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forward projection models\"/>
    </mc:Choice>
  </mc:AlternateContent>
  <xr:revisionPtr revIDLastSave="0" documentId="13_ncr:1_{44B5F039-C67D-46A1-8496-8361440976A5}" xr6:coauthVersionLast="47" xr6:coauthVersionMax="47" xr10:uidLastSave="{00000000-0000-0000-0000-000000000000}"/>
  <bookViews>
    <workbookView xWindow="-120" yWindow="-16320" windowWidth="29040" windowHeight="15720" activeTab="6" xr2:uid="{89EA8049-08E3-4CF0-81FE-0162B226E786}"/>
  </bookViews>
  <sheets>
    <sheet name="Inputs" sheetId="1" r:id="rId1"/>
    <sheet name="Historical Data" sheetId="2" r:id="rId2"/>
    <sheet name="Valuation" sheetId="7" r:id="rId3"/>
    <sheet name="Projection Engine" sheetId="3" r:id="rId4"/>
    <sheet name="Scenarios" sheetId="4" r:id="rId5"/>
    <sheet name="Monte Carlo" sheetId="8" r:id="rId6"/>
    <sheet name="Charts" sheetId="5" r:id="rId7"/>
    <sheet name="Export" sheetId="6" r:id="rId8"/>
  </sheets>
  <definedNames>
    <definedName name="_xlchart.v1.0" hidden="1">Charts!$AI$41</definedName>
    <definedName name="_xlchart.v1.1" hidden="1">Charts!$AI$42:$AI$1041</definedName>
    <definedName name="Avg_PE">Inputs!$C$8</definedName>
    <definedName name="Current_Level">Inputs!$C$3</definedName>
    <definedName name="Current_PE">Inputs!$C$7</definedName>
    <definedName name="Div_Yield">Inputs!$C$5</definedName>
    <definedName name="Inflation">Inputs!$C$6</definedName>
    <definedName name="Return_Growth">Inputs!$C$4</definedName>
    <definedName name="Volatility">Inputs!$C$10</definedName>
    <definedName name="Year_30">Charts!$AG$42:$AG$1041</definedName>
    <definedName name="Years">Inputs!$C$9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43" i="2" l="1"/>
  <c r="D7" i="2" l="1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6" i="2"/>
  <c r="D5" i="2"/>
  <c r="D4" i="2"/>
  <c r="BC6" i="5" l="1"/>
  <c r="BD6" i="5"/>
  <c r="BC7" i="5"/>
  <c r="BD7" i="5"/>
  <c r="BC8" i="5"/>
  <c r="BD8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BR8" i="5"/>
  <c r="BR5" i="5"/>
  <c r="BR4" i="5"/>
  <c r="AZ5" i="5"/>
  <c r="BA5" i="5"/>
  <c r="AY5" i="5"/>
  <c r="BC5" i="5" s="1"/>
  <c r="G9" i="4"/>
  <c r="H9" i="4"/>
  <c r="F9" i="4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3" i="8"/>
  <c r="D4" i="4"/>
  <c r="D5" i="4"/>
  <c r="F5" i="4" s="1"/>
  <c r="C11" i="4" s="1"/>
  <c r="D3" i="4"/>
  <c r="F3" i="4" s="1"/>
  <c r="C4" i="4"/>
  <c r="J4" i="3"/>
  <c r="F4" i="3"/>
  <c r="C5" i="3"/>
  <c r="C4" i="3"/>
  <c r="C3" i="7"/>
  <c r="C2" i="7"/>
  <c r="C4" i="7"/>
  <c r="C5" i="7" l="1"/>
  <c r="BR6" i="5" s="1"/>
  <c r="G5" i="4"/>
  <c r="F3" i="2"/>
  <c r="E3" i="2"/>
  <c r="H10" i="4"/>
  <c r="H11" i="4" s="1"/>
  <c r="H12" i="4" s="1"/>
  <c r="H13" i="4" s="1"/>
  <c r="H14" i="4" s="1"/>
  <c r="H15" i="4" s="1"/>
  <c r="H16" i="4" s="1"/>
  <c r="H17" i="4" s="1"/>
  <c r="H18" i="4" s="1"/>
  <c r="H19" i="4" s="1"/>
  <c r="G3" i="4"/>
  <c r="C9" i="4"/>
  <c r="F10" i="4" s="1"/>
  <c r="BD5" i="5"/>
  <c r="E4" i="4" l="1"/>
  <c r="F4" i="4" s="1"/>
  <c r="C6" i="3"/>
  <c r="C8" i="3" s="1"/>
  <c r="D262" i="8" s="1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Q262" i="8" s="1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D262" i="8" s="1"/>
  <c r="AE262" i="8" s="1"/>
  <c r="AF262" i="8" s="1"/>
  <c r="AG262" i="8" s="1"/>
  <c r="D358" i="8"/>
  <c r="E358" i="8" s="1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D358" i="8" s="1"/>
  <c r="AE358" i="8" s="1"/>
  <c r="AF358" i="8" s="1"/>
  <c r="AG358" i="8" s="1"/>
  <c r="D422" i="8"/>
  <c r="E422" i="8" s="1"/>
  <c r="F422" i="8" s="1"/>
  <c r="G422" i="8" s="1"/>
  <c r="H422" i="8" s="1"/>
  <c r="I422" i="8" s="1"/>
  <c r="J422" i="8" s="1"/>
  <c r="K422" i="8" s="1"/>
  <c r="L422" i="8" s="1"/>
  <c r="M422" i="8" s="1"/>
  <c r="N422" i="8" s="1"/>
  <c r="O422" i="8" s="1"/>
  <c r="P422" i="8" s="1"/>
  <c r="Q422" i="8" s="1"/>
  <c r="R422" i="8" s="1"/>
  <c r="S422" i="8" s="1"/>
  <c r="T422" i="8" s="1"/>
  <c r="U422" i="8" s="1"/>
  <c r="V422" i="8" s="1"/>
  <c r="W422" i="8" s="1"/>
  <c r="X422" i="8" s="1"/>
  <c r="Y422" i="8" s="1"/>
  <c r="Z422" i="8" s="1"/>
  <c r="AA422" i="8" s="1"/>
  <c r="AB422" i="8" s="1"/>
  <c r="AC422" i="8" s="1"/>
  <c r="AD422" i="8" s="1"/>
  <c r="AE422" i="8" s="1"/>
  <c r="AF422" i="8" s="1"/>
  <c r="AG422" i="8" s="1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BR7" i="5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D294" i="8" s="1"/>
  <c r="AE294" i="8" s="1"/>
  <c r="AF294" i="8" s="1"/>
  <c r="AG294" i="8" s="1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AG160" i="8" s="1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D487" i="8"/>
  <c r="E487" i="8" s="1"/>
  <c r="F487" i="8" s="1"/>
  <c r="G487" i="8" s="1"/>
  <c r="H487" i="8" s="1"/>
  <c r="I487" i="8" s="1"/>
  <c r="J487" i="8" s="1"/>
  <c r="K487" i="8" s="1"/>
  <c r="L487" i="8" s="1"/>
  <c r="M487" i="8" s="1"/>
  <c r="N487" i="8" s="1"/>
  <c r="O487" i="8" s="1"/>
  <c r="P487" i="8" s="1"/>
  <c r="Q487" i="8" s="1"/>
  <c r="R487" i="8" s="1"/>
  <c r="S487" i="8" s="1"/>
  <c r="T487" i="8" s="1"/>
  <c r="U487" i="8" s="1"/>
  <c r="V487" i="8" s="1"/>
  <c r="W487" i="8" s="1"/>
  <c r="X487" i="8" s="1"/>
  <c r="Y487" i="8" s="1"/>
  <c r="Z487" i="8" s="1"/>
  <c r="AA487" i="8" s="1"/>
  <c r="AB487" i="8" s="1"/>
  <c r="AC487" i="8" s="1"/>
  <c r="AD487" i="8" s="1"/>
  <c r="AE487" i="8" s="1"/>
  <c r="AF487" i="8" s="1"/>
  <c r="AG487" i="8" s="1"/>
  <c r="D535" i="8"/>
  <c r="E535" i="8" s="1"/>
  <c r="F535" i="8" s="1"/>
  <c r="G535" i="8" s="1"/>
  <c r="H535" i="8" s="1"/>
  <c r="I535" i="8" s="1"/>
  <c r="J535" i="8" s="1"/>
  <c r="K535" i="8" s="1"/>
  <c r="L535" i="8" s="1"/>
  <c r="M535" i="8" s="1"/>
  <c r="N535" i="8" s="1"/>
  <c r="O535" i="8" s="1"/>
  <c r="P535" i="8" s="1"/>
  <c r="Q535" i="8" s="1"/>
  <c r="R535" i="8" s="1"/>
  <c r="S535" i="8" s="1"/>
  <c r="T535" i="8" s="1"/>
  <c r="U535" i="8" s="1"/>
  <c r="V535" i="8" s="1"/>
  <c r="W535" i="8" s="1"/>
  <c r="X535" i="8" s="1"/>
  <c r="Y535" i="8" s="1"/>
  <c r="Z535" i="8" s="1"/>
  <c r="AA535" i="8" s="1"/>
  <c r="AB535" i="8" s="1"/>
  <c r="AC535" i="8" s="1"/>
  <c r="AD535" i="8" s="1"/>
  <c r="AE535" i="8" s="1"/>
  <c r="AF535" i="8" s="1"/>
  <c r="AG535" i="8" s="1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AG147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AG167" i="8" s="1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AG251" i="8" s="1"/>
  <c r="D423" i="8"/>
  <c r="E423" i="8" s="1"/>
  <c r="F423" i="8" s="1"/>
  <c r="G423" i="8" s="1"/>
  <c r="H423" i="8" s="1"/>
  <c r="I423" i="8" s="1"/>
  <c r="J423" i="8" s="1"/>
  <c r="K423" i="8" s="1"/>
  <c r="L423" i="8" s="1"/>
  <c r="M423" i="8" s="1"/>
  <c r="N423" i="8" s="1"/>
  <c r="O423" i="8" s="1"/>
  <c r="P423" i="8" s="1"/>
  <c r="Q423" i="8" s="1"/>
  <c r="R423" i="8" s="1"/>
  <c r="S423" i="8" s="1"/>
  <c r="T423" i="8" s="1"/>
  <c r="U423" i="8" s="1"/>
  <c r="V423" i="8" s="1"/>
  <c r="W423" i="8" s="1"/>
  <c r="X423" i="8" s="1"/>
  <c r="Y423" i="8" s="1"/>
  <c r="Z423" i="8" s="1"/>
  <c r="AA423" i="8" s="1"/>
  <c r="AB423" i="8" s="1"/>
  <c r="AC423" i="8" s="1"/>
  <c r="AD423" i="8" s="1"/>
  <c r="AE423" i="8" s="1"/>
  <c r="AF423" i="8" s="1"/>
  <c r="AG423" i="8" s="1"/>
  <c r="D438" i="8"/>
  <c r="E438" i="8" s="1"/>
  <c r="F438" i="8" s="1"/>
  <c r="G438" i="8" s="1"/>
  <c r="H438" i="8" s="1"/>
  <c r="I438" i="8" s="1"/>
  <c r="J438" i="8" s="1"/>
  <c r="K438" i="8" s="1"/>
  <c r="L438" i="8" s="1"/>
  <c r="M438" i="8" s="1"/>
  <c r="N438" i="8" s="1"/>
  <c r="O438" i="8" s="1"/>
  <c r="P438" i="8" s="1"/>
  <c r="Q438" i="8" s="1"/>
  <c r="R438" i="8" s="1"/>
  <c r="S438" i="8" s="1"/>
  <c r="T438" i="8" s="1"/>
  <c r="U438" i="8" s="1"/>
  <c r="V438" i="8" s="1"/>
  <c r="W438" i="8" s="1"/>
  <c r="X438" i="8" s="1"/>
  <c r="Y438" i="8" s="1"/>
  <c r="Z438" i="8" s="1"/>
  <c r="AA438" i="8" s="1"/>
  <c r="AB438" i="8" s="1"/>
  <c r="AC438" i="8" s="1"/>
  <c r="AD438" i="8" s="1"/>
  <c r="AE438" i="8" s="1"/>
  <c r="AF438" i="8" s="1"/>
  <c r="AG438" i="8" s="1"/>
  <c r="D456" i="8"/>
  <c r="E456" i="8" s="1"/>
  <c r="F456" i="8" s="1"/>
  <c r="G456" i="8" s="1"/>
  <c r="H456" i="8" s="1"/>
  <c r="I456" i="8" s="1"/>
  <c r="J456" i="8" s="1"/>
  <c r="K456" i="8" s="1"/>
  <c r="L456" i="8" s="1"/>
  <c r="M456" i="8" s="1"/>
  <c r="N456" i="8" s="1"/>
  <c r="O456" i="8" s="1"/>
  <c r="P456" i="8" s="1"/>
  <c r="Q456" i="8" s="1"/>
  <c r="R456" i="8" s="1"/>
  <c r="S456" i="8" s="1"/>
  <c r="T456" i="8" s="1"/>
  <c r="U456" i="8" s="1"/>
  <c r="V456" i="8" s="1"/>
  <c r="W456" i="8" s="1"/>
  <c r="X456" i="8" s="1"/>
  <c r="Y456" i="8" s="1"/>
  <c r="Z456" i="8" s="1"/>
  <c r="AA456" i="8" s="1"/>
  <c r="AB456" i="8" s="1"/>
  <c r="AC456" i="8" s="1"/>
  <c r="AD456" i="8" s="1"/>
  <c r="AE456" i="8" s="1"/>
  <c r="AF456" i="8" s="1"/>
  <c r="AG456" i="8" s="1"/>
  <c r="D507" i="8"/>
  <c r="E507" i="8" s="1"/>
  <c r="F507" i="8" s="1"/>
  <c r="G507" i="8" s="1"/>
  <c r="H507" i="8" s="1"/>
  <c r="I507" i="8" s="1"/>
  <c r="J507" i="8" s="1"/>
  <c r="K507" i="8" s="1"/>
  <c r="L507" i="8" s="1"/>
  <c r="M507" i="8" s="1"/>
  <c r="N507" i="8" s="1"/>
  <c r="O507" i="8" s="1"/>
  <c r="P507" i="8" s="1"/>
  <c r="Q507" i="8" s="1"/>
  <c r="R507" i="8" s="1"/>
  <c r="S507" i="8" s="1"/>
  <c r="T507" i="8" s="1"/>
  <c r="U507" i="8" s="1"/>
  <c r="V507" i="8" s="1"/>
  <c r="W507" i="8" s="1"/>
  <c r="X507" i="8" s="1"/>
  <c r="Y507" i="8" s="1"/>
  <c r="Z507" i="8" s="1"/>
  <c r="AA507" i="8" s="1"/>
  <c r="AB507" i="8" s="1"/>
  <c r="AC507" i="8" s="1"/>
  <c r="AD507" i="8" s="1"/>
  <c r="AE507" i="8" s="1"/>
  <c r="AF507" i="8" s="1"/>
  <c r="AG507" i="8" s="1"/>
  <c r="D626" i="8"/>
  <c r="E626" i="8" s="1"/>
  <c r="F626" i="8" s="1"/>
  <c r="G626" i="8" s="1"/>
  <c r="H626" i="8" s="1"/>
  <c r="I626" i="8" s="1"/>
  <c r="J626" i="8" s="1"/>
  <c r="K626" i="8" s="1"/>
  <c r="L626" i="8" s="1"/>
  <c r="M626" i="8" s="1"/>
  <c r="N626" i="8" s="1"/>
  <c r="O626" i="8" s="1"/>
  <c r="P626" i="8" s="1"/>
  <c r="Q626" i="8" s="1"/>
  <c r="R626" i="8" s="1"/>
  <c r="S626" i="8" s="1"/>
  <c r="T626" i="8" s="1"/>
  <c r="U626" i="8" s="1"/>
  <c r="V626" i="8" s="1"/>
  <c r="W626" i="8" s="1"/>
  <c r="X626" i="8" s="1"/>
  <c r="Y626" i="8" s="1"/>
  <c r="Z626" i="8" s="1"/>
  <c r="AA626" i="8" s="1"/>
  <c r="AB626" i="8" s="1"/>
  <c r="AC626" i="8" s="1"/>
  <c r="AD626" i="8" s="1"/>
  <c r="AE626" i="8" s="1"/>
  <c r="AF626" i="8" s="1"/>
  <c r="AG626" i="8" s="1"/>
  <c r="D826" i="8"/>
  <c r="E826" i="8" s="1"/>
  <c r="F826" i="8" s="1"/>
  <c r="G826" i="8" s="1"/>
  <c r="H826" i="8" s="1"/>
  <c r="I826" i="8" s="1"/>
  <c r="J826" i="8" s="1"/>
  <c r="K826" i="8" s="1"/>
  <c r="L826" i="8" s="1"/>
  <c r="M826" i="8" s="1"/>
  <c r="N826" i="8" s="1"/>
  <c r="O826" i="8" s="1"/>
  <c r="P826" i="8" s="1"/>
  <c r="Q826" i="8" s="1"/>
  <c r="R826" i="8" s="1"/>
  <c r="S826" i="8" s="1"/>
  <c r="T826" i="8" s="1"/>
  <c r="U826" i="8" s="1"/>
  <c r="V826" i="8" s="1"/>
  <c r="W826" i="8" s="1"/>
  <c r="X826" i="8" s="1"/>
  <c r="Y826" i="8" s="1"/>
  <c r="Z826" i="8" s="1"/>
  <c r="AA826" i="8" s="1"/>
  <c r="AB826" i="8" s="1"/>
  <c r="AC826" i="8" s="1"/>
  <c r="AD826" i="8" s="1"/>
  <c r="AE826" i="8" s="1"/>
  <c r="AF826" i="8" s="1"/>
  <c r="AG826" i="8" s="1"/>
  <c r="D915" i="8"/>
  <c r="E915" i="8" s="1"/>
  <c r="F915" i="8" s="1"/>
  <c r="G915" i="8" s="1"/>
  <c r="H915" i="8" s="1"/>
  <c r="I915" i="8" s="1"/>
  <c r="J915" i="8" s="1"/>
  <c r="K915" i="8" s="1"/>
  <c r="L915" i="8" s="1"/>
  <c r="M915" i="8" s="1"/>
  <c r="N915" i="8" s="1"/>
  <c r="O915" i="8" s="1"/>
  <c r="P915" i="8" s="1"/>
  <c r="Q915" i="8" s="1"/>
  <c r="R915" i="8" s="1"/>
  <c r="S915" i="8" s="1"/>
  <c r="T915" i="8" s="1"/>
  <c r="U915" i="8" s="1"/>
  <c r="V915" i="8" s="1"/>
  <c r="W915" i="8" s="1"/>
  <c r="X915" i="8" s="1"/>
  <c r="Y915" i="8" s="1"/>
  <c r="Z915" i="8" s="1"/>
  <c r="AA915" i="8" s="1"/>
  <c r="AB915" i="8" s="1"/>
  <c r="AC915" i="8" s="1"/>
  <c r="AD915" i="8" s="1"/>
  <c r="AE915" i="8" s="1"/>
  <c r="AF915" i="8" s="1"/>
  <c r="AG915" i="8" s="1"/>
  <c r="D954" i="8"/>
  <c r="E954" i="8" s="1"/>
  <c r="F954" i="8" s="1"/>
  <c r="G954" i="8" s="1"/>
  <c r="H954" i="8" s="1"/>
  <c r="I954" i="8" s="1"/>
  <c r="J954" i="8" s="1"/>
  <c r="K954" i="8" s="1"/>
  <c r="L954" i="8" s="1"/>
  <c r="M954" i="8" s="1"/>
  <c r="N954" i="8" s="1"/>
  <c r="O954" i="8" s="1"/>
  <c r="P954" i="8" s="1"/>
  <c r="Q954" i="8" s="1"/>
  <c r="R954" i="8" s="1"/>
  <c r="S954" i="8" s="1"/>
  <c r="T954" i="8" s="1"/>
  <c r="U954" i="8" s="1"/>
  <c r="V954" i="8" s="1"/>
  <c r="W954" i="8" s="1"/>
  <c r="X954" i="8" s="1"/>
  <c r="Y954" i="8" s="1"/>
  <c r="Z954" i="8" s="1"/>
  <c r="AA954" i="8" s="1"/>
  <c r="AB954" i="8" s="1"/>
  <c r="AC954" i="8" s="1"/>
  <c r="AD954" i="8" s="1"/>
  <c r="AE954" i="8" s="1"/>
  <c r="AF954" i="8" s="1"/>
  <c r="AG954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AG168" i="8" s="1"/>
  <c r="D490" i="8"/>
  <c r="E490" i="8" s="1"/>
  <c r="F490" i="8" s="1"/>
  <c r="G490" i="8" s="1"/>
  <c r="H490" i="8" s="1"/>
  <c r="I490" i="8" s="1"/>
  <c r="J490" i="8" s="1"/>
  <c r="K490" i="8" s="1"/>
  <c r="L490" i="8" s="1"/>
  <c r="M490" i="8" s="1"/>
  <c r="N490" i="8" s="1"/>
  <c r="O490" i="8" s="1"/>
  <c r="P490" i="8" s="1"/>
  <c r="Q490" i="8" s="1"/>
  <c r="R490" i="8" s="1"/>
  <c r="S490" i="8" s="1"/>
  <c r="T490" i="8" s="1"/>
  <c r="U490" i="8" s="1"/>
  <c r="V490" i="8" s="1"/>
  <c r="W490" i="8" s="1"/>
  <c r="X490" i="8" s="1"/>
  <c r="Y490" i="8" s="1"/>
  <c r="Z490" i="8" s="1"/>
  <c r="AA490" i="8" s="1"/>
  <c r="AB490" i="8" s="1"/>
  <c r="AC490" i="8" s="1"/>
  <c r="AD490" i="8" s="1"/>
  <c r="AE490" i="8" s="1"/>
  <c r="AF490" i="8" s="1"/>
  <c r="AG490" i="8" s="1"/>
  <c r="D523" i="8"/>
  <c r="E523" i="8" s="1"/>
  <c r="F523" i="8" s="1"/>
  <c r="G523" i="8" s="1"/>
  <c r="H523" i="8" s="1"/>
  <c r="I523" i="8" s="1"/>
  <c r="J523" i="8" s="1"/>
  <c r="K523" i="8" s="1"/>
  <c r="L523" i="8" s="1"/>
  <c r="M523" i="8" s="1"/>
  <c r="N523" i="8" s="1"/>
  <c r="O523" i="8" s="1"/>
  <c r="P523" i="8" s="1"/>
  <c r="Q523" i="8" s="1"/>
  <c r="R523" i="8" s="1"/>
  <c r="S523" i="8" s="1"/>
  <c r="T523" i="8" s="1"/>
  <c r="U523" i="8" s="1"/>
  <c r="V523" i="8" s="1"/>
  <c r="W523" i="8" s="1"/>
  <c r="X523" i="8" s="1"/>
  <c r="Y523" i="8" s="1"/>
  <c r="Z523" i="8" s="1"/>
  <c r="AA523" i="8" s="1"/>
  <c r="AB523" i="8" s="1"/>
  <c r="AC523" i="8" s="1"/>
  <c r="AD523" i="8" s="1"/>
  <c r="AE523" i="8" s="1"/>
  <c r="AF523" i="8" s="1"/>
  <c r="AG523" i="8" s="1"/>
  <c r="D594" i="8"/>
  <c r="E594" i="8" s="1"/>
  <c r="F594" i="8" s="1"/>
  <c r="G594" i="8" s="1"/>
  <c r="H594" i="8" s="1"/>
  <c r="I594" i="8" s="1"/>
  <c r="J594" i="8" s="1"/>
  <c r="K594" i="8" s="1"/>
  <c r="L594" i="8" s="1"/>
  <c r="M594" i="8" s="1"/>
  <c r="N594" i="8" s="1"/>
  <c r="O594" i="8" s="1"/>
  <c r="P594" i="8" s="1"/>
  <c r="Q594" i="8" s="1"/>
  <c r="R594" i="8" s="1"/>
  <c r="S594" i="8" s="1"/>
  <c r="T594" i="8" s="1"/>
  <c r="U594" i="8" s="1"/>
  <c r="V594" i="8" s="1"/>
  <c r="W594" i="8" s="1"/>
  <c r="X594" i="8" s="1"/>
  <c r="Y594" i="8" s="1"/>
  <c r="Z594" i="8" s="1"/>
  <c r="AA594" i="8" s="1"/>
  <c r="AB594" i="8" s="1"/>
  <c r="AC594" i="8" s="1"/>
  <c r="AD594" i="8" s="1"/>
  <c r="AE594" i="8" s="1"/>
  <c r="AF594" i="8" s="1"/>
  <c r="AG594" i="8" s="1"/>
  <c r="D788" i="8"/>
  <c r="E788" i="8" s="1"/>
  <c r="F788" i="8" s="1"/>
  <c r="G788" i="8" s="1"/>
  <c r="H788" i="8" s="1"/>
  <c r="I788" i="8" s="1"/>
  <c r="J788" i="8" s="1"/>
  <c r="K788" i="8" s="1"/>
  <c r="L788" i="8" s="1"/>
  <c r="M788" i="8" s="1"/>
  <c r="N788" i="8" s="1"/>
  <c r="O788" i="8" s="1"/>
  <c r="P788" i="8" s="1"/>
  <c r="Q788" i="8" s="1"/>
  <c r="R788" i="8" s="1"/>
  <c r="S788" i="8" s="1"/>
  <c r="T788" i="8" s="1"/>
  <c r="U788" i="8" s="1"/>
  <c r="V788" i="8" s="1"/>
  <c r="W788" i="8" s="1"/>
  <c r="X788" i="8" s="1"/>
  <c r="Y788" i="8" s="1"/>
  <c r="Z788" i="8" s="1"/>
  <c r="AA788" i="8" s="1"/>
  <c r="AB788" i="8" s="1"/>
  <c r="AC788" i="8" s="1"/>
  <c r="AD788" i="8" s="1"/>
  <c r="AE788" i="8" s="1"/>
  <c r="AF788" i="8" s="1"/>
  <c r="AG788" i="8" s="1"/>
  <c r="D8" i="8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AG232" i="8" s="1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AG247" i="8" s="1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X318" i="8" s="1"/>
  <c r="Y318" i="8" s="1"/>
  <c r="Z318" i="8" s="1"/>
  <c r="AA318" i="8" s="1"/>
  <c r="AB318" i="8" s="1"/>
  <c r="AC318" i="8" s="1"/>
  <c r="AD318" i="8" s="1"/>
  <c r="AE318" i="8" s="1"/>
  <c r="AF318" i="8" s="1"/>
  <c r="AG318" i="8" s="1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D455" i="8"/>
  <c r="E455" i="8" s="1"/>
  <c r="F455" i="8" s="1"/>
  <c r="G455" i="8" s="1"/>
  <c r="H455" i="8" s="1"/>
  <c r="I455" i="8" s="1"/>
  <c r="J455" i="8" s="1"/>
  <c r="K455" i="8" s="1"/>
  <c r="L455" i="8" s="1"/>
  <c r="M455" i="8" s="1"/>
  <c r="N455" i="8" s="1"/>
  <c r="O455" i="8" s="1"/>
  <c r="P455" i="8" s="1"/>
  <c r="Q455" i="8" s="1"/>
  <c r="R455" i="8" s="1"/>
  <c r="S455" i="8" s="1"/>
  <c r="T455" i="8" s="1"/>
  <c r="U455" i="8" s="1"/>
  <c r="V455" i="8" s="1"/>
  <c r="W455" i="8" s="1"/>
  <c r="X455" i="8" s="1"/>
  <c r="Y455" i="8" s="1"/>
  <c r="Z455" i="8" s="1"/>
  <c r="AA455" i="8" s="1"/>
  <c r="AB455" i="8" s="1"/>
  <c r="AC455" i="8" s="1"/>
  <c r="AD455" i="8" s="1"/>
  <c r="AE455" i="8" s="1"/>
  <c r="AF455" i="8" s="1"/>
  <c r="AG455" i="8" s="1"/>
  <c r="D503" i="8"/>
  <c r="E503" i="8" s="1"/>
  <c r="F503" i="8" s="1"/>
  <c r="G503" i="8" s="1"/>
  <c r="H503" i="8" s="1"/>
  <c r="I503" i="8" s="1"/>
  <c r="J503" i="8" s="1"/>
  <c r="K503" i="8" s="1"/>
  <c r="L503" i="8" s="1"/>
  <c r="M503" i="8" s="1"/>
  <c r="N503" i="8" s="1"/>
  <c r="O503" i="8" s="1"/>
  <c r="P503" i="8" s="1"/>
  <c r="Q503" i="8" s="1"/>
  <c r="R503" i="8" s="1"/>
  <c r="S503" i="8" s="1"/>
  <c r="T503" i="8" s="1"/>
  <c r="U503" i="8" s="1"/>
  <c r="V503" i="8" s="1"/>
  <c r="W503" i="8" s="1"/>
  <c r="X503" i="8" s="1"/>
  <c r="Y503" i="8" s="1"/>
  <c r="Z503" i="8" s="1"/>
  <c r="AA503" i="8" s="1"/>
  <c r="AB503" i="8" s="1"/>
  <c r="AC503" i="8" s="1"/>
  <c r="AD503" i="8" s="1"/>
  <c r="AE503" i="8" s="1"/>
  <c r="AF503" i="8" s="1"/>
  <c r="AG503" i="8" s="1"/>
  <c r="D574" i="8"/>
  <c r="E574" i="8" s="1"/>
  <c r="F574" i="8" s="1"/>
  <c r="G574" i="8" s="1"/>
  <c r="H574" i="8" s="1"/>
  <c r="I574" i="8" s="1"/>
  <c r="J574" i="8" s="1"/>
  <c r="K574" i="8" s="1"/>
  <c r="L574" i="8" s="1"/>
  <c r="M574" i="8" s="1"/>
  <c r="N574" i="8" s="1"/>
  <c r="O574" i="8" s="1"/>
  <c r="P574" i="8" s="1"/>
  <c r="Q574" i="8" s="1"/>
  <c r="R574" i="8" s="1"/>
  <c r="S574" i="8" s="1"/>
  <c r="T574" i="8" s="1"/>
  <c r="U574" i="8" s="1"/>
  <c r="V574" i="8" s="1"/>
  <c r="W574" i="8" s="1"/>
  <c r="X574" i="8" s="1"/>
  <c r="Y574" i="8" s="1"/>
  <c r="Z574" i="8" s="1"/>
  <c r="AA574" i="8" s="1"/>
  <c r="AB574" i="8" s="1"/>
  <c r="AC574" i="8" s="1"/>
  <c r="AD574" i="8" s="1"/>
  <c r="AE574" i="8" s="1"/>
  <c r="AF574" i="8" s="1"/>
  <c r="AG574" i="8" s="1"/>
  <c r="D607" i="8"/>
  <c r="E607" i="8" s="1"/>
  <c r="F607" i="8" s="1"/>
  <c r="G607" i="8" s="1"/>
  <c r="H607" i="8" s="1"/>
  <c r="I607" i="8" s="1"/>
  <c r="J607" i="8" s="1"/>
  <c r="K607" i="8" s="1"/>
  <c r="L607" i="8" s="1"/>
  <c r="M607" i="8" s="1"/>
  <c r="N607" i="8" s="1"/>
  <c r="O607" i="8" s="1"/>
  <c r="P607" i="8" s="1"/>
  <c r="Q607" i="8" s="1"/>
  <c r="R607" i="8" s="1"/>
  <c r="S607" i="8" s="1"/>
  <c r="T607" i="8" s="1"/>
  <c r="U607" i="8" s="1"/>
  <c r="V607" i="8" s="1"/>
  <c r="W607" i="8" s="1"/>
  <c r="X607" i="8" s="1"/>
  <c r="Y607" i="8" s="1"/>
  <c r="Z607" i="8" s="1"/>
  <c r="AA607" i="8" s="1"/>
  <c r="AB607" i="8" s="1"/>
  <c r="AC607" i="8" s="1"/>
  <c r="AD607" i="8" s="1"/>
  <c r="AE607" i="8" s="1"/>
  <c r="AF607" i="8" s="1"/>
  <c r="AG607" i="8" s="1"/>
  <c r="D640" i="8"/>
  <c r="E640" i="8" s="1"/>
  <c r="F640" i="8" s="1"/>
  <c r="G640" i="8" s="1"/>
  <c r="H640" i="8" s="1"/>
  <c r="I640" i="8" s="1"/>
  <c r="J640" i="8" s="1"/>
  <c r="K640" i="8" s="1"/>
  <c r="L640" i="8" s="1"/>
  <c r="M640" i="8" s="1"/>
  <c r="N640" i="8" s="1"/>
  <c r="O640" i="8" s="1"/>
  <c r="P640" i="8" s="1"/>
  <c r="Q640" i="8" s="1"/>
  <c r="R640" i="8" s="1"/>
  <c r="S640" i="8" s="1"/>
  <c r="T640" i="8" s="1"/>
  <c r="U640" i="8" s="1"/>
  <c r="V640" i="8" s="1"/>
  <c r="W640" i="8" s="1"/>
  <c r="X640" i="8" s="1"/>
  <c r="Y640" i="8" s="1"/>
  <c r="Z640" i="8" s="1"/>
  <c r="AA640" i="8" s="1"/>
  <c r="AB640" i="8" s="1"/>
  <c r="AC640" i="8" s="1"/>
  <c r="AD640" i="8" s="1"/>
  <c r="AE640" i="8" s="1"/>
  <c r="AF640" i="8" s="1"/>
  <c r="AG640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D267" i="8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Q267" i="8" s="1"/>
  <c r="R267" i="8" s="1"/>
  <c r="S267" i="8" s="1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D267" i="8" s="1"/>
  <c r="AE267" i="8" s="1"/>
  <c r="AF267" i="8" s="1"/>
  <c r="AG267" i="8" s="1"/>
  <c r="D338" i="8"/>
  <c r="E338" i="8" s="1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D338" i="8" s="1"/>
  <c r="AE338" i="8" s="1"/>
  <c r="AF338" i="8" s="1"/>
  <c r="AG338" i="8" s="1"/>
  <c r="D371" i="8"/>
  <c r="E371" i="8" s="1"/>
  <c r="F371" i="8" s="1"/>
  <c r="G371" i="8" s="1"/>
  <c r="H371" i="8" s="1"/>
  <c r="I371" i="8" s="1"/>
  <c r="J371" i="8" s="1"/>
  <c r="K371" i="8" s="1"/>
  <c r="L371" i="8" s="1"/>
  <c r="M371" i="8" s="1"/>
  <c r="N371" i="8" s="1"/>
  <c r="O371" i="8" s="1"/>
  <c r="P371" i="8" s="1"/>
  <c r="Q371" i="8" s="1"/>
  <c r="R371" i="8" s="1"/>
  <c r="S371" i="8" s="1"/>
  <c r="T371" i="8" s="1"/>
  <c r="U371" i="8" s="1"/>
  <c r="V371" i="8" s="1"/>
  <c r="W371" i="8" s="1"/>
  <c r="X371" i="8" s="1"/>
  <c r="Y371" i="8" s="1"/>
  <c r="Z371" i="8" s="1"/>
  <c r="AA371" i="8" s="1"/>
  <c r="AB371" i="8" s="1"/>
  <c r="AC371" i="8" s="1"/>
  <c r="AD371" i="8" s="1"/>
  <c r="AE371" i="8" s="1"/>
  <c r="AF371" i="8" s="1"/>
  <c r="AG371" i="8" s="1"/>
  <c r="D439" i="8"/>
  <c r="E439" i="8" s="1"/>
  <c r="F439" i="8" s="1"/>
  <c r="G439" i="8" s="1"/>
  <c r="H439" i="8" s="1"/>
  <c r="I439" i="8" s="1"/>
  <c r="J439" i="8" s="1"/>
  <c r="K439" i="8" s="1"/>
  <c r="L439" i="8" s="1"/>
  <c r="M439" i="8" s="1"/>
  <c r="N439" i="8" s="1"/>
  <c r="O439" i="8" s="1"/>
  <c r="P439" i="8" s="1"/>
  <c r="Q439" i="8" s="1"/>
  <c r="R439" i="8" s="1"/>
  <c r="S439" i="8" s="1"/>
  <c r="T439" i="8" s="1"/>
  <c r="U439" i="8" s="1"/>
  <c r="V439" i="8" s="1"/>
  <c r="W439" i="8" s="1"/>
  <c r="X439" i="8" s="1"/>
  <c r="Y439" i="8" s="1"/>
  <c r="Z439" i="8" s="1"/>
  <c r="AA439" i="8" s="1"/>
  <c r="AB439" i="8" s="1"/>
  <c r="AC439" i="8" s="1"/>
  <c r="AD439" i="8" s="1"/>
  <c r="AE439" i="8" s="1"/>
  <c r="AF439" i="8" s="1"/>
  <c r="AG439" i="8" s="1"/>
  <c r="D576" i="8"/>
  <c r="E576" i="8" s="1"/>
  <c r="F576" i="8" s="1"/>
  <c r="G576" i="8" s="1"/>
  <c r="H576" i="8" s="1"/>
  <c r="I576" i="8" s="1"/>
  <c r="J576" i="8" s="1"/>
  <c r="K576" i="8" s="1"/>
  <c r="L576" i="8" s="1"/>
  <c r="M576" i="8" s="1"/>
  <c r="N576" i="8" s="1"/>
  <c r="O576" i="8" s="1"/>
  <c r="P576" i="8" s="1"/>
  <c r="Q576" i="8" s="1"/>
  <c r="R576" i="8" s="1"/>
  <c r="S576" i="8" s="1"/>
  <c r="T576" i="8" s="1"/>
  <c r="U576" i="8" s="1"/>
  <c r="V576" i="8" s="1"/>
  <c r="W576" i="8" s="1"/>
  <c r="X576" i="8" s="1"/>
  <c r="Y576" i="8" s="1"/>
  <c r="Z576" i="8" s="1"/>
  <c r="AA576" i="8" s="1"/>
  <c r="AB576" i="8" s="1"/>
  <c r="AC576" i="8" s="1"/>
  <c r="AD576" i="8" s="1"/>
  <c r="AE576" i="8" s="1"/>
  <c r="AF576" i="8" s="1"/>
  <c r="AG576" i="8" s="1"/>
  <c r="D647" i="8"/>
  <c r="E647" i="8" s="1"/>
  <c r="F647" i="8" s="1"/>
  <c r="G647" i="8" s="1"/>
  <c r="H647" i="8" s="1"/>
  <c r="I647" i="8" s="1"/>
  <c r="J647" i="8" s="1"/>
  <c r="K647" i="8" s="1"/>
  <c r="L647" i="8" s="1"/>
  <c r="M647" i="8" s="1"/>
  <c r="N647" i="8" s="1"/>
  <c r="O647" i="8" s="1"/>
  <c r="P647" i="8" s="1"/>
  <c r="Q647" i="8" s="1"/>
  <c r="R647" i="8" s="1"/>
  <c r="S647" i="8" s="1"/>
  <c r="T647" i="8" s="1"/>
  <c r="U647" i="8" s="1"/>
  <c r="V647" i="8" s="1"/>
  <c r="W647" i="8" s="1"/>
  <c r="X647" i="8" s="1"/>
  <c r="Y647" i="8" s="1"/>
  <c r="Z647" i="8" s="1"/>
  <c r="AA647" i="8" s="1"/>
  <c r="AB647" i="8" s="1"/>
  <c r="AC647" i="8" s="1"/>
  <c r="AD647" i="8" s="1"/>
  <c r="AE647" i="8" s="1"/>
  <c r="AF647" i="8" s="1"/>
  <c r="AG647" i="8" s="1"/>
  <c r="D674" i="8"/>
  <c r="E674" i="8" s="1"/>
  <c r="F674" i="8" s="1"/>
  <c r="G674" i="8" s="1"/>
  <c r="H674" i="8" s="1"/>
  <c r="I674" i="8" s="1"/>
  <c r="J674" i="8" s="1"/>
  <c r="K674" i="8" s="1"/>
  <c r="L674" i="8" s="1"/>
  <c r="M674" i="8" s="1"/>
  <c r="N674" i="8" s="1"/>
  <c r="O674" i="8" s="1"/>
  <c r="P674" i="8" s="1"/>
  <c r="Q674" i="8" s="1"/>
  <c r="R674" i="8" s="1"/>
  <c r="S674" i="8" s="1"/>
  <c r="T674" i="8" s="1"/>
  <c r="U674" i="8" s="1"/>
  <c r="V674" i="8" s="1"/>
  <c r="W674" i="8" s="1"/>
  <c r="X674" i="8" s="1"/>
  <c r="Y674" i="8" s="1"/>
  <c r="Z674" i="8" s="1"/>
  <c r="AA674" i="8" s="1"/>
  <c r="AB674" i="8" s="1"/>
  <c r="AC674" i="8" s="1"/>
  <c r="AD674" i="8" s="1"/>
  <c r="AE674" i="8" s="1"/>
  <c r="AF674" i="8" s="1"/>
  <c r="AG674" i="8" s="1"/>
  <c r="D699" i="8"/>
  <c r="E699" i="8" s="1"/>
  <c r="F699" i="8" s="1"/>
  <c r="G699" i="8" s="1"/>
  <c r="H699" i="8" s="1"/>
  <c r="I699" i="8" s="1"/>
  <c r="J699" i="8" s="1"/>
  <c r="K699" i="8" s="1"/>
  <c r="L699" i="8" s="1"/>
  <c r="M699" i="8" s="1"/>
  <c r="N699" i="8" s="1"/>
  <c r="O699" i="8" s="1"/>
  <c r="P699" i="8" s="1"/>
  <c r="Q699" i="8" s="1"/>
  <c r="R699" i="8" s="1"/>
  <c r="S699" i="8" s="1"/>
  <c r="T699" i="8" s="1"/>
  <c r="U699" i="8" s="1"/>
  <c r="V699" i="8" s="1"/>
  <c r="W699" i="8" s="1"/>
  <c r="X699" i="8" s="1"/>
  <c r="Y699" i="8" s="1"/>
  <c r="Z699" i="8" s="1"/>
  <c r="AA699" i="8" s="1"/>
  <c r="AB699" i="8" s="1"/>
  <c r="AC699" i="8" s="1"/>
  <c r="AD699" i="8" s="1"/>
  <c r="AE699" i="8" s="1"/>
  <c r="AF699" i="8" s="1"/>
  <c r="AG699" i="8" s="1"/>
  <c r="D802" i="8"/>
  <c r="E802" i="8" s="1"/>
  <c r="F802" i="8" s="1"/>
  <c r="G802" i="8" s="1"/>
  <c r="H802" i="8" s="1"/>
  <c r="I802" i="8" s="1"/>
  <c r="J802" i="8" s="1"/>
  <c r="K802" i="8" s="1"/>
  <c r="L802" i="8" s="1"/>
  <c r="M802" i="8" s="1"/>
  <c r="N802" i="8" s="1"/>
  <c r="O802" i="8" s="1"/>
  <c r="P802" i="8" s="1"/>
  <c r="Q802" i="8" s="1"/>
  <c r="R802" i="8" s="1"/>
  <c r="S802" i="8" s="1"/>
  <c r="T802" i="8" s="1"/>
  <c r="U802" i="8" s="1"/>
  <c r="V802" i="8" s="1"/>
  <c r="W802" i="8" s="1"/>
  <c r="X802" i="8" s="1"/>
  <c r="Y802" i="8" s="1"/>
  <c r="Z802" i="8" s="1"/>
  <c r="AA802" i="8" s="1"/>
  <c r="AB802" i="8" s="1"/>
  <c r="AC802" i="8" s="1"/>
  <c r="AD802" i="8" s="1"/>
  <c r="AE802" i="8" s="1"/>
  <c r="AF802" i="8" s="1"/>
  <c r="AG802" i="8" s="1"/>
  <c r="D891" i="8"/>
  <c r="E891" i="8" s="1"/>
  <c r="F891" i="8" s="1"/>
  <c r="G891" i="8" s="1"/>
  <c r="H891" i="8" s="1"/>
  <c r="I891" i="8" s="1"/>
  <c r="J891" i="8" s="1"/>
  <c r="K891" i="8" s="1"/>
  <c r="L891" i="8" s="1"/>
  <c r="M891" i="8" s="1"/>
  <c r="N891" i="8" s="1"/>
  <c r="O891" i="8" s="1"/>
  <c r="P891" i="8" s="1"/>
  <c r="Q891" i="8" s="1"/>
  <c r="R891" i="8" s="1"/>
  <c r="S891" i="8" s="1"/>
  <c r="T891" i="8" s="1"/>
  <c r="U891" i="8" s="1"/>
  <c r="V891" i="8" s="1"/>
  <c r="W891" i="8" s="1"/>
  <c r="X891" i="8" s="1"/>
  <c r="Y891" i="8" s="1"/>
  <c r="Z891" i="8" s="1"/>
  <c r="AA891" i="8" s="1"/>
  <c r="AB891" i="8" s="1"/>
  <c r="AC891" i="8" s="1"/>
  <c r="AD891" i="8" s="1"/>
  <c r="AE891" i="8" s="1"/>
  <c r="AF891" i="8" s="1"/>
  <c r="AG891" i="8" s="1"/>
  <c r="D916" i="8"/>
  <c r="E916" i="8" s="1"/>
  <c r="F916" i="8" s="1"/>
  <c r="G916" i="8" s="1"/>
  <c r="H916" i="8" s="1"/>
  <c r="I916" i="8" s="1"/>
  <c r="J916" i="8" s="1"/>
  <c r="K916" i="8" s="1"/>
  <c r="L916" i="8" s="1"/>
  <c r="M916" i="8" s="1"/>
  <c r="N916" i="8" s="1"/>
  <c r="O916" i="8" s="1"/>
  <c r="P916" i="8" s="1"/>
  <c r="Q916" i="8" s="1"/>
  <c r="R916" i="8" s="1"/>
  <c r="S916" i="8" s="1"/>
  <c r="T916" i="8" s="1"/>
  <c r="U916" i="8" s="1"/>
  <c r="V916" i="8" s="1"/>
  <c r="W916" i="8" s="1"/>
  <c r="X916" i="8" s="1"/>
  <c r="Y916" i="8" s="1"/>
  <c r="Z916" i="8" s="1"/>
  <c r="AA916" i="8" s="1"/>
  <c r="AB916" i="8" s="1"/>
  <c r="AC916" i="8" s="1"/>
  <c r="AD916" i="8" s="1"/>
  <c r="AE916" i="8" s="1"/>
  <c r="AF916" i="8" s="1"/>
  <c r="AG916" i="8" s="1"/>
  <c r="D955" i="8"/>
  <c r="E955" i="8" s="1"/>
  <c r="F955" i="8" s="1"/>
  <c r="G955" i="8" s="1"/>
  <c r="H955" i="8" s="1"/>
  <c r="I955" i="8" s="1"/>
  <c r="J955" i="8" s="1"/>
  <c r="K955" i="8" s="1"/>
  <c r="L955" i="8" s="1"/>
  <c r="M955" i="8" s="1"/>
  <c r="N955" i="8" s="1"/>
  <c r="O955" i="8" s="1"/>
  <c r="P955" i="8" s="1"/>
  <c r="Q955" i="8" s="1"/>
  <c r="R955" i="8" s="1"/>
  <c r="S955" i="8" s="1"/>
  <c r="T955" i="8" s="1"/>
  <c r="U955" i="8" s="1"/>
  <c r="V955" i="8" s="1"/>
  <c r="W955" i="8" s="1"/>
  <c r="X955" i="8" s="1"/>
  <c r="Y955" i="8" s="1"/>
  <c r="Z955" i="8" s="1"/>
  <c r="AA955" i="8" s="1"/>
  <c r="AB955" i="8" s="1"/>
  <c r="AC955" i="8" s="1"/>
  <c r="AD955" i="8" s="1"/>
  <c r="AE955" i="8" s="1"/>
  <c r="AF955" i="8" s="1"/>
  <c r="AG955" i="8" s="1"/>
  <c r="D994" i="8"/>
  <c r="E994" i="8" s="1"/>
  <c r="F994" i="8" s="1"/>
  <c r="G994" i="8" s="1"/>
  <c r="H994" i="8" s="1"/>
  <c r="I994" i="8" s="1"/>
  <c r="J994" i="8" s="1"/>
  <c r="K994" i="8" s="1"/>
  <c r="L994" i="8" s="1"/>
  <c r="M994" i="8" s="1"/>
  <c r="N994" i="8" s="1"/>
  <c r="O994" i="8" s="1"/>
  <c r="P994" i="8" s="1"/>
  <c r="Q994" i="8" s="1"/>
  <c r="R994" i="8" s="1"/>
  <c r="S994" i="8" s="1"/>
  <c r="T994" i="8" s="1"/>
  <c r="U994" i="8" s="1"/>
  <c r="V994" i="8" s="1"/>
  <c r="W994" i="8" s="1"/>
  <c r="X994" i="8" s="1"/>
  <c r="Y994" i="8" s="1"/>
  <c r="Z994" i="8" s="1"/>
  <c r="AA994" i="8" s="1"/>
  <c r="AB994" i="8" s="1"/>
  <c r="AC994" i="8" s="1"/>
  <c r="AD994" i="8" s="1"/>
  <c r="AE994" i="8" s="1"/>
  <c r="AF994" i="8" s="1"/>
  <c r="AG994" i="8" s="1"/>
  <c r="D930" i="8"/>
  <c r="E930" i="8" s="1"/>
  <c r="F930" i="8" s="1"/>
  <c r="G930" i="8" s="1"/>
  <c r="H930" i="8" s="1"/>
  <c r="I930" i="8" s="1"/>
  <c r="J930" i="8" s="1"/>
  <c r="K930" i="8" s="1"/>
  <c r="L930" i="8" s="1"/>
  <c r="M930" i="8" s="1"/>
  <c r="N930" i="8" s="1"/>
  <c r="O930" i="8" s="1"/>
  <c r="P930" i="8" s="1"/>
  <c r="Q930" i="8" s="1"/>
  <c r="R930" i="8" s="1"/>
  <c r="S930" i="8" s="1"/>
  <c r="T930" i="8" s="1"/>
  <c r="U930" i="8" s="1"/>
  <c r="V930" i="8" s="1"/>
  <c r="W930" i="8" s="1"/>
  <c r="X930" i="8" s="1"/>
  <c r="Y930" i="8" s="1"/>
  <c r="Z930" i="8" s="1"/>
  <c r="AA930" i="8" s="1"/>
  <c r="AB930" i="8" s="1"/>
  <c r="AC930" i="8" s="1"/>
  <c r="AD930" i="8" s="1"/>
  <c r="AE930" i="8" s="1"/>
  <c r="AF930" i="8" s="1"/>
  <c r="AG930" i="8" s="1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AG170" i="8" s="1"/>
  <c r="D203" i="8"/>
  <c r="E203" i="8" s="1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D203" i="8" s="1"/>
  <c r="AE203" i="8" s="1"/>
  <c r="AF203" i="8" s="1"/>
  <c r="AG203" i="8" s="1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Q307" i="8" s="1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D307" i="8" s="1"/>
  <c r="AE307" i="8" s="1"/>
  <c r="AF307" i="8" s="1"/>
  <c r="AG307" i="8" s="1"/>
  <c r="D411" i="8"/>
  <c r="E411" i="8" s="1"/>
  <c r="F411" i="8" s="1"/>
  <c r="G411" i="8" s="1"/>
  <c r="H411" i="8" s="1"/>
  <c r="I411" i="8" s="1"/>
  <c r="J411" i="8" s="1"/>
  <c r="K411" i="8" s="1"/>
  <c r="L411" i="8" s="1"/>
  <c r="M411" i="8" s="1"/>
  <c r="N411" i="8" s="1"/>
  <c r="O411" i="8" s="1"/>
  <c r="P411" i="8" s="1"/>
  <c r="Q411" i="8" s="1"/>
  <c r="R411" i="8" s="1"/>
  <c r="S411" i="8" s="1"/>
  <c r="T411" i="8" s="1"/>
  <c r="U411" i="8" s="1"/>
  <c r="V411" i="8" s="1"/>
  <c r="W411" i="8" s="1"/>
  <c r="X411" i="8" s="1"/>
  <c r="Y411" i="8" s="1"/>
  <c r="Z411" i="8" s="1"/>
  <c r="AA411" i="8" s="1"/>
  <c r="AB411" i="8" s="1"/>
  <c r="AC411" i="8" s="1"/>
  <c r="AD411" i="8" s="1"/>
  <c r="AE411" i="8" s="1"/>
  <c r="AF411" i="8" s="1"/>
  <c r="AG411" i="8" s="1"/>
  <c r="D446" i="8"/>
  <c r="E446" i="8" s="1"/>
  <c r="F446" i="8" s="1"/>
  <c r="G446" i="8" s="1"/>
  <c r="H446" i="8" s="1"/>
  <c r="I446" i="8" s="1"/>
  <c r="J446" i="8" s="1"/>
  <c r="K446" i="8" s="1"/>
  <c r="L446" i="8" s="1"/>
  <c r="M446" i="8" s="1"/>
  <c r="N446" i="8" s="1"/>
  <c r="O446" i="8" s="1"/>
  <c r="P446" i="8" s="1"/>
  <c r="Q446" i="8" s="1"/>
  <c r="R446" i="8" s="1"/>
  <c r="S446" i="8" s="1"/>
  <c r="T446" i="8" s="1"/>
  <c r="U446" i="8" s="1"/>
  <c r="V446" i="8" s="1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D479" i="8"/>
  <c r="E479" i="8" s="1"/>
  <c r="F479" i="8" s="1"/>
  <c r="G479" i="8" s="1"/>
  <c r="H479" i="8" s="1"/>
  <c r="I479" i="8" s="1"/>
  <c r="J479" i="8" s="1"/>
  <c r="K479" i="8" s="1"/>
  <c r="L479" i="8" s="1"/>
  <c r="M479" i="8" s="1"/>
  <c r="N479" i="8" s="1"/>
  <c r="O479" i="8" s="1"/>
  <c r="P479" i="8" s="1"/>
  <c r="Q479" i="8" s="1"/>
  <c r="R479" i="8" s="1"/>
  <c r="S479" i="8" s="1"/>
  <c r="T479" i="8" s="1"/>
  <c r="U479" i="8" s="1"/>
  <c r="V479" i="8" s="1"/>
  <c r="W479" i="8" s="1"/>
  <c r="X479" i="8" s="1"/>
  <c r="Y479" i="8" s="1"/>
  <c r="Z479" i="8" s="1"/>
  <c r="AA479" i="8" s="1"/>
  <c r="AB479" i="8" s="1"/>
  <c r="AC479" i="8" s="1"/>
  <c r="AD479" i="8" s="1"/>
  <c r="AE479" i="8" s="1"/>
  <c r="AF479" i="8" s="1"/>
  <c r="AG479" i="8" s="1"/>
  <c r="D512" i="8"/>
  <c r="E512" i="8" s="1"/>
  <c r="F512" i="8" s="1"/>
  <c r="G512" i="8" s="1"/>
  <c r="H512" i="8" s="1"/>
  <c r="I512" i="8" s="1"/>
  <c r="J512" i="8" s="1"/>
  <c r="K512" i="8" s="1"/>
  <c r="L512" i="8" s="1"/>
  <c r="M512" i="8" s="1"/>
  <c r="N512" i="8" s="1"/>
  <c r="O512" i="8" s="1"/>
  <c r="P512" i="8" s="1"/>
  <c r="Q512" i="8" s="1"/>
  <c r="R512" i="8" s="1"/>
  <c r="S512" i="8" s="1"/>
  <c r="T512" i="8" s="1"/>
  <c r="U512" i="8" s="1"/>
  <c r="V512" i="8" s="1"/>
  <c r="W512" i="8" s="1"/>
  <c r="X512" i="8" s="1"/>
  <c r="Y512" i="8" s="1"/>
  <c r="Z512" i="8" s="1"/>
  <c r="AA512" i="8" s="1"/>
  <c r="AB512" i="8" s="1"/>
  <c r="AC512" i="8" s="1"/>
  <c r="AD512" i="8" s="1"/>
  <c r="AE512" i="8" s="1"/>
  <c r="AF512" i="8" s="1"/>
  <c r="AG512" i="8" s="1"/>
  <c r="D616" i="8"/>
  <c r="E616" i="8" s="1"/>
  <c r="F616" i="8" s="1"/>
  <c r="G616" i="8" s="1"/>
  <c r="H616" i="8" s="1"/>
  <c r="I616" i="8" s="1"/>
  <c r="J616" i="8" s="1"/>
  <c r="K616" i="8" s="1"/>
  <c r="L616" i="8" s="1"/>
  <c r="M616" i="8" s="1"/>
  <c r="N616" i="8" s="1"/>
  <c r="O616" i="8" s="1"/>
  <c r="P616" i="8" s="1"/>
  <c r="Q616" i="8" s="1"/>
  <c r="R616" i="8" s="1"/>
  <c r="S616" i="8" s="1"/>
  <c r="T616" i="8" s="1"/>
  <c r="U616" i="8" s="1"/>
  <c r="V616" i="8" s="1"/>
  <c r="W616" i="8" s="1"/>
  <c r="X616" i="8" s="1"/>
  <c r="Y616" i="8" s="1"/>
  <c r="Z616" i="8" s="1"/>
  <c r="AA616" i="8" s="1"/>
  <c r="AB616" i="8" s="1"/>
  <c r="AC616" i="8" s="1"/>
  <c r="AD616" i="8" s="1"/>
  <c r="AE616" i="8" s="1"/>
  <c r="AF616" i="8" s="1"/>
  <c r="AG616" i="8" s="1"/>
  <c r="D779" i="8"/>
  <c r="E779" i="8" s="1"/>
  <c r="F779" i="8" s="1"/>
  <c r="G779" i="8" s="1"/>
  <c r="H779" i="8" s="1"/>
  <c r="I779" i="8" s="1"/>
  <c r="J779" i="8" s="1"/>
  <c r="K779" i="8" s="1"/>
  <c r="L779" i="8" s="1"/>
  <c r="M779" i="8" s="1"/>
  <c r="N779" i="8" s="1"/>
  <c r="O779" i="8" s="1"/>
  <c r="P779" i="8" s="1"/>
  <c r="Q779" i="8" s="1"/>
  <c r="R779" i="8" s="1"/>
  <c r="S779" i="8" s="1"/>
  <c r="T779" i="8" s="1"/>
  <c r="U779" i="8" s="1"/>
  <c r="V779" i="8" s="1"/>
  <c r="W779" i="8" s="1"/>
  <c r="X779" i="8" s="1"/>
  <c r="Y779" i="8" s="1"/>
  <c r="Z779" i="8" s="1"/>
  <c r="AA779" i="8" s="1"/>
  <c r="AB779" i="8" s="1"/>
  <c r="AC779" i="8" s="1"/>
  <c r="AD779" i="8" s="1"/>
  <c r="AE779" i="8" s="1"/>
  <c r="AF779" i="8" s="1"/>
  <c r="AG779" i="8" s="1"/>
  <c r="D804" i="8"/>
  <c r="E804" i="8" s="1"/>
  <c r="F804" i="8" s="1"/>
  <c r="G804" i="8" s="1"/>
  <c r="H804" i="8" s="1"/>
  <c r="I804" i="8" s="1"/>
  <c r="J804" i="8" s="1"/>
  <c r="K804" i="8" s="1"/>
  <c r="L804" i="8" s="1"/>
  <c r="M804" i="8" s="1"/>
  <c r="N804" i="8" s="1"/>
  <c r="O804" i="8" s="1"/>
  <c r="P804" i="8" s="1"/>
  <c r="Q804" i="8" s="1"/>
  <c r="R804" i="8" s="1"/>
  <c r="S804" i="8" s="1"/>
  <c r="T804" i="8" s="1"/>
  <c r="U804" i="8" s="1"/>
  <c r="V804" i="8" s="1"/>
  <c r="W804" i="8" s="1"/>
  <c r="X804" i="8" s="1"/>
  <c r="Y804" i="8" s="1"/>
  <c r="Z804" i="8" s="1"/>
  <c r="AA804" i="8" s="1"/>
  <c r="AB804" i="8" s="1"/>
  <c r="AC804" i="8" s="1"/>
  <c r="AD804" i="8" s="1"/>
  <c r="AE804" i="8" s="1"/>
  <c r="AF804" i="8" s="1"/>
  <c r="AG804" i="8" s="1"/>
  <c r="D882" i="8"/>
  <c r="E882" i="8" s="1"/>
  <c r="F882" i="8" s="1"/>
  <c r="G882" i="8" s="1"/>
  <c r="H882" i="8" s="1"/>
  <c r="I882" i="8" s="1"/>
  <c r="J882" i="8" s="1"/>
  <c r="K882" i="8" s="1"/>
  <c r="L882" i="8" s="1"/>
  <c r="M882" i="8" s="1"/>
  <c r="N882" i="8" s="1"/>
  <c r="O882" i="8" s="1"/>
  <c r="P882" i="8" s="1"/>
  <c r="Q882" i="8" s="1"/>
  <c r="R882" i="8" s="1"/>
  <c r="S882" i="8" s="1"/>
  <c r="T882" i="8" s="1"/>
  <c r="U882" i="8" s="1"/>
  <c r="V882" i="8" s="1"/>
  <c r="W882" i="8" s="1"/>
  <c r="X882" i="8" s="1"/>
  <c r="Y882" i="8" s="1"/>
  <c r="Z882" i="8" s="1"/>
  <c r="AA882" i="8" s="1"/>
  <c r="AB882" i="8" s="1"/>
  <c r="AC882" i="8" s="1"/>
  <c r="AD882" i="8" s="1"/>
  <c r="AE882" i="8" s="1"/>
  <c r="AF882" i="8" s="1"/>
  <c r="AG882" i="8" s="1"/>
  <c r="D907" i="8"/>
  <c r="E907" i="8" s="1"/>
  <c r="F907" i="8" s="1"/>
  <c r="G907" i="8" s="1"/>
  <c r="H907" i="8" s="1"/>
  <c r="I907" i="8" s="1"/>
  <c r="J907" i="8" s="1"/>
  <c r="K907" i="8" s="1"/>
  <c r="L907" i="8" s="1"/>
  <c r="M907" i="8" s="1"/>
  <c r="N907" i="8" s="1"/>
  <c r="O907" i="8" s="1"/>
  <c r="P907" i="8" s="1"/>
  <c r="Q907" i="8" s="1"/>
  <c r="R907" i="8" s="1"/>
  <c r="S907" i="8" s="1"/>
  <c r="T907" i="8" s="1"/>
  <c r="U907" i="8" s="1"/>
  <c r="V907" i="8" s="1"/>
  <c r="W907" i="8" s="1"/>
  <c r="X907" i="8" s="1"/>
  <c r="Y907" i="8" s="1"/>
  <c r="Z907" i="8" s="1"/>
  <c r="AA907" i="8" s="1"/>
  <c r="AB907" i="8" s="1"/>
  <c r="AC907" i="8" s="1"/>
  <c r="AD907" i="8" s="1"/>
  <c r="AE907" i="8" s="1"/>
  <c r="AF907" i="8" s="1"/>
  <c r="AG907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AG171" i="8" s="1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Q242" i="8" s="1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D242" i="8" s="1"/>
  <c r="AE242" i="8" s="1"/>
  <c r="AF242" i="8" s="1"/>
  <c r="AG242" i="8" s="1"/>
  <c r="D275" i="8"/>
  <c r="E275" i="8" s="1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D275" i="8" s="1"/>
  <c r="AE275" i="8" s="1"/>
  <c r="AF275" i="8" s="1"/>
  <c r="AG275" i="8" s="1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D310" i="8" s="1"/>
  <c r="AE310" i="8" s="1"/>
  <c r="AF310" i="8" s="1"/>
  <c r="AG310" i="8" s="1"/>
  <c r="D379" i="8"/>
  <c r="E379" i="8" s="1"/>
  <c r="F379" i="8" s="1"/>
  <c r="G379" i="8" s="1"/>
  <c r="H379" i="8" s="1"/>
  <c r="I379" i="8" s="1"/>
  <c r="J379" i="8" s="1"/>
  <c r="K379" i="8" s="1"/>
  <c r="L379" i="8" s="1"/>
  <c r="M379" i="8" s="1"/>
  <c r="N379" i="8" s="1"/>
  <c r="O379" i="8" s="1"/>
  <c r="P379" i="8" s="1"/>
  <c r="Q379" i="8" s="1"/>
  <c r="R379" i="8" s="1"/>
  <c r="S379" i="8" s="1"/>
  <c r="T379" i="8" s="1"/>
  <c r="U379" i="8" s="1"/>
  <c r="V379" i="8" s="1"/>
  <c r="W379" i="8" s="1"/>
  <c r="X379" i="8" s="1"/>
  <c r="Y379" i="8" s="1"/>
  <c r="Z379" i="8" s="1"/>
  <c r="AA379" i="8" s="1"/>
  <c r="AB379" i="8" s="1"/>
  <c r="AC379" i="8" s="1"/>
  <c r="AD379" i="8" s="1"/>
  <c r="AE379" i="8" s="1"/>
  <c r="AF379" i="8" s="1"/>
  <c r="AG379" i="8" s="1"/>
  <c r="D480" i="8"/>
  <c r="E480" i="8" s="1"/>
  <c r="F480" i="8" s="1"/>
  <c r="G480" i="8" s="1"/>
  <c r="H480" i="8" s="1"/>
  <c r="I480" i="8" s="1"/>
  <c r="J480" i="8" s="1"/>
  <c r="K480" i="8" s="1"/>
  <c r="L480" i="8" s="1"/>
  <c r="M480" i="8" s="1"/>
  <c r="N480" i="8" s="1"/>
  <c r="O480" i="8" s="1"/>
  <c r="P480" i="8" s="1"/>
  <c r="Q480" i="8" s="1"/>
  <c r="R480" i="8" s="1"/>
  <c r="S480" i="8" s="1"/>
  <c r="T480" i="8" s="1"/>
  <c r="U480" i="8" s="1"/>
  <c r="V480" i="8" s="1"/>
  <c r="W480" i="8" s="1"/>
  <c r="X480" i="8" s="1"/>
  <c r="Y480" i="8" s="1"/>
  <c r="Z480" i="8" s="1"/>
  <c r="AA480" i="8" s="1"/>
  <c r="AB480" i="8" s="1"/>
  <c r="AC480" i="8" s="1"/>
  <c r="AD480" i="8" s="1"/>
  <c r="AE480" i="8" s="1"/>
  <c r="AF480" i="8" s="1"/>
  <c r="AG480" i="8" s="1"/>
  <c r="D551" i="8"/>
  <c r="E551" i="8" s="1"/>
  <c r="F551" i="8" s="1"/>
  <c r="G551" i="8" s="1"/>
  <c r="H551" i="8" s="1"/>
  <c r="I551" i="8" s="1"/>
  <c r="J551" i="8" s="1"/>
  <c r="K551" i="8" s="1"/>
  <c r="L551" i="8" s="1"/>
  <c r="M551" i="8" s="1"/>
  <c r="N551" i="8" s="1"/>
  <c r="O551" i="8" s="1"/>
  <c r="P551" i="8" s="1"/>
  <c r="Q551" i="8" s="1"/>
  <c r="R551" i="8" s="1"/>
  <c r="S551" i="8" s="1"/>
  <c r="T551" i="8" s="1"/>
  <c r="U551" i="8" s="1"/>
  <c r="V551" i="8" s="1"/>
  <c r="W551" i="8" s="1"/>
  <c r="X551" i="8" s="1"/>
  <c r="Y551" i="8" s="1"/>
  <c r="Z551" i="8" s="1"/>
  <c r="AA551" i="8" s="1"/>
  <c r="AB551" i="8" s="1"/>
  <c r="AC551" i="8" s="1"/>
  <c r="AD551" i="8" s="1"/>
  <c r="AE551" i="8" s="1"/>
  <c r="AF551" i="8" s="1"/>
  <c r="AG551" i="8" s="1"/>
  <c r="D584" i="8"/>
  <c r="E584" i="8" s="1"/>
  <c r="F584" i="8" s="1"/>
  <c r="G584" i="8" s="1"/>
  <c r="H584" i="8" s="1"/>
  <c r="I584" i="8" s="1"/>
  <c r="J584" i="8" s="1"/>
  <c r="K584" i="8" s="1"/>
  <c r="L584" i="8" s="1"/>
  <c r="M584" i="8" s="1"/>
  <c r="N584" i="8" s="1"/>
  <c r="O584" i="8" s="1"/>
  <c r="P584" i="8" s="1"/>
  <c r="Q584" i="8" s="1"/>
  <c r="R584" i="8" s="1"/>
  <c r="S584" i="8" s="1"/>
  <c r="T584" i="8" s="1"/>
  <c r="U584" i="8" s="1"/>
  <c r="V584" i="8" s="1"/>
  <c r="W584" i="8" s="1"/>
  <c r="X584" i="8" s="1"/>
  <c r="Y584" i="8" s="1"/>
  <c r="Z584" i="8" s="1"/>
  <c r="AA584" i="8" s="1"/>
  <c r="AB584" i="8" s="1"/>
  <c r="AC584" i="8" s="1"/>
  <c r="AD584" i="8" s="1"/>
  <c r="AE584" i="8" s="1"/>
  <c r="AF584" i="8" s="1"/>
  <c r="AG584" i="8" s="1"/>
  <c r="D650" i="8"/>
  <c r="E650" i="8" s="1"/>
  <c r="F650" i="8" s="1"/>
  <c r="G650" i="8" s="1"/>
  <c r="H650" i="8" s="1"/>
  <c r="I650" i="8" s="1"/>
  <c r="J650" i="8" s="1"/>
  <c r="K650" i="8" s="1"/>
  <c r="L650" i="8" s="1"/>
  <c r="M650" i="8" s="1"/>
  <c r="N650" i="8" s="1"/>
  <c r="O650" i="8" s="1"/>
  <c r="P650" i="8" s="1"/>
  <c r="Q650" i="8" s="1"/>
  <c r="R650" i="8" s="1"/>
  <c r="S650" i="8" s="1"/>
  <c r="T650" i="8" s="1"/>
  <c r="U650" i="8" s="1"/>
  <c r="V650" i="8" s="1"/>
  <c r="W650" i="8" s="1"/>
  <c r="X650" i="8" s="1"/>
  <c r="Y650" i="8" s="1"/>
  <c r="Z650" i="8" s="1"/>
  <c r="AA650" i="8" s="1"/>
  <c r="AB650" i="8" s="1"/>
  <c r="AC650" i="8" s="1"/>
  <c r="AD650" i="8" s="1"/>
  <c r="AE650" i="8" s="1"/>
  <c r="AF650" i="8" s="1"/>
  <c r="AG650" i="8" s="1"/>
  <c r="D755" i="8"/>
  <c r="E755" i="8" s="1"/>
  <c r="F755" i="8" s="1"/>
  <c r="G755" i="8" s="1"/>
  <c r="H755" i="8" s="1"/>
  <c r="I755" i="8" s="1"/>
  <c r="J755" i="8" s="1"/>
  <c r="K755" i="8" s="1"/>
  <c r="L755" i="8" s="1"/>
  <c r="M755" i="8" s="1"/>
  <c r="N755" i="8" s="1"/>
  <c r="O755" i="8" s="1"/>
  <c r="P755" i="8" s="1"/>
  <c r="Q755" i="8" s="1"/>
  <c r="R755" i="8" s="1"/>
  <c r="S755" i="8" s="1"/>
  <c r="T755" i="8" s="1"/>
  <c r="U755" i="8" s="1"/>
  <c r="V755" i="8" s="1"/>
  <c r="W755" i="8" s="1"/>
  <c r="X755" i="8" s="1"/>
  <c r="Y755" i="8" s="1"/>
  <c r="Z755" i="8" s="1"/>
  <c r="AA755" i="8" s="1"/>
  <c r="AB755" i="8" s="1"/>
  <c r="AC755" i="8" s="1"/>
  <c r="AD755" i="8" s="1"/>
  <c r="AE755" i="8" s="1"/>
  <c r="AF755" i="8" s="1"/>
  <c r="AG755" i="8" s="1"/>
  <c r="D883" i="8"/>
  <c r="E883" i="8" s="1"/>
  <c r="F883" i="8" s="1"/>
  <c r="G883" i="8" s="1"/>
  <c r="H883" i="8" s="1"/>
  <c r="I883" i="8" s="1"/>
  <c r="J883" i="8" s="1"/>
  <c r="K883" i="8" s="1"/>
  <c r="L883" i="8" s="1"/>
  <c r="M883" i="8" s="1"/>
  <c r="N883" i="8" s="1"/>
  <c r="O883" i="8" s="1"/>
  <c r="P883" i="8" s="1"/>
  <c r="Q883" i="8" s="1"/>
  <c r="R883" i="8" s="1"/>
  <c r="S883" i="8" s="1"/>
  <c r="T883" i="8" s="1"/>
  <c r="U883" i="8" s="1"/>
  <c r="V883" i="8" s="1"/>
  <c r="W883" i="8" s="1"/>
  <c r="X883" i="8" s="1"/>
  <c r="Y883" i="8" s="1"/>
  <c r="Z883" i="8" s="1"/>
  <c r="AA883" i="8" s="1"/>
  <c r="AB883" i="8" s="1"/>
  <c r="AC883" i="8" s="1"/>
  <c r="AD883" i="8" s="1"/>
  <c r="AE883" i="8" s="1"/>
  <c r="AF883" i="8" s="1"/>
  <c r="AG883" i="8" s="1"/>
  <c r="D908" i="8"/>
  <c r="E908" i="8" s="1"/>
  <c r="F908" i="8" s="1"/>
  <c r="G908" i="8" s="1"/>
  <c r="H908" i="8" s="1"/>
  <c r="I908" i="8" s="1"/>
  <c r="J908" i="8" s="1"/>
  <c r="K908" i="8" s="1"/>
  <c r="L908" i="8" s="1"/>
  <c r="M908" i="8" s="1"/>
  <c r="N908" i="8" s="1"/>
  <c r="O908" i="8" s="1"/>
  <c r="P908" i="8" s="1"/>
  <c r="Q908" i="8" s="1"/>
  <c r="R908" i="8" s="1"/>
  <c r="S908" i="8" s="1"/>
  <c r="T908" i="8" s="1"/>
  <c r="U908" i="8" s="1"/>
  <c r="V908" i="8" s="1"/>
  <c r="W908" i="8" s="1"/>
  <c r="X908" i="8" s="1"/>
  <c r="Y908" i="8" s="1"/>
  <c r="Z908" i="8" s="1"/>
  <c r="AA908" i="8" s="1"/>
  <c r="AB908" i="8" s="1"/>
  <c r="AC908" i="8" s="1"/>
  <c r="AD908" i="8" s="1"/>
  <c r="AE908" i="8" s="1"/>
  <c r="AF908" i="8" s="1"/>
  <c r="AG908" i="8" s="1"/>
  <c r="D986" i="8"/>
  <c r="E986" i="8" s="1"/>
  <c r="F986" i="8" s="1"/>
  <c r="G986" i="8" s="1"/>
  <c r="H986" i="8" s="1"/>
  <c r="I986" i="8" s="1"/>
  <c r="J986" i="8" s="1"/>
  <c r="K986" i="8" s="1"/>
  <c r="L986" i="8" s="1"/>
  <c r="M986" i="8" s="1"/>
  <c r="N986" i="8" s="1"/>
  <c r="O986" i="8" s="1"/>
  <c r="P986" i="8" s="1"/>
  <c r="Q986" i="8" s="1"/>
  <c r="R986" i="8" s="1"/>
  <c r="S986" i="8" s="1"/>
  <c r="T986" i="8" s="1"/>
  <c r="U986" i="8" s="1"/>
  <c r="V986" i="8" s="1"/>
  <c r="W986" i="8" s="1"/>
  <c r="X986" i="8" s="1"/>
  <c r="Y986" i="8" s="1"/>
  <c r="Z986" i="8" s="1"/>
  <c r="AA986" i="8" s="1"/>
  <c r="AB986" i="8" s="1"/>
  <c r="AC986" i="8" s="1"/>
  <c r="AD986" i="8" s="1"/>
  <c r="AE986" i="8" s="1"/>
  <c r="AF986" i="8" s="1"/>
  <c r="AG986" i="8" s="1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AG106" i="8" s="1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Q243" i="8" s="1"/>
  <c r="R243" i="8" s="1"/>
  <c r="S243" i="8" s="1"/>
  <c r="T243" i="8" s="1"/>
  <c r="U243" i="8" s="1"/>
  <c r="V243" i="8" s="1"/>
  <c r="W243" i="8" s="1"/>
  <c r="X243" i="8" s="1"/>
  <c r="Y243" i="8" s="1"/>
  <c r="Z243" i="8" s="1"/>
  <c r="AA243" i="8" s="1"/>
  <c r="AB243" i="8" s="1"/>
  <c r="AC243" i="8" s="1"/>
  <c r="AD243" i="8" s="1"/>
  <c r="AE243" i="8" s="1"/>
  <c r="AF243" i="8" s="1"/>
  <c r="AG243" i="8" s="1"/>
  <c r="D278" i="8"/>
  <c r="E278" i="8" s="1"/>
  <c r="F278" i="8" s="1"/>
  <c r="G278" i="8" s="1"/>
  <c r="H278" i="8" s="1"/>
  <c r="I278" i="8" s="1"/>
  <c r="J278" i="8" s="1"/>
  <c r="K278" i="8" s="1"/>
  <c r="L278" i="8" s="1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D347" i="8"/>
  <c r="E347" i="8" s="1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Q347" i="8" s="1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D347" i="8" s="1"/>
  <c r="AE347" i="8" s="1"/>
  <c r="AF347" i="8" s="1"/>
  <c r="AG347" i="8" s="1"/>
  <c r="D415" i="8"/>
  <c r="E415" i="8" s="1"/>
  <c r="F415" i="8" s="1"/>
  <c r="G415" i="8" s="1"/>
  <c r="H415" i="8" s="1"/>
  <c r="I415" i="8" s="1"/>
  <c r="J415" i="8" s="1"/>
  <c r="K415" i="8" s="1"/>
  <c r="L415" i="8" s="1"/>
  <c r="M415" i="8" s="1"/>
  <c r="N415" i="8" s="1"/>
  <c r="O415" i="8" s="1"/>
  <c r="P415" i="8" s="1"/>
  <c r="Q415" i="8" s="1"/>
  <c r="R415" i="8" s="1"/>
  <c r="S415" i="8" s="1"/>
  <c r="T415" i="8" s="1"/>
  <c r="U415" i="8" s="1"/>
  <c r="V415" i="8" s="1"/>
  <c r="W415" i="8" s="1"/>
  <c r="X415" i="8" s="1"/>
  <c r="Y415" i="8" s="1"/>
  <c r="Z415" i="8" s="1"/>
  <c r="AA415" i="8" s="1"/>
  <c r="AB415" i="8" s="1"/>
  <c r="AC415" i="8" s="1"/>
  <c r="AD415" i="8" s="1"/>
  <c r="AE415" i="8" s="1"/>
  <c r="AF415" i="8" s="1"/>
  <c r="AG415" i="8" s="1"/>
  <c r="D552" i="8"/>
  <c r="E552" i="8" s="1"/>
  <c r="F552" i="8" s="1"/>
  <c r="G552" i="8" s="1"/>
  <c r="H552" i="8" s="1"/>
  <c r="I552" i="8" s="1"/>
  <c r="J552" i="8" s="1"/>
  <c r="K552" i="8" s="1"/>
  <c r="L552" i="8" s="1"/>
  <c r="M552" i="8" s="1"/>
  <c r="N552" i="8" s="1"/>
  <c r="O552" i="8" s="1"/>
  <c r="P552" i="8" s="1"/>
  <c r="Q552" i="8" s="1"/>
  <c r="R552" i="8" s="1"/>
  <c r="S552" i="8" s="1"/>
  <c r="T552" i="8" s="1"/>
  <c r="U552" i="8" s="1"/>
  <c r="V552" i="8" s="1"/>
  <c r="W552" i="8" s="1"/>
  <c r="X552" i="8" s="1"/>
  <c r="Y552" i="8" s="1"/>
  <c r="Z552" i="8" s="1"/>
  <c r="AA552" i="8" s="1"/>
  <c r="AB552" i="8" s="1"/>
  <c r="AC552" i="8" s="1"/>
  <c r="AD552" i="8" s="1"/>
  <c r="AE552" i="8" s="1"/>
  <c r="AF552" i="8" s="1"/>
  <c r="AG552" i="8" s="1"/>
  <c r="D618" i="8"/>
  <c r="E618" i="8" s="1"/>
  <c r="F618" i="8" s="1"/>
  <c r="G618" i="8" s="1"/>
  <c r="H618" i="8" s="1"/>
  <c r="I618" i="8" s="1"/>
  <c r="J618" i="8" s="1"/>
  <c r="K618" i="8" s="1"/>
  <c r="L618" i="8" s="1"/>
  <c r="M618" i="8" s="1"/>
  <c r="N618" i="8" s="1"/>
  <c r="O618" i="8" s="1"/>
  <c r="P618" i="8" s="1"/>
  <c r="Q618" i="8" s="1"/>
  <c r="R618" i="8" s="1"/>
  <c r="S618" i="8" s="1"/>
  <c r="T618" i="8" s="1"/>
  <c r="U618" i="8" s="1"/>
  <c r="V618" i="8" s="1"/>
  <c r="W618" i="8" s="1"/>
  <c r="X618" i="8" s="1"/>
  <c r="Y618" i="8" s="1"/>
  <c r="Z618" i="8" s="1"/>
  <c r="AA618" i="8" s="1"/>
  <c r="AB618" i="8" s="1"/>
  <c r="AC618" i="8" s="1"/>
  <c r="AD618" i="8" s="1"/>
  <c r="AE618" i="8" s="1"/>
  <c r="AF618" i="8" s="1"/>
  <c r="AG618" i="8" s="1"/>
  <c r="D651" i="8"/>
  <c r="E651" i="8" s="1"/>
  <c r="F651" i="8" s="1"/>
  <c r="G651" i="8" s="1"/>
  <c r="H651" i="8" s="1"/>
  <c r="I651" i="8" s="1"/>
  <c r="J651" i="8" s="1"/>
  <c r="K651" i="8" s="1"/>
  <c r="L651" i="8" s="1"/>
  <c r="M651" i="8" s="1"/>
  <c r="N651" i="8" s="1"/>
  <c r="O651" i="8" s="1"/>
  <c r="P651" i="8" s="1"/>
  <c r="Q651" i="8" s="1"/>
  <c r="R651" i="8" s="1"/>
  <c r="S651" i="8" s="1"/>
  <c r="T651" i="8" s="1"/>
  <c r="U651" i="8" s="1"/>
  <c r="V651" i="8" s="1"/>
  <c r="W651" i="8" s="1"/>
  <c r="X651" i="8" s="1"/>
  <c r="Y651" i="8" s="1"/>
  <c r="Z651" i="8" s="1"/>
  <c r="AA651" i="8" s="1"/>
  <c r="AB651" i="8" s="1"/>
  <c r="AC651" i="8" s="1"/>
  <c r="AD651" i="8" s="1"/>
  <c r="AE651" i="8" s="1"/>
  <c r="AF651" i="8" s="1"/>
  <c r="AG651" i="8" s="1"/>
  <c r="D706" i="8"/>
  <c r="E706" i="8" s="1"/>
  <c r="F706" i="8" s="1"/>
  <c r="G706" i="8" s="1"/>
  <c r="H706" i="8" s="1"/>
  <c r="I706" i="8" s="1"/>
  <c r="J706" i="8" s="1"/>
  <c r="K706" i="8" s="1"/>
  <c r="L706" i="8" s="1"/>
  <c r="M706" i="8" s="1"/>
  <c r="N706" i="8" s="1"/>
  <c r="O706" i="8" s="1"/>
  <c r="P706" i="8" s="1"/>
  <c r="Q706" i="8" s="1"/>
  <c r="R706" i="8" s="1"/>
  <c r="S706" i="8" s="1"/>
  <c r="T706" i="8" s="1"/>
  <c r="U706" i="8" s="1"/>
  <c r="V706" i="8" s="1"/>
  <c r="W706" i="8" s="1"/>
  <c r="X706" i="8" s="1"/>
  <c r="Y706" i="8" s="1"/>
  <c r="Z706" i="8" s="1"/>
  <c r="AA706" i="8" s="1"/>
  <c r="AB706" i="8" s="1"/>
  <c r="AC706" i="8" s="1"/>
  <c r="AD706" i="8" s="1"/>
  <c r="AE706" i="8" s="1"/>
  <c r="AF706" i="8" s="1"/>
  <c r="AG706" i="8" s="1"/>
  <c r="D756" i="8"/>
  <c r="E756" i="8" s="1"/>
  <c r="F756" i="8" s="1"/>
  <c r="G756" i="8" s="1"/>
  <c r="H756" i="8" s="1"/>
  <c r="I756" i="8" s="1"/>
  <c r="J756" i="8" s="1"/>
  <c r="K756" i="8" s="1"/>
  <c r="L756" i="8" s="1"/>
  <c r="M756" i="8" s="1"/>
  <c r="N756" i="8" s="1"/>
  <c r="O756" i="8" s="1"/>
  <c r="P756" i="8" s="1"/>
  <c r="Q756" i="8" s="1"/>
  <c r="R756" i="8" s="1"/>
  <c r="S756" i="8" s="1"/>
  <c r="T756" i="8" s="1"/>
  <c r="U756" i="8" s="1"/>
  <c r="V756" i="8" s="1"/>
  <c r="W756" i="8" s="1"/>
  <c r="X756" i="8" s="1"/>
  <c r="Y756" i="8" s="1"/>
  <c r="Z756" i="8" s="1"/>
  <c r="AA756" i="8" s="1"/>
  <c r="AB756" i="8" s="1"/>
  <c r="AC756" i="8" s="1"/>
  <c r="AD756" i="8" s="1"/>
  <c r="AE756" i="8" s="1"/>
  <c r="AF756" i="8" s="1"/>
  <c r="AG756" i="8" s="1"/>
  <c r="D884" i="8"/>
  <c r="E884" i="8" s="1"/>
  <c r="F884" i="8" s="1"/>
  <c r="G884" i="8" s="1"/>
  <c r="H884" i="8" s="1"/>
  <c r="I884" i="8" s="1"/>
  <c r="J884" i="8" s="1"/>
  <c r="K884" i="8" s="1"/>
  <c r="L884" i="8" s="1"/>
  <c r="M884" i="8" s="1"/>
  <c r="N884" i="8" s="1"/>
  <c r="O884" i="8" s="1"/>
  <c r="P884" i="8" s="1"/>
  <c r="Q884" i="8" s="1"/>
  <c r="R884" i="8" s="1"/>
  <c r="S884" i="8" s="1"/>
  <c r="T884" i="8" s="1"/>
  <c r="U884" i="8" s="1"/>
  <c r="V884" i="8" s="1"/>
  <c r="W884" i="8" s="1"/>
  <c r="X884" i="8" s="1"/>
  <c r="Y884" i="8" s="1"/>
  <c r="Z884" i="8" s="1"/>
  <c r="AA884" i="8" s="1"/>
  <c r="AB884" i="8" s="1"/>
  <c r="AC884" i="8" s="1"/>
  <c r="AD884" i="8" s="1"/>
  <c r="AE884" i="8" s="1"/>
  <c r="AF884" i="8" s="1"/>
  <c r="AG884" i="8" s="1"/>
  <c r="D962" i="8"/>
  <c r="E962" i="8" s="1"/>
  <c r="F962" i="8" s="1"/>
  <c r="G962" i="8" s="1"/>
  <c r="H962" i="8" s="1"/>
  <c r="I962" i="8" s="1"/>
  <c r="J962" i="8" s="1"/>
  <c r="K962" i="8" s="1"/>
  <c r="L962" i="8" s="1"/>
  <c r="M962" i="8" s="1"/>
  <c r="N962" i="8" s="1"/>
  <c r="O962" i="8" s="1"/>
  <c r="P962" i="8" s="1"/>
  <c r="Q962" i="8" s="1"/>
  <c r="R962" i="8" s="1"/>
  <c r="S962" i="8" s="1"/>
  <c r="T962" i="8" s="1"/>
  <c r="U962" i="8" s="1"/>
  <c r="V962" i="8" s="1"/>
  <c r="W962" i="8" s="1"/>
  <c r="X962" i="8" s="1"/>
  <c r="Y962" i="8" s="1"/>
  <c r="Z962" i="8" s="1"/>
  <c r="AA962" i="8" s="1"/>
  <c r="AB962" i="8" s="1"/>
  <c r="AC962" i="8" s="1"/>
  <c r="AD962" i="8" s="1"/>
  <c r="AE962" i="8" s="1"/>
  <c r="AF962" i="8" s="1"/>
  <c r="AG962" i="8" s="1"/>
  <c r="D987" i="8"/>
  <c r="E987" i="8" s="1"/>
  <c r="F987" i="8" s="1"/>
  <c r="G987" i="8" s="1"/>
  <c r="H987" i="8" s="1"/>
  <c r="I987" i="8" s="1"/>
  <c r="J987" i="8" s="1"/>
  <c r="K987" i="8" s="1"/>
  <c r="L987" i="8" s="1"/>
  <c r="M987" i="8" s="1"/>
  <c r="N987" i="8" s="1"/>
  <c r="O987" i="8" s="1"/>
  <c r="P987" i="8" s="1"/>
  <c r="Q987" i="8" s="1"/>
  <c r="R987" i="8" s="1"/>
  <c r="S987" i="8" s="1"/>
  <c r="T987" i="8" s="1"/>
  <c r="U987" i="8" s="1"/>
  <c r="V987" i="8" s="1"/>
  <c r="W987" i="8" s="1"/>
  <c r="X987" i="8" s="1"/>
  <c r="Y987" i="8" s="1"/>
  <c r="Z987" i="8" s="1"/>
  <c r="AA987" i="8" s="1"/>
  <c r="AB987" i="8" s="1"/>
  <c r="AC987" i="8" s="1"/>
  <c r="AD987" i="8" s="1"/>
  <c r="AE987" i="8" s="1"/>
  <c r="AF987" i="8" s="1"/>
  <c r="AG987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N202" i="8" s="1"/>
  <c r="O202" i="8" s="1"/>
  <c r="P202" i="8" s="1"/>
  <c r="Q202" i="8" s="1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D202" i="8" s="1"/>
  <c r="AE202" i="8" s="1"/>
  <c r="AF202" i="8" s="1"/>
  <c r="AG202" i="8" s="1"/>
  <c r="D478" i="8"/>
  <c r="E478" i="8" s="1"/>
  <c r="F478" i="8" s="1"/>
  <c r="G478" i="8" s="1"/>
  <c r="H478" i="8" s="1"/>
  <c r="I478" i="8" s="1"/>
  <c r="J478" i="8" s="1"/>
  <c r="K478" i="8" s="1"/>
  <c r="L478" i="8" s="1"/>
  <c r="M478" i="8" s="1"/>
  <c r="N478" i="8" s="1"/>
  <c r="O478" i="8" s="1"/>
  <c r="P478" i="8" s="1"/>
  <c r="Q478" i="8" s="1"/>
  <c r="R478" i="8" s="1"/>
  <c r="S478" i="8" s="1"/>
  <c r="T478" i="8" s="1"/>
  <c r="U478" i="8" s="1"/>
  <c r="V478" i="8" s="1"/>
  <c r="W478" i="8" s="1"/>
  <c r="X478" i="8" s="1"/>
  <c r="Y478" i="8" s="1"/>
  <c r="Z478" i="8" s="1"/>
  <c r="AA478" i="8" s="1"/>
  <c r="AB478" i="8" s="1"/>
  <c r="AC478" i="8" s="1"/>
  <c r="AD478" i="8" s="1"/>
  <c r="AE478" i="8" s="1"/>
  <c r="AF478" i="8" s="1"/>
  <c r="AG478" i="8" s="1"/>
  <c r="D531" i="8"/>
  <c r="E531" i="8" s="1"/>
  <c r="F531" i="8" s="1"/>
  <c r="G531" i="8" s="1"/>
  <c r="H531" i="8" s="1"/>
  <c r="I531" i="8" s="1"/>
  <c r="J531" i="8" s="1"/>
  <c r="K531" i="8" s="1"/>
  <c r="L531" i="8" s="1"/>
  <c r="M531" i="8" s="1"/>
  <c r="N531" i="8" s="1"/>
  <c r="O531" i="8" s="1"/>
  <c r="P531" i="8" s="1"/>
  <c r="Q531" i="8" s="1"/>
  <c r="R531" i="8" s="1"/>
  <c r="S531" i="8" s="1"/>
  <c r="T531" i="8" s="1"/>
  <c r="U531" i="8" s="1"/>
  <c r="V531" i="8" s="1"/>
  <c r="W531" i="8" s="1"/>
  <c r="X531" i="8" s="1"/>
  <c r="Y531" i="8" s="1"/>
  <c r="Z531" i="8" s="1"/>
  <c r="AA531" i="8" s="1"/>
  <c r="AB531" i="8" s="1"/>
  <c r="AC531" i="8" s="1"/>
  <c r="AD531" i="8" s="1"/>
  <c r="AE531" i="8" s="1"/>
  <c r="AF531" i="8" s="1"/>
  <c r="AG531" i="8" s="1"/>
  <c r="D595" i="8"/>
  <c r="E595" i="8" s="1"/>
  <c r="F595" i="8" s="1"/>
  <c r="G595" i="8" s="1"/>
  <c r="H595" i="8" s="1"/>
  <c r="I595" i="8" s="1"/>
  <c r="J595" i="8" s="1"/>
  <c r="K595" i="8" s="1"/>
  <c r="L595" i="8" s="1"/>
  <c r="M595" i="8" s="1"/>
  <c r="N595" i="8" s="1"/>
  <c r="O595" i="8" s="1"/>
  <c r="P595" i="8" s="1"/>
  <c r="Q595" i="8" s="1"/>
  <c r="R595" i="8" s="1"/>
  <c r="S595" i="8" s="1"/>
  <c r="T595" i="8" s="1"/>
  <c r="U595" i="8" s="1"/>
  <c r="V595" i="8" s="1"/>
  <c r="W595" i="8" s="1"/>
  <c r="X595" i="8" s="1"/>
  <c r="Y595" i="8" s="1"/>
  <c r="Z595" i="8" s="1"/>
  <c r="AA595" i="8" s="1"/>
  <c r="AB595" i="8" s="1"/>
  <c r="AC595" i="8" s="1"/>
  <c r="AD595" i="8" s="1"/>
  <c r="AE595" i="8" s="1"/>
  <c r="AF595" i="8" s="1"/>
  <c r="AG595" i="8" s="1"/>
  <c r="D638" i="8"/>
  <c r="E638" i="8" s="1"/>
  <c r="F638" i="8" s="1"/>
  <c r="G638" i="8" s="1"/>
  <c r="H638" i="8" s="1"/>
  <c r="I638" i="8" s="1"/>
  <c r="J638" i="8" s="1"/>
  <c r="K638" i="8" s="1"/>
  <c r="L638" i="8" s="1"/>
  <c r="M638" i="8" s="1"/>
  <c r="N638" i="8" s="1"/>
  <c r="O638" i="8" s="1"/>
  <c r="P638" i="8" s="1"/>
  <c r="Q638" i="8" s="1"/>
  <c r="R638" i="8" s="1"/>
  <c r="S638" i="8" s="1"/>
  <c r="T638" i="8" s="1"/>
  <c r="U638" i="8" s="1"/>
  <c r="V638" i="8" s="1"/>
  <c r="W638" i="8" s="1"/>
  <c r="X638" i="8" s="1"/>
  <c r="Y638" i="8" s="1"/>
  <c r="Z638" i="8" s="1"/>
  <c r="AA638" i="8" s="1"/>
  <c r="AB638" i="8" s="1"/>
  <c r="AC638" i="8" s="1"/>
  <c r="AD638" i="8" s="1"/>
  <c r="AE638" i="8" s="1"/>
  <c r="AF638" i="8" s="1"/>
  <c r="AG638" i="8" s="1"/>
  <c r="D931" i="8"/>
  <c r="E931" i="8" s="1"/>
  <c r="F931" i="8" s="1"/>
  <c r="G931" i="8" s="1"/>
  <c r="H931" i="8" s="1"/>
  <c r="I931" i="8" s="1"/>
  <c r="J931" i="8" s="1"/>
  <c r="K931" i="8" s="1"/>
  <c r="L931" i="8" s="1"/>
  <c r="M931" i="8" s="1"/>
  <c r="N931" i="8" s="1"/>
  <c r="O931" i="8" s="1"/>
  <c r="P931" i="8" s="1"/>
  <c r="Q931" i="8" s="1"/>
  <c r="R931" i="8" s="1"/>
  <c r="S931" i="8" s="1"/>
  <c r="T931" i="8" s="1"/>
  <c r="U931" i="8" s="1"/>
  <c r="V931" i="8" s="1"/>
  <c r="W931" i="8" s="1"/>
  <c r="X931" i="8" s="1"/>
  <c r="Y931" i="8" s="1"/>
  <c r="Z931" i="8" s="1"/>
  <c r="AA931" i="8" s="1"/>
  <c r="AB931" i="8" s="1"/>
  <c r="AC931" i="8" s="1"/>
  <c r="AD931" i="8" s="1"/>
  <c r="AE931" i="8" s="1"/>
  <c r="AF931" i="8" s="1"/>
  <c r="AG931" i="8" s="1"/>
  <c r="D820" i="8"/>
  <c r="E820" i="8" s="1"/>
  <c r="F820" i="8" s="1"/>
  <c r="G820" i="8" s="1"/>
  <c r="H820" i="8" s="1"/>
  <c r="I820" i="8" s="1"/>
  <c r="J820" i="8" s="1"/>
  <c r="K820" i="8" s="1"/>
  <c r="L820" i="8" s="1"/>
  <c r="M820" i="8" s="1"/>
  <c r="N820" i="8" s="1"/>
  <c r="O820" i="8" s="1"/>
  <c r="P820" i="8" s="1"/>
  <c r="Q820" i="8" s="1"/>
  <c r="R820" i="8" s="1"/>
  <c r="S820" i="8" s="1"/>
  <c r="T820" i="8" s="1"/>
  <c r="U820" i="8" s="1"/>
  <c r="V820" i="8" s="1"/>
  <c r="W820" i="8" s="1"/>
  <c r="X820" i="8" s="1"/>
  <c r="Y820" i="8" s="1"/>
  <c r="Z820" i="8" s="1"/>
  <c r="AA820" i="8" s="1"/>
  <c r="AB820" i="8" s="1"/>
  <c r="AC820" i="8" s="1"/>
  <c r="AD820" i="8" s="1"/>
  <c r="AE820" i="8" s="1"/>
  <c r="AF820" i="8" s="1"/>
  <c r="AG820" i="8" s="1"/>
  <c r="D995" i="8"/>
  <c r="E995" i="8" s="1"/>
  <c r="F995" i="8" s="1"/>
  <c r="G995" i="8" s="1"/>
  <c r="H995" i="8" s="1"/>
  <c r="I995" i="8" s="1"/>
  <c r="J995" i="8" s="1"/>
  <c r="K995" i="8" s="1"/>
  <c r="L995" i="8" s="1"/>
  <c r="M995" i="8" s="1"/>
  <c r="N995" i="8" s="1"/>
  <c r="O995" i="8" s="1"/>
  <c r="P995" i="8" s="1"/>
  <c r="Q995" i="8" s="1"/>
  <c r="R995" i="8" s="1"/>
  <c r="S995" i="8" s="1"/>
  <c r="T995" i="8" s="1"/>
  <c r="U995" i="8" s="1"/>
  <c r="V995" i="8" s="1"/>
  <c r="W995" i="8" s="1"/>
  <c r="X995" i="8" s="1"/>
  <c r="Y995" i="8" s="1"/>
  <c r="Z995" i="8" s="1"/>
  <c r="AA995" i="8" s="1"/>
  <c r="AB995" i="8" s="1"/>
  <c r="AC995" i="8" s="1"/>
  <c r="AD995" i="8" s="1"/>
  <c r="AE995" i="8" s="1"/>
  <c r="AF995" i="8" s="1"/>
  <c r="AG995" i="8" s="1"/>
  <c r="D394" i="8"/>
  <c r="E394" i="8" s="1"/>
  <c r="F394" i="8" s="1"/>
  <c r="G394" i="8" s="1"/>
  <c r="H394" i="8" s="1"/>
  <c r="I394" i="8" s="1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D563" i="8"/>
  <c r="E563" i="8" s="1"/>
  <c r="F563" i="8" s="1"/>
  <c r="G563" i="8" s="1"/>
  <c r="H563" i="8" s="1"/>
  <c r="I563" i="8" s="1"/>
  <c r="J563" i="8" s="1"/>
  <c r="K563" i="8" s="1"/>
  <c r="L563" i="8" s="1"/>
  <c r="M563" i="8" s="1"/>
  <c r="N563" i="8" s="1"/>
  <c r="O563" i="8" s="1"/>
  <c r="P563" i="8" s="1"/>
  <c r="Q563" i="8" s="1"/>
  <c r="R563" i="8" s="1"/>
  <c r="S563" i="8" s="1"/>
  <c r="T563" i="8" s="1"/>
  <c r="U563" i="8" s="1"/>
  <c r="V563" i="8" s="1"/>
  <c r="W563" i="8" s="1"/>
  <c r="X563" i="8" s="1"/>
  <c r="Y563" i="8" s="1"/>
  <c r="Z563" i="8" s="1"/>
  <c r="AA563" i="8" s="1"/>
  <c r="AB563" i="8" s="1"/>
  <c r="AC563" i="8" s="1"/>
  <c r="AD563" i="8" s="1"/>
  <c r="AE563" i="8" s="1"/>
  <c r="AF563" i="8" s="1"/>
  <c r="AG563" i="8" s="1"/>
  <c r="D869" i="8"/>
  <c r="E869" i="8" s="1"/>
  <c r="F869" i="8" s="1"/>
  <c r="G869" i="8" s="1"/>
  <c r="H869" i="8" s="1"/>
  <c r="I869" i="8" s="1"/>
  <c r="J869" i="8" s="1"/>
  <c r="K869" i="8" s="1"/>
  <c r="L869" i="8" s="1"/>
  <c r="M869" i="8" s="1"/>
  <c r="N869" i="8" s="1"/>
  <c r="O869" i="8" s="1"/>
  <c r="P869" i="8" s="1"/>
  <c r="Q869" i="8" s="1"/>
  <c r="R869" i="8" s="1"/>
  <c r="S869" i="8" s="1"/>
  <c r="T869" i="8" s="1"/>
  <c r="U869" i="8" s="1"/>
  <c r="V869" i="8" s="1"/>
  <c r="W869" i="8" s="1"/>
  <c r="X869" i="8" s="1"/>
  <c r="Y869" i="8" s="1"/>
  <c r="Z869" i="8" s="1"/>
  <c r="AA869" i="8" s="1"/>
  <c r="AB869" i="8" s="1"/>
  <c r="AC869" i="8" s="1"/>
  <c r="AD869" i="8" s="1"/>
  <c r="AE869" i="8" s="1"/>
  <c r="AF869" i="8" s="1"/>
  <c r="AG869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D222" i="8" s="1"/>
  <c r="AE222" i="8" s="1"/>
  <c r="AF222" i="8" s="1"/>
  <c r="AG222" i="8" s="1"/>
  <c r="D263" i="8"/>
  <c r="E263" i="8" s="1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Q327" i="8" s="1"/>
  <c r="R327" i="8" s="1"/>
  <c r="S327" i="8" s="1"/>
  <c r="T327" i="8" s="1"/>
  <c r="U327" i="8" s="1"/>
  <c r="V327" i="8" s="1"/>
  <c r="W327" i="8" s="1"/>
  <c r="X327" i="8" s="1"/>
  <c r="Y327" i="8" s="1"/>
  <c r="Z327" i="8" s="1"/>
  <c r="AA327" i="8" s="1"/>
  <c r="AB327" i="8" s="1"/>
  <c r="AC327" i="8" s="1"/>
  <c r="AD327" i="8" s="1"/>
  <c r="AE327" i="8" s="1"/>
  <c r="AF327" i="8" s="1"/>
  <c r="AG327" i="8" s="1"/>
  <c r="D374" i="8"/>
  <c r="E374" i="8" s="1"/>
  <c r="F374" i="8" s="1"/>
  <c r="G374" i="8" s="1"/>
  <c r="H374" i="8" s="1"/>
  <c r="I374" i="8" s="1"/>
  <c r="J374" i="8" s="1"/>
  <c r="K374" i="8" s="1"/>
  <c r="L374" i="8" s="1"/>
  <c r="M374" i="8" s="1"/>
  <c r="N374" i="8" s="1"/>
  <c r="O374" i="8" s="1"/>
  <c r="P374" i="8" s="1"/>
  <c r="Q374" i="8" s="1"/>
  <c r="R374" i="8" s="1"/>
  <c r="S374" i="8" s="1"/>
  <c r="T374" i="8" s="1"/>
  <c r="U374" i="8" s="1"/>
  <c r="V374" i="8" s="1"/>
  <c r="W374" i="8" s="1"/>
  <c r="X374" i="8" s="1"/>
  <c r="Y374" i="8" s="1"/>
  <c r="Z374" i="8" s="1"/>
  <c r="AA374" i="8" s="1"/>
  <c r="AB374" i="8" s="1"/>
  <c r="AC374" i="8" s="1"/>
  <c r="AD374" i="8" s="1"/>
  <c r="AE374" i="8" s="1"/>
  <c r="AF374" i="8" s="1"/>
  <c r="AG374" i="8" s="1"/>
  <c r="D491" i="8"/>
  <c r="E491" i="8" s="1"/>
  <c r="F491" i="8" s="1"/>
  <c r="G491" i="8" s="1"/>
  <c r="H491" i="8" s="1"/>
  <c r="I491" i="8" s="1"/>
  <c r="J491" i="8" s="1"/>
  <c r="K491" i="8" s="1"/>
  <c r="L491" i="8" s="1"/>
  <c r="M491" i="8" s="1"/>
  <c r="N491" i="8" s="1"/>
  <c r="O491" i="8" s="1"/>
  <c r="P491" i="8" s="1"/>
  <c r="Q491" i="8" s="1"/>
  <c r="R491" i="8" s="1"/>
  <c r="S491" i="8" s="1"/>
  <c r="T491" i="8" s="1"/>
  <c r="U491" i="8" s="1"/>
  <c r="V491" i="8" s="1"/>
  <c r="W491" i="8" s="1"/>
  <c r="X491" i="8" s="1"/>
  <c r="Y491" i="8" s="1"/>
  <c r="Z491" i="8" s="1"/>
  <c r="AA491" i="8" s="1"/>
  <c r="AB491" i="8" s="1"/>
  <c r="AC491" i="8" s="1"/>
  <c r="AD491" i="8" s="1"/>
  <c r="AE491" i="8" s="1"/>
  <c r="AF491" i="8" s="1"/>
  <c r="AG491" i="8" s="1"/>
  <c r="D648" i="8"/>
  <c r="E648" i="8" s="1"/>
  <c r="F648" i="8" s="1"/>
  <c r="G648" i="8" s="1"/>
  <c r="H648" i="8" s="1"/>
  <c r="I648" i="8" s="1"/>
  <c r="J648" i="8" s="1"/>
  <c r="K648" i="8" s="1"/>
  <c r="L648" i="8" s="1"/>
  <c r="M648" i="8" s="1"/>
  <c r="N648" i="8" s="1"/>
  <c r="O648" i="8" s="1"/>
  <c r="P648" i="8" s="1"/>
  <c r="Q648" i="8" s="1"/>
  <c r="R648" i="8" s="1"/>
  <c r="S648" i="8" s="1"/>
  <c r="T648" i="8" s="1"/>
  <c r="U648" i="8" s="1"/>
  <c r="V648" i="8" s="1"/>
  <c r="W648" i="8" s="1"/>
  <c r="X648" i="8" s="1"/>
  <c r="Y648" i="8" s="1"/>
  <c r="Z648" i="8" s="1"/>
  <c r="AA648" i="8" s="1"/>
  <c r="AB648" i="8" s="1"/>
  <c r="AC648" i="8" s="1"/>
  <c r="AD648" i="8" s="1"/>
  <c r="AE648" i="8" s="1"/>
  <c r="AF648" i="8" s="1"/>
  <c r="AG648" i="8" s="1"/>
  <c r="D691" i="8"/>
  <c r="E691" i="8" s="1"/>
  <c r="F691" i="8" s="1"/>
  <c r="G691" i="8" s="1"/>
  <c r="H691" i="8" s="1"/>
  <c r="I691" i="8" s="1"/>
  <c r="J691" i="8" s="1"/>
  <c r="K691" i="8" s="1"/>
  <c r="L691" i="8" s="1"/>
  <c r="M691" i="8" s="1"/>
  <c r="N691" i="8" s="1"/>
  <c r="O691" i="8" s="1"/>
  <c r="P691" i="8" s="1"/>
  <c r="Q691" i="8" s="1"/>
  <c r="R691" i="8" s="1"/>
  <c r="S691" i="8" s="1"/>
  <c r="T691" i="8" s="1"/>
  <c r="U691" i="8" s="1"/>
  <c r="V691" i="8" s="1"/>
  <c r="W691" i="8" s="1"/>
  <c r="X691" i="8" s="1"/>
  <c r="Y691" i="8" s="1"/>
  <c r="Z691" i="8" s="1"/>
  <c r="AA691" i="8" s="1"/>
  <c r="AB691" i="8" s="1"/>
  <c r="AC691" i="8" s="1"/>
  <c r="AD691" i="8" s="1"/>
  <c r="AE691" i="8" s="1"/>
  <c r="AF691" i="8" s="1"/>
  <c r="AG691" i="8" s="1"/>
  <c r="D739" i="8"/>
  <c r="E739" i="8" s="1"/>
  <c r="F739" i="8" s="1"/>
  <c r="G739" i="8" s="1"/>
  <c r="H739" i="8" s="1"/>
  <c r="I739" i="8" s="1"/>
  <c r="J739" i="8" s="1"/>
  <c r="K739" i="8" s="1"/>
  <c r="L739" i="8" s="1"/>
  <c r="M739" i="8" s="1"/>
  <c r="N739" i="8" s="1"/>
  <c r="O739" i="8" s="1"/>
  <c r="P739" i="8" s="1"/>
  <c r="Q739" i="8" s="1"/>
  <c r="R739" i="8" s="1"/>
  <c r="S739" i="8" s="1"/>
  <c r="T739" i="8" s="1"/>
  <c r="U739" i="8" s="1"/>
  <c r="V739" i="8" s="1"/>
  <c r="W739" i="8" s="1"/>
  <c r="X739" i="8" s="1"/>
  <c r="Y739" i="8" s="1"/>
  <c r="Z739" i="8" s="1"/>
  <c r="AA739" i="8" s="1"/>
  <c r="AB739" i="8" s="1"/>
  <c r="AC739" i="8" s="1"/>
  <c r="AD739" i="8" s="1"/>
  <c r="AE739" i="8" s="1"/>
  <c r="AF739" i="8" s="1"/>
  <c r="AG739" i="8" s="1"/>
  <c r="D770" i="8"/>
  <c r="E770" i="8" s="1"/>
  <c r="F770" i="8" s="1"/>
  <c r="G770" i="8" s="1"/>
  <c r="H770" i="8" s="1"/>
  <c r="I770" i="8" s="1"/>
  <c r="J770" i="8" s="1"/>
  <c r="K770" i="8" s="1"/>
  <c r="L770" i="8" s="1"/>
  <c r="M770" i="8" s="1"/>
  <c r="N770" i="8" s="1"/>
  <c r="O770" i="8" s="1"/>
  <c r="P770" i="8" s="1"/>
  <c r="Q770" i="8" s="1"/>
  <c r="R770" i="8" s="1"/>
  <c r="S770" i="8" s="1"/>
  <c r="T770" i="8" s="1"/>
  <c r="U770" i="8" s="1"/>
  <c r="V770" i="8" s="1"/>
  <c r="W770" i="8" s="1"/>
  <c r="X770" i="8" s="1"/>
  <c r="Y770" i="8" s="1"/>
  <c r="Z770" i="8" s="1"/>
  <c r="AA770" i="8" s="1"/>
  <c r="AB770" i="8" s="1"/>
  <c r="AC770" i="8" s="1"/>
  <c r="AD770" i="8" s="1"/>
  <c r="AE770" i="8" s="1"/>
  <c r="AF770" i="8" s="1"/>
  <c r="AG770" i="8" s="1"/>
  <c r="D853" i="8"/>
  <c r="E853" i="8" s="1"/>
  <c r="F853" i="8" s="1"/>
  <c r="G853" i="8" s="1"/>
  <c r="H853" i="8" s="1"/>
  <c r="I853" i="8" s="1"/>
  <c r="J853" i="8" s="1"/>
  <c r="K853" i="8" s="1"/>
  <c r="L853" i="8" s="1"/>
  <c r="M853" i="8" s="1"/>
  <c r="N853" i="8" s="1"/>
  <c r="O853" i="8" s="1"/>
  <c r="P853" i="8" s="1"/>
  <c r="Q853" i="8" s="1"/>
  <c r="R853" i="8" s="1"/>
  <c r="S853" i="8" s="1"/>
  <c r="T853" i="8" s="1"/>
  <c r="U853" i="8" s="1"/>
  <c r="V853" i="8" s="1"/>
  <c r="W853" i="8" s="1"/>
  <c r="X853" i="8" s="1"/>
  <c r="Y853" i="8" s="1"/>
  <c r="Z853" i="8" s="1"/>
  <c r="AA853" i="8" s="1"/>
  <c r="AB853" i="8" s="1"/>
  <c r="AC853" i="8" s="1"/>
  <c r="AD853" i="8" s="1"/>
  <c r="AE853" i="8" s="1"/>
  <c r="AF853" i="8" s="1"/>
  <c r="AG853" i="8" s="1"/>
  <c r="D917" i="8"/>
  <c r="E917" i="8" s="1"/>
  <c r="F917" i="8" s="1"/>
  <c r="G917" i="8" s="1"/>
  <c r="H917" i="8" s="1"/>
  <c r="I917" i="8" s="1"/>
  <c r="J917" i="8" s="1"/>
  <c r="K917" i="8" s="1"/>
  <c r="L917" i="8" s="1"/>
  <c r="M917" i="8" s="1"/>
  <c r="N917" i="8" s="1"/>
  <c r="O917" i="8" s="1"/>
  <c r="P917" i="8" s="1"/>
  <c r="Q917" i="8" s="1"/>
  <c r="R917" i="8" s="1"/>
  <c r="S917" i="8" s="1"/>
  <c r="T917" i="8" s="1"/>
  <c r="U917" i="8" s="1"/>
  <c r="V917" i="8" s="1"/>
  <c r="W917" i="8" s="1"/>
  <c r="X917" i="8" s="1"/>
  <c r="Y917" i="8" s="1"/>
  <c r="Z917" i="8" s="1"/>
  <c r="AA917" i="8" s="1"/>
  <c r="AB917" i="8" s="1"/>
  <c r="AC917" i="8" s="1"/>
  <c r="AD917" i="8" s="1"/>
  <c r="AE917" i="8" s="1"/>
  <c r="AF917" i="8" s="1"/>
  <c r="AG917" i="8" s="1"/>
  <c r="D996" i="8"/>
  <c r="E996" i="8" s="1"/>
  <c r="F996" i="8" s="1"/>
  <c r="G996" i="8" s="1"/>
  <c r="H996" i="8" s="1"/>
  <c r="I996" i="8" s="1"/>
  <c r="J996" i="8" s="1"/>
  <c r="K996" i="8" s="1"/>
  <c r="L996" i="8" s="1"/>
  <c r="M996" i="8" s="1"/>
  <c r="N996" i="8" s="1"/>
  <c r="O996" i="8" s="1"/>
  <c r="P996" i="8" s="1"/>
  <c r="Q996" i="8" s="1"/>
  <c r="R996" i="8" s="1"/>
  <c r="S996" i="8" s="1"/>
  <c r="T996" i="8" s="1"/>
  <c r="U996" i="8" s="1"/>
  <c r="V996" i="8" s="1"/>
  <c r="W996" i="8" s="1"/>
  <c r="X996" i="8" s="1"/>
  <c r="Y996" i="8" s="1"/>
  <c r="Z996" i="8" s="1"/>
  <c r="AA996" i="8" s="1"/>
  <c r="AB996" i="8" s="1"/>
  <c r="AC996" i="8" s="1"/>
  <c r="AD996" i="8" s="1"/>
  <c r="AE996" i="8" s="1"/>
  <c r="AF996" i="8" s="1"/>
  <c r="AG996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D566" i="8"/>
  <c r="E566" i="8" s="1"/>
  <c r="F566" i="8" s="1"/>
  <c r="G566" i="8" s="1"/>
  <c r="H566" i="8" s="1"/>
  <c r="I566" i="8" s="1"/>
  <c r="J566" i="8" s="1"/>
  <c r="K566" i="8" s="1"/>
  <c r="L566" i="8" s="1"/>
  <c r="M566" i="8" s="1"/>
  <c r="N566" i="8" s="1"/>
  <c r="O566" i="8" s="1"/>
  <c r="P566" i="8" s="1"/>
  <c r="Q566" i="8" s="1"/>
  <c r="R566" i="8" s="1"/>
  <c r="S566" i="8" s="1"/>
  <c r="T566" i="8" s="1"/>
  <c r="U566" i="8" s="1"/>
  <c r="V566" i="8" s="1"/>
  <c r="W566" i="8" s="1"/>
  <c r="X566" i="8" s="1"/>
  <c r="Y566" i="8" s="1"/>
  <c r="Z566" i="8" s="1"/>
  <c r="AA566" i="8" s="1"/>
  <c r="AB566" i="8" s="1"/>
  <c r="AC566" i="8" s="1"/>
  <c r="AD566" i="8" s="1"/>
  <c r="AE566" i="8" s="1"/>
  <c r="AF566" i="8" s="1"/>
  <c r="AG566" i="8" s="1"/>
  <c r="D667" i="8"/>
  <c r="E667" i="8" s="1"/>
  <c r="F667" i="8" s="1"/>
  <c r="G667" i="8" s="1"/>
  <c r="H667" i="8" s="1"/>
  <c r="I667" i="8" s="1"/>
  <c r="J667" i="8" s="1"/>
  <c r="K667" i="8" s="1"/>
  <c r="L667" i="8" s="1"/>
  <c r="M667" i="8" s="1"/>
  <c r="N667" i="8" s="1"/>
  <c r="O667" i="8" s="1"/>
  <c r="P667" i="8" s="1"/>
  <c r="Q667" i="8" s="1"/>
  <c r="R667" i="8" s="1"/>
  <c r="S667" i="8" s="1"/>
  <c r="T667" i="8" s="1"/>
  <c r="U667" i="8" s="1"/>
  <c r="V667" i="8" s="1"/>
  <c r="W667" i="8" s="1"/>
  <c r="X667" i="8" s="1"/>
  <c r="Y667" i="8" s="1"/>
  <c r="Z667" i="8" s="1"/>
  <c r="AA667" i="8" s="1"/>
  <c r="AB667" i="8" s="1"/>
  <c r="AC667" i="8" s="1"/>
  <c r="AD667" i="8" s="1"/>
  <c r="AE667" i="8" s="1"/>
  <c r="AF667" i="8" s="1"/>
  <c r="AG667" i="8" s="1"/>
  <c r="D715" i="8"/>
  <c r="E715" i="8" s="1"/>
  <c r="F715" i="8" s="1"/>
  <c r="G715" i="8" s="1"/>
  <c r="H715" i="8" s="1"/>
  <c r="I715" i="8" s="1"/>
  <c r="J715" i="8" s="1"/>
  <c r="K715" i="8" s="1"/>
  <c r="L715" i="8" s="1"/>
  <c r="M715" i="8" s="1"/>
  <c r="N715" i="8" s="1"/>
  <c r="O715" i="8" s="1"/>
  <c r="P715" i="8" s="1"/>
  <c r="Q715" i="8" s="1"/>
  <c r="R715" i="8" s="1"/>
  <c r="S715" i="8" s="1"/>
  <c r="T715" i="8" s="1"/>
  <c r="U715" i="8" s="1"/>
  <c r="V715" i="8" s="1"/>
  <c r="W715" i="8" s="1"/>
  <c r="X715" i="8" s="1"/>
  <c r="Y715" i="8" s="1"/>
  <c r="Z715" i="8" s="1"/>
  <c r="AA715" i="8" s="1"/>
  <c r="AB715" i="8" s="1"/>
  <c r="AC715" i="8" s="1"/>
  <c r="AD715" i="8" s="1"/>
  <c r="AE715" i="8" s="1"/>
  <c r="AF715" i="8" s="1"/>
  <c r="AG715" i="8" s="1"/>
  <c r="D794" i="8"/>
  <c r="E794" i="8" s="1"/>
  <c r="F794" i="8" s="1"/>
  <c r="G794" i="8" s="1"/>
  <c r="H794" i="8" s="1"/>
  <c r="I794" i="8" s="1"/>
  <c r="J794" i="8" s="1"/>
  <c r="K794" i="8" s="1"/>
  <c r="L794" i="8" s="1"/>
  <c r="M794" i="8" s="1"/>
  <c r="N794" i="8" s="1"/>
  <c r="O794" i="8" s="1"/>
  <c r="P794" i="8" s="1"/>
  <c r="Q794" i="8" s="1"/>
  <c r="R794" i="8" s="1"/>
  <c r="S794" i="8" s="1"/>
  <c r="T794" i="8" s="1"/>
  <c r="U794" i="8" s="1"/>
  <c r="V794" i="8" s="1"/>
  <c r="W794" i="8" s="1"/>
  <c r="X794" i="8" s="1"/>
  <c r="Y794" i="8" s="1"/>
  <c r="Z794" i="8" s="1"/>
  <c r="AA794" i="8" s="1"/>
  <c r="AB794" i="8" s="1"/>
  <c r="AC794" i="8" s="1"/>
  <c r="AD794" i="8" s="1"/>
  <c r="AE794" i="8" s="1"/>
  <c r="AF794" i="8" s="1"/>
  <c r="AG794" i="8" s="1"/>
  <c r="D921" i="8"/>
  <c r="E921" i="8" s="1"/>
  <c r="F921" i="8" s="1"/>
  <c r="G921" i="8" s="1"/>
  <c r="H921" i="8" s="1"/>
  <c r="I921" i="8" s="1"/>
  <c r="J921" i="8" s="1"/>
  <c r="K921" i="8" s="1"/>
  <c r="L921" i="8" s="1"/>
  <c r="M921" i="8" s="1"/>
  <c r="N921" i="8" s="1"/>
  <c r="O921" i="8" s="1"/>
  <c r="P921" i="8" s="1"/>
  <c r="Q921" i="8" s="1"/>
  <c r="R921" i="8" s="1"/>
  <c r="S921" i="8" s="1"/>
  <c r="T921" i="8" s="1"/>
  <c r="U921" i="8" s="1"/>
  <c r="V921" i="8" s="1"/>
  <c r="W921" i="8" s="1"/>
  <c r="X921" i="8" s="1"/>
  <c r="Y921" i="8" s="1"/>
  <c r="Z921" i="8" s="1"/>
  <c r="AA921" i="8" s="1"/>
  <c r="AB921" i="8" s="1"/>
  <c r="AC921" i="8" s="1"/>
  <c r="AD921" i="8" s="1"/>
  <c r="AE921" i="8" s="1"/>
  <c r="AF921" i="8" s="1"/>
  <c r="AG921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AG136" i="8" s="1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AG191" i="8" s="1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D296" i="8" s="1"/>
  <c r="AE296" i="8" s="1"/>
  <c r="AF296" i="8" s="1"/>
  <c r="AG296" i="8" s="1"/>
  <c r="D360" i="8"/>
  <c r="E360" i="8" s="1"/>
  <c r="F360" i="8" s="1"/>
  <c r="G360" i="8" s="1"/>
  <c r="H360" i="8" s="1"/>
  <c r="I360" i="8" s="1"/>
  <c r="J360" i="8" s="1"/>
  <c r="K360" i="8" s="1"/>
  <c r="L360" i="8" s="1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X360" i="8" s="1"/>
  <c r="Y360" i="8" s="1"/>
  <c r="Z360" i="8" s="1"/>
  <c r="AA360" i="8" s="1"/>
  <c r="AB360" i="8" s="1"/>
  <c r="AC360" i="8" s="1"/>
  <c r="AD360" i="8" s="1"/>
  <c r="AE360" i="8" s="1"/>
  <c r="AF360" i="8" s="1"/>
  <c r="AG360" i="8" s="1"/>
  <c r="D631" i="8"/>
  <c r="E631" i="8" s="1"/>
  <c r="F631" i="8" s="1"/>
  <c r="G631" i="8" s="1"/>
  <c r="H631" i="8" s="1"/>
  <c r="I631" i="8" s="1"/>
  <c r="J631" i="8" s="1"/>
  <c r="K631" i="8" s="1"/>
  <c r="L631" i="8" s="1"/>
  <c r="M631" i="8" s="1"/>
  <c r="N631" i="8" s="1"/>
  <c r="O631" i="8" s="1"/>
  <c r="P631" i="8" s="1"/>
  <c r="Q631" i="8" s="1"/>
  <c r="R631" i="8" s="1"/>
  <c r="S631" i="8" s="1"/>
  <c r="T631" i="8" s="1"/>
  <c r="U631" i="8" s="1"/>
  <c r="V631" i="8" s="1"/>
  <c r="W631" i="8" s="1"/>
  <c r="X631" i="8" s="1"/>
  <c r="Y631" i="8" s="1"/>
  <c r="Z631" i="8" s="1"/>
  <c r="AA631" i="8" s="1"/>
  <c r="AB631" i="8" s="1"/>
  <c r="AC631" i="8" s="1"/>
  <c r="AD631" i="8" s="1"/>
  <c r="AE631" i="8" s="1"/>
  <c r="AF631" i="8" s="1"/>
  <c r="AG631" i="8" s="1"/>
  <c r="D881" i="8"/>
  <c r="E881" i="8" s="1"/>
  <c r="F881" i="8" s="1"/>
  <c r="G881" i="8" s="1"/>
  <c r="H881" i="8" s="1"/>
  <c r="I881" i="8" s="1"/>
  <c r="J881" i="8" s="1"/>
  <c r="K881" i="8" s="1"/>
  <c r="L881" i="8" s="1"/>
  <c r="M881" i="8" s="1"/>
  <c r="N881" i="8" s="1"/>
  <c r="O881" i="8" s="1"/>
  <c r="P881" i="8" s="1"/>
  <c r="Q881" i="8" s="1"/>
  <c r="R881" i="8" s="1"/>
  <c r="S881" i="8" s="1"/>
  <c r="T881" i="8" s="1"/>
  <c r="U881" i="8" s="1"/>
  <c r="V881" i="8" s="1"/>
  <c r="W881" i="8" s="1"/>
  <c r="X881" i="8" s="1"/>
  <c r="Y881" i="8" s="1"/>
  <c r="Z881" i="8" s="1"/>
  <c r="AA881" i="8" s="1"/>
  <c r="AB881" i="8" s="1"/>
  <c r="AC881" i="8" s="1"/>
  <c r="AD881" i="8" s="1"/>
  <c r="AE881" i="8" s="1"/>
  <c r="AF881" i="8" s="1"/>
  <c r="AG881" i="8" s="1"/>
  <c r="D970" i="8"/>
  <c r="E970" i="8" s="1"/>
  <c r="F970" i="8" s="1"/>
  <c r="G970" i="8" s="1"/>
  <c r="H970" i="8" s="1"/>
  <c r="I970" i="8" s="1"/>
  <c r="J970" i="8" s="1"/>
  <c r="K970" i="8" s="1"/>
  <c r="L970" i="8" s="1"/>
  <c r="M970" i="8" s="1"/>
  <c r="N970" i="8" s="1"/>
  <c r="O970" i="8" s="1"/>
  <c r="P970" i="8" s="1"/>
  <c r="Q970" i="8" s="1"/>
  <c r="R970" i="8" s="1"/>
  <c r="S970" i="8" s="1"/>
  <c r="T970" i="8" s="1"/>
  <c r="U970" i="8" s="1"/>
  <c r="V970" i="8" s="1"/>
  <c r="W970" i="8" s="1"/>
  <c r="X970" i="8" s="1"/>
  <c r="Y970" i="8" s="1"/>
  <c r="Z970" i="8" s="1"/>
  <c r="AA970" i="8" s="1"/>
  <c r="AB970" i="8" s="1"/>
  <c r="AC970" i="8" s="1"/>
  <c r="AD970" i="8" s="1"/>
  <c r="AE970" i="8" s="1"/>
  <c r="AF970" i="8" s="1"/>
  <c r="AG970" i="8" s="1"/>
  <c r="D425" i="8"/>
  <c r="E425" i="8" s="1"/>
  <c r="F425" i="8" s="1"/>
  <c r="G425" i="8" s="1"/>
  <c r="H425" i="8" s="1"/>
  <c r="I425" i="8" s="1"/>
  <c r="J425" i="8" s="1"/>
  <c r="K425" i="8" s="1"/>
  <c r="L425" i="8" s="1"/>
  <c r="M425" i="8" s="1"/>
  <c r="N425" i="8" s="1"/>
  <c r="O425" i="8" s="1"/>
  <c r="P425" i="8" s="1"/>
  <c r="Q425" i="8" s="1"/>
  <c r="R425" i="8" s="1"/>
  <c r="S425" i="8" s="1"/>
  <c r="T425" i="8" s="1"/>
  <c r="U425" i="8" s="1"/>
  <c r="V425" i="8" s="1"/>
  <c r="W425" i="8" s="1"/>
  <c r="X425" i="8" s="1"/>
  <c r="Y425" i="8" s="1"/>
  <c r="Z425" i="8" s="1"/>
  <c r="AA425" i="8" s="1"/>
  <c r="AB425" i="8" s="1"/>
  <c r="AC425" i="8" s="1"/>
  <c r="AD425" i="8" s="1"/>
  <c r="AE425" i="8" s="1"/>
  <c r="AF425" i="8" s="1"/>
  <c r="AG425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AG118" i="8" s="1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D223" i="8" s="1"/>
  <c r="AE223" i="8" s="1"/>
  <c r="AF223" i="8" s="1"/>
  <c r="AG223" i="8" s="1"/>
  <c r="D544" i="8"/>
  <c r="E544" i="8" s="1"/>
  <c r="F544" i="8" s="1"/>
  <c r="G544" i="8" s="1"/>
  <c r="H544" i="8" s="1"/>
  <c r="I544" i="8" s="1"/>
  <c r="J544" i="8" s="1"/>
  <c r="K544" i="8" s="1"/>
  <c r="L544" i="8" s="1"/>
  <c r="M544" i="8" s="1"/>
  <c r="N544" i="8" s="1"/>
  <c r="O544" i="8" s="1"/>
  <c r="P544" i="8" s="1"/>
  <c r="Q544" i="8" s="1"/>
  <c r="R544" i="8" s="1"/>
  <c r="S544" i="8" s="1"/>
  <c r="T544" i="8" s="1"/>
  <c r="U544" i="8" s="1"/>
  <c r="V544" i="8" s="1"/>
  <c r="W544" i="8" s="1"/>
  <c r="X544" i="8" s="1"/>
  <c r="Y544" i="8" s="1"/>
  <c r="Z544" i="8" s="1"/>
  <c r="AA544" i="8" s="1"/>
  <c r="AB544" i="8" s="1"/>
  <c r="AC544" i="8" s="1"/>
  <c r="AD544" i="8" s="1"/>
  <c r="AE544" i="8" s="1"/>
  <c r="AF544" i="8" s="1"/>
  <c r="AG544" i="8" s="1"/>
  <c r="D599" i="8"/>
  <c r="E599" i="8" s="1"/>
  <c r="F599" i="8" s="1"/>
  <c r="G599" i="8" s="1"/>
  <c r="H599" i="8" s="1"/>
  <c r="I599" i="8" s="1"/>
  <c r="J599" i="8" s="1"/>
  <c r="K599" i="8" s="1"/>
  <c r="L599" i="8" s="1"/>
  <c r="M599" i="8" s="1"/>
  <c r="N599" i="8" s="1"/>
  <c r="O599" i="8" s="1"/>
  <c r="P599" i="8" s="1"/>
  <c r="Q599" i="8" s="1"/>
  <c r="R599" i="8" s="1"/>
  <c r="S599" i="8" s="1"/>
  <c r="T599" i="8" s="1"/>
  <c r="U599" i="8" s="1"/>
  <c r="V599" i="8" s="1"/>
  <c r="W599" i="8" s="1"/>
  <c r="X599" i="8" s="1"/>
  <c r="Y599" i="8" s="1"/>
  <c r="Z599" i="8" s="1"/>
  <c r="AA599" i="8" s="1"/>
  <c r="AB599" i="8" s="1"/>
  <c r="AC599" i="8" s="1"/>
  <c r="AD599" i="8" s="1"/>
  <c r="AE599" i="8" s="1"/>
  <c r="AF599" i="8" s="1"/>
  <c r="AG599" i="8" s="1"/>
  <c r="D661" i="8"/>
  <c r="E661" i="8" s="1"/>
  <c r="F661" i="8" s="1"/>
  <c r="G661" i="8" s="1"/>
  <c r="H661" i="8" s="1"/>
  <c r="I661" i="8" s="1"/>
  <c r="J661" i="8" s="1"/>
  <c r="K661" i="8" s="1"/>
  <c r="L661" i="8" s="1"/>
  <c r="M661" i="8" s="1"/>
  <c r="N661" i="8" s="1"/>
  <c r="O661" i="8" s="1"/>
  <c r="P661" i="8" s="1"/>
  <c r="Q661" i="8" s="1"/>
  <c r="R661" i="8" s="1"/>
  <c r="S661" i="8" s="1"/>
  <c r="T661" i="8" s="1"/>
  <c r="U661" i="8" s="1"/>
  <c r="V661" i="8" s="1"/>
  <c r="W661" i="8" s="1"/>
  <c r="X661" i="8" s="1"/>
  <c r="Y661" i="8" s="1"/>
  <c r="Z661" i="8" s="1"/>
  <c r="AA661" i="8" s="1"/>
  <c r="AB661" i="8" s="1"/>
  <c r="AC661" i="8" s="1"/>
  <c r="AD661" i="8" s="1"/>
  <c r="AE661" i="8" s="1"/>
  <c r="AF661" i="8" s="1"/>
  <c r="AG661" i="8" s="1"/>
  <c r="D692" i="8"/>
  <c r="E692" i="8" s="1"/>
  <c r="F692" i="8" s="1"/>
  <c r="G692" i="8" s="1"/>
  <c r="H692" i="8" s="1"/>
  <c r="I692" i="8" s="1"/>
  <c r="J692" i="8" s="1"/>
  <c r="K692" i="8" s="1"/>
  <c r="L692" i="8" s="1"/>
  <c r="M692" i="8" s="1"/>
  <c r="N692" i="8" s="1"/>
  <c r="O692" i="8" s="1"/>
  <c r="P692" i="8" s="1"/>
  <c r="Q692" i="8" s="1"/>
  <c r="R692" i="8" s="1"/>
  <c r="S692" i="8" s="1"/>
  <c r="T692" i="8" s="1"/>
  <c r="U692" i="8" s="1"/>
  <c r="V692" i="8" s="1"/>
  <c r="W692" i="8" s="1"/>
  <c r="X692" i="8" s="1"/>
  <c r="Y692" i="8" s="1"/>
  <c r="Z692" i="8" s="1"/>
  <c r="AA692" i="8" s="1"/>
  <c r="AB692" i="8" s="1"/>
  <c r="AC692" i="8" s="1"/>
  <c r="AD692" i="8" s="1"/>
  <c r="AE692" i="8" s="1"/>
  <c r="AF692" i="8" s="1"/>
  <c r="AG692" i="8" s="1"/>
  <c r="D778" i="8"/>
  <c r="E778" i="8" s="1"/>
  <c r="F778" i="8" s="1"/>
  <c r="G778" i="8" s="1"/>
  <c r="H778" i="8" s="1"/>
  <c r="I778" i="8" s="1"/>
  <c r="J778" i="8" s="1"/>
  <c r="K778" i="8" s="1"/>
  <c r="L778" i="8" s="1"/>
  <c r="M778" i="8" s="1"/>
  <c r="N778" i="8" s="1"/>
  <c r="O778" i="8" s="1"/>
  <c r="P778" i="8" s="1"/>
  <c r="Q778" i="8" s="1"/>
  <c r="R778" i="8" s="1"/>
  <c r="S778" i="8" s="1"/>
  <c r="T778" i="8" s="1"/>
  <c r="U778" i="8" s="1"/>
  <c r="V778" i="8" s="1"/>
  <c r="W778" i="8" s="1"/>
  <c r="X778" i="8" s="1"/>
  <c r="Y778" i="8" s="1"/>
  <c r="Z778" i="8" s="1"/>
  <c r="AA778" i="8" s="1"/>
  <c r="AB778" i="8" s="1"/>
  <c r="AC778" i="8" s="1"/>
  <c r="AD778" i="8" s="1"/>
  <c r="AE778" i="8" s="1"/>
  <c r="AF778" i="8" s="1"/>
  <c r="AG778" i="8" s="1"/>
  <c r="D898" i="8"/>
  <c r="E898" i="8" s="1"/>
  <c r="F898" i="8" s="1"/>
  <c r="G898" i="8" s="1"/>
  <c r="H898" i="8" s="1"/>
  <c r="I898" i="8" s="1"/>
  <c r="J898" i="8" s="1"/>
  <c r="K898" i="8" s="1"/>
  <c r="L898" i="8" s="1"/>
  <c r="M898" i="8" s="1"/>
  <c r="N898" i="8" s="1"/>
  <c r="O898" i="8" s="1"/>
  <c r="P898" i="8" s="1"/>
  <c r="Q898" i="8" s="1"/>
  <c r="R898" i="8" s="1"/>
  <c r="S898" i="8" s="1"/>
  <c r="T898" i="8" s="1"/>
  <c r="U898" i="8" s="1"/>
  <c r="V898" i="8" s="1"/>
  <c r="W898" i="8" s="1"/>
  <c r="X898" i="8" s="1"/>
  <c r="Y898" i="8" s="1"/>
  <c r="Z898" i="8" s="1"/>
  <c r="AA898" i="8" s="1"/>
  <c r="AB898" i="8" s="1"/>
  <c r="AC898" i="8" s="1"/>
  <c r="AD898" i="8" s="1"/>
  <c r="AE898" i="8" s="1"/>
  <c r="AF898" i="8" s="1"/>
  <c r="AG898" i="8" s="1"/>
  <c r="D946" i="8"/>
  <c r="E946" i="8" s="1"/>
  <c r="F946" i="8" s="1"/>
  <c r="G946" i="8" s="1"/>
  <c r="H946" i="8" s="1"/>
  <c r="I946" i="8" s="1"/>
  <c r="J946" i="8" s="1"/>
  <c r="K946" i="8" s="1"/>
  <c r="L946" i="8" s="1"/>
  <c r="M946" i="8" s="1"/>
  <c r="N946" i="8" s="1"/>
  <c r="O946" i="8" s="1"/>
  <c r="P946" i="8" s="1"/>
  <c r="Q946" i="8" s="1"/>
  <c r="R946" i="8" s="1"/>
  <c r="S946" i="8" s="1"/>
  <c r="T946" i="8" s="1"/>
  <c r="U946" i="8" s="1"/>
  <c r="V946" i="8" s="1"/>
  <c r="W946" i="8" s="1"/>
  <c r="X946" i="8" s="1"/>
  <c r="Y946" i="8" s="1"/>
  <c r="Z946" i="8" s="1"/>
  <c r="AA946" i="8" s="1"/>
  <c r="AB946" i="8" s="1"/>
  <c r="AC946" i="8" s="1"/>
  <c r="AD946" i="8" s="1"/>
  <c r="AE946" i="8" s="1"/>
  <c r="AF946" i="8" s="1"/>
  <c r="AG946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D224" i="8" s="1"/>
  <c r="AE224" i="8" s="1"/>
  <c r="AF224" i="8" s="1"/>
  <c r="AG224" i="8" s="1"/>
  <c r="D443" i="8"/>
  <c r="E443" i="8" s="1"/>
  <c r="F443" i="8" s="1"/>
  <c r="G443" i="8" s="1"/>
  <c r="H443" i="8" s="1"/>
  <c r="I443" i="8" s="1"/>
  <c r="J443" i="8" s="1"/>
  <c r="K443" i="8" s="1"/>
  <c r="L443" i="8" s="1"/>
  <c r="M443" i="8" s="1"/>
  <c r="N443" i="8" s="1"/>
  <c r="O443" i="8" s="1"/>
  <c r="P443" i="8" s="1"/>
  <c r="Q443" i="8" s="1"/>
  <c r="R443" i="8" s="1"/>
  <c r="S443" i="8" s="1"/>
  <c r="T443" i="8" s="1"/>
  <c r="U443" i="8" s="1"/>
  <c r="V443" i="8" s="1"/>
  <c r="W443" i="8" s="1"/>
  <c r="X443" i="8" s="1"/>
  <c r="Y443" i="8" s="1"/>
  <c r="Z443" i="8" s="1"/>
  <c r="AA443" i="8" s="1"/>
  <c r="AB443" i="8" s="1"/>
  <c r="AC443" i="8" s="1"/>
  <c r="AD443" i="8" s="1"/>
  <c r="AE443" i="8" s="1"/>
  <c r="AF443" i="8" s="1"/>
  <c r="AG443" i="8" s="1"/>
  <c r="D603" i="8"/>
  <c r="E603" i="8" s="1"/>
  <c r="F603" i="8" s="1"/>
  <c r="G603" i="8" s="1"/>
  <c r="H603" i="8" s="1"/>
  <c r="I603" i="8" s="1"/>
  <c r="J603" i="8" s="1"/>
  <c r="K603" i="8" s="1"/>
  <c r="L603" i="8" s="1"/>
  <c r="M603" i="8" s="1"/>
  <c r="N603" i="8" s="1"/>
  <c r="O603" i="8" s="1"/>
  <c r="P603" i="8" s="1"/>
  <c r="Q603" i="8" s="1"/>
  <c r="R603" i="8" s="1"/>
  <c r="S603" i="8" s="1"/>
  <c r="T603" i="8" s="1"/>
  <c r="U603" i="8" s="1"/>
  <c r="V603" i="8" s="1"/>
  <c r="W603" i="8" s="1"/>
  <c r="X603" i="8" s="1"/>
  <c r="Y603" i="8" s="1"/>
  <c r="Z603" i="8" s="1"/>
  <c r="AA603" i="8" s="1"/>
  <c r="AB603" i="8" s="1"/>
  <c r="AC603" i="8" s="1"/>
  <c r="AD603" i="8" s="1"/>
  <c r="AE603" i="8" s="1"/>
  <c r="AF603" i="8" s="1"/>
  <c r="AG603" i="8" s="1"/>
  <c r="D700" i="8"/>
  <c r="E700" i="8" s="1"/>
  <c r="F700" i="8" s="1"/>
  <c r="G700" i="8" s="1"/>
  <c r="H700" i="8" s="1"/>
  <c r="I700" i="8" s="1"/>
  <c r="J700" i="8" s="1"/>
  <c r="K700" i="8" s="1"/>
  <c r="L700" i="8" s="1"/>
  <c r="M700" i="8" s="1"/>
  <c r="N700" i="8" s="1"/>
  <c r="O700" i="8" s="1"/>
  <c r="P700" i="8" s="1"/>
  <c r="Q700" i="8" s="1"/>
  <c r="R700" i="8" s="1"/>
  <c r="S700" i="8" s="1"/>
  <c r="T700" i="8" s="1"/>
  <c r="U700" i="8" s="1"/>
  <c r="V700" i="8" s="1"/>
  <c r="W700" i="8" s="1"/>
  <c r="X700" i="8" s="1"/>
  <c r="Y700" i="8" s="1"/>
  <c r="Z700" i="8" s="1"/>
  <c r="AA700" i="8" s="1"/>
  <c r="AB700" i="8" s="1"/>
  <c r="AC700" i="8" s="1"/>
  <c r="AD700" i="8" s="1"/>
  <c r="AE700" i="8" s="1"/>
  <c r="AF700" i="8" s="1"/>
  <c r="AG700" i="8" s="1"/>
  <c r="D741" i="8"/>
  <c r="E741" i="8" s="1"/>
  <c r="F741" i="8" s="1"/>
  <c r="G741" i="8" s="1"/>
  <c r="H741" i="8" s="1"/>
  <c r="I741" i="8" s="1"/>
  <c r="J741" i="8" s="1"/>
  <c r="K741" i="8" s="1"/>
  <c r="L741" i="8" s="1"/>
  <c r="M741" i="8" s="1"/>
  <c r="N741" i="8" s="1"/>
  <c r="O741" i="8" s="1"/>
  <c r="P741" i="8" s="1"/>
  <c r="Q741" i="8" s="1"/>
  <c r="R741" i="8" s="1"/>
  <c r="S741" i="8" s="1"/>
  <c r="T741" i="8" s="1"/>
  <c r="U741" i="8" s="1"/>
  <c r="V741" i="8" s="1"/>
  <c r="W741" i="8" s="1"/>
  <c r="X741" i="8" s="1"/>
  <c r="Y741" i="8" s="1"/>
  <c r="Z741" i="8" s="1"/>
  <c r="AA741" i="8" s="1"/>
  <c r="AB741" i="8" s="1"/>
  <c r="AC741" i="8" s="1"/>
  <c r="AD741" i="8" s="1"/>
  <c r="AE741" i="8" s="1"/>
  <c r="AF741" i="8" s="1"/>
  <c r="AG741" i="8" s="1"/>
  <c r="D789" i="8"/>
  <c r="E789" i="8" s="1"/>
  <c r="F789" i="8" s="1"/>
  <c r="G789" i="8" s="1"/>
  <c r="H789" i="8" s="1"/>
  <c r="I789" i="8" s="1"/>
  <c r="J789" i="8" s="1"/>
  <c r="K789" i="8" s="1"/>
  <c r="L789" i="8" s="1"/>
  <c r="M789" i="8" s="1"/>
  <c r="N789" i="8" s="1"/>
  <c r="O789" i="8" s="1"/>
  <c r="P789" i="8" s="1"/>
  <c r="Q789" i="8" s="1"/>
  <c r="R789" i="8" s="1"/>
  <c r="S789" i="8" s="1"/>
  <c r="T789" i="8" s="1"/>
  <c r="U789" i="8" s="1"/>
  <c r="V789" i="8" s="1"/>
  <c r="W789" i="8" s="1"/>
  <c r="X789" i="8" s="1"/>
  <c r="Y789" i="8" s="1"/>
  <c r="Z789" i="8" s="1"/>
  <c r="AA789" i="8" s="1"/>
  <c r="AB789" i="8" s="1"/>
  <c r="AC789" i="8" s="1"/>
  <c r="AD789" i="8" s="1"/>
  <c r="AE789" i="8" s="1"/>
  <c r="AF789" i="8" s="1"/>
  <c r="AG789" i="8" s="1"/>
  <c r="D906" i="8"/>
  <c r="E906" i="8" s="1"/>
  <c r="F906" i="8" s="1"/>
  <c r="G906" i="8" s="1"/>
  <c r="H906" i="8" s="1"/>
  <c r="I906" i="8" s="1"/>
  <c r="J906" i="8" s="1"/>
  <c r="K906" i="8" s="1"/>
  <c r="L906" i="8" s="1"/>
  <c r="M906" i="8" s="1"/>
  <c r="N906" i="8" s="1"/>
  <c r="O906" i="8" s="1"/>
  <c r="P906" i="8" s="1"/>
  <c r="Q906" i="8" s="1"/>
  <c r="R906" i="8" s="1"/>
  <c r="S906" i="8" s="1"/>
  <c r="T906" i="8" s="1"/>
  <c r="U906" i="8" s="1"/>
  <c r="V906" i="8" s="1"/>
  <c r="W906" i="8" s="1"/>
  <c r="X906" i="8" s="1"/>
  <c r="Y906" i="8" s="1"/>
  <c r="Z906" i="8" s="1"/>
  <c r="AA906" i="8" s="1"/>
  <c r="AB906" i="8" s="1"/>
  <c r="AC906" i="8" s="1"/>
  <c r="AD906" i="8" s="1"/>
  <c r="AE906" i="8" s="1"/>
  <c r="AF906" i="8" s="1"/>
  <c r="AG906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AG187" i="8" s="1"/>
  <c r="D458" i="8"/>
  <c r="E458" i="8" s="1"/>
  <c r="F458" i="8" s="1"/>
  <c r="G458" i="8" s="1"/>
  <c r="H458" i="8" s="1"/>
  <c r="I458" i="8" s="1"/>
  <c r="J458" i="8" s="1"/>
  <c r="K458" i="8" s="1"/>
  <c r="L458" i="8" s="1"/>
  <c r="M458" i="8" s="1"/>
  <c r="N458" i="8" s="1"/>
  <c r="O458" i="8" s="1"/>
  <c r="P458" i="8" s="1"/>
  <c r="Q458" i="8" s="1"/>
  <c r="R458" i="8" s="1"/>
  <c r="S458" i="8" s="1"/>
  <c r="T458" i="8" s="1"/>
  <c r="U458" i="8" s="1"/>
  <c r="V458" i="8" s="1"/>
  <c r="W458" i="8" s="1"/>
  <c r="X458" i="8" s="1"/>
  <c r="Y458" i="8" s="1"/>
  <c r="Z458" i="8" s="1"/>
  <c r="AA458" i="8" s="1"/>
  <c r="AB458" i="8" s="1"/>
  <c r="AC458" i="8" s="1"/>
  <c r="AD458" i="8" s="1"/>
  <c r="AE458" i="8" s="1"/>
  <c r="AF458" i="8" s="1"/>
  <c r="AG458" i="8" s="1"/>
  <c r="D499" i="8"/>
  <c r="E499" i="8" s="1"/>
  <c r="F499" i="8" s="1"/>
  <c r="G499" i="8" s="1"/>
  <c r="H499" i="8" s="1"/>
  <c r="I499" i="8" s="1"/>
  <c r="J499" i="8" s="1"/>
  <c r="K499" i="8" s="1"/>
  <c r="L499" i="8" s="1"/>
  <c r="M499" i="8" s="1"/>
  <c r="N499" i="8" s="1"/>
  <c r="O499" i="8" s="1"/>
  <c r="P499" i="8" s="1"/>
  <c r="Q499" i="8" s="1"/>
  <c r="R499" i="8" s="1"/>
  <c r="S499" i="8" s="1"/>
  <c r="T499" i="8" s="1"/>
  <c r="U499" i="8" s="1"/>
  <c r="V499" i="8" s="1"/>
  <c r="W499" i="8" s="1"/>
  <c r="X499" i="8" s="1"/>
  <c r="Y499" i="8" s="1"/>
  <c r="Z499" i="8" s="1"/>
  <c r="AA499" i="8" s="1"/>
  <c r="AB499" i="8" s="1"/>
  <c r="AC499" i="8" s="1"/>
  <c r="AD499" i="8" s="1"/>
  <c r="AE499" i="8" s="1"/>
  <c r="AF499" i="8" s="1"/>
  <c r="AG499" i="8" s="1"/>
  <c r="D828" i="8"/>
  <c r="E828" i="8" s="1"/>
  <c r="F828" i="8" s="1"/>
  <c r="G828" i="8" s="1"/>
  <c r="H828" i="8" s="1"/>
  <c r="I828" i="8" s="1"/>
  <c r="J828" i="8" s="1"/>
  <c r="K828" i="8" s="1"/>
  <c r="L828" i="8" s="1"/>
  <c r="M828" i="8" s="1"/>
  <c r="N828" i="8" s="1"/>
  <c r="O828" i="8" s="1"/>
  <c r="P828" i="8" s="1"/>
  <c r="Q828" i="8" s="1"/>
  <c r="R828" i="8" s="1"/>
  <c r="S828" i="8" s="1"/>
  <c r="T828" i="8" s="1"/>
  <c r="U828" i="8" s="1"/>
  <c r="V828" i="8" s="1"/>
  <c r="W828" i="8" s="1"/>
  <c r="X828" i="8" s="1"/>
  <c r="Y828" i="8" s="1"/>
  <c r="Z828" i="8" s="1"/>
  <c r="AA828" i="8" s="1"/>
  <c r="AB828" i="8" s="1"/>
  <c r="AC828" i="8" s="1"/>
  <c r="AD828" i="8" s="1"/>
  <c r="AE828" i="8" s="1"/>
  <c r="AF828" i="8" s="1"/>
  <c r="AG828" i="8" s="1"/>
  <c r="D395" i="8"/>
  <c r="E395" i="8" s="1"/>
  <c r="F395" i="8" s="1"/>
  <c r="G395" i="8" s="1"/>
  <c r="H395" i="8" s="1"/>
  <c r="I395" i="8" s="1"/>
  <c r="J395" i="8" s="1"/>
  <c r="K395" i="8" s="1"/>
  <c r="L395" i="8" s="1"/>
  <c r="M395" i="8" s="1"/>
  <c r="N395" i="8" s="1"/>
  <c r="O395" i="8" s="1"/>
  <c r="P395" i="8" s="1"/>
  <c r="Q395" i="8" s="1"/>
  <c r="R395" i="8" s="1"/>
  <c r="S395" i="8" s="1"/>
  <c r="T395" i="8" s="1"/>
  <c r="U395" i="8" s="1"/>
  <c r="V395" i="8" s="1"/>
  <c r="W395" i="8" s="1"/>
  <c r="X395" i="8" s="1"/>
  <c r="Y395" i="8" s="1"/>
  <c r="Z395" i="8" s="1"/>
  <c r="AA395" i="8" s="1"/>
  <c r="AB395" i="8" s="1"/>
  <c r="AC395" i="8" s="1"/>
  <c r="AD395" i="8" s="1"/>
  <c r="AE395" i="8" s="1"/>
  <c r="AF395" i="8" s="1"/>
  <c r="AG395" i="8" s="1"/>
  <c r="D511" i="8"/>
  <c r="E511" i="8" s="1"/>
  <c r="F511" i="8" s="1"/>
  <c r="G511" i="8" s="1"/>
  <c r="H511" i="8" s="1"/>
  <c r="I511" i="8" s="1"/>
  <c r="J511" i="8" s="1"/>
  <c r="K511" i="8" s="1"/>
  <c r="L511" i="8" s="1"/>
  <c r="M511" i="8" s="1"/>
  <c r="N511" i="8" s="1"/>
  <c r="O511" i="8" s="1"/>
  <c r="P511" i="8" s="1"/>
  <c r="Q511" i="8" s="1"/>
  <c r="R511" i="8" s="1"/>
  <c r="S511" i="8" s="1"/>
  <c r="T511" i="8" s="1"/>
  <c r="U511" i="8" s="1"/>
  <c r="V511" i="8" s="1"/>
  <c r="W511" i="8" s="1"/>
  <c r="X511" i="8" s="1"/>
  <c r="Y511" i="8" s="1"/>
  <c r="Z511" i="8" s="1"/>
  <c r="AA511" i="8" s="1"/>
  <c r="AB511" i="8" s="1"/>
  <c r="AC511" i="8" s="1"/>
  <c r="AD511" i="8" s="1"/>
  <c r="AE511" i="8" s="1"/>
  <c r="AF511" i="8" s="1"/>
  <c r="AG511" i="8" s="1"/>
  <c r="D630" i="8"/>
  <c r="E630" i="8" s="1"/>
  <c r="F630" i="8" s="1"/>
  <c r="G630" i="8" s="1"/>
  <c r="H630" i="8" s="1"/>
  <c r="I630" i="8" s="1"/>
  <c r="J630" i="8" s="1"/>
  <c r="K630" i="8" s="1"/>
  <c r="L630" i="8" s="1"/>
  <c r="M630" i="8" s="1"/>
  <c r="N630" i="8" s="1"/>
  <c r="O630" i="8" s="1"/>
  <c r="P630" i="8" s="1"/>
  <c r="Q630" i="8" s="1"/>
  <c r="R630" i="8" s="1"/>
  <c r="S630" i="8" s="1"/>
  <c r="T630" i="8" s="1"/>
  <c r="U630" i="8" s="1"/>
  <c r="V630" i="8" s="1"/>
  <c r="W630" i="8" s="1"/>
  <c r="X630" i="8" s="1"/>
  <c r="Y630" i="8" s="1"/>
  <c r="Z630" i="8" s="1"/>
  <c r="AA630" i="8" s="1"/>
  <c r="AB630" i="8" s="1"/>
  <c r="AC630" i="8" s="1"/>
  <c r="AD630" i="8" s="1"/>
  <c r="AE630" i="8" s="1"/>
  <c r="AF630" i="8" s="1"/>
  <c r="AG630" i="8" s="1"/>
  <c r="D753" i="8"/>
  <c r="E753" i="8" s="1"/>
  <c r="F753" i="8" s="1"/>
  <c r="G753" i="8" s="1"/>
  <c r="H753" i="8" s="1"/>
  <c r="I753" i="8" s="1"/>
  <c r="J753" i="8" s="1"/>
  <c r="K753" i="8" s="1"/>
  <c r="L753" i="8" s="1"/>
  <c r="M753" i="8" s="1"/>
  <c r="N753" i="8" s="1"/>
  <c r="O753" i="8" s="1"/>
  <c r="P753" i="8" s="1"/>
  <c r="Q753" i="8" s="1"/>
  <c r="R753" i="8" s="1"/>
  <c r="S753" i="8" s="1"/>
  <c r="T753" i="8" s="1"/>
  <c r="U753" i="8" s="1"/>
  <c r="V753" i="8" s="1"/>
  <c r="W753" i="8" s="1"/>
  <c r="X753" i="8" s="1"/>
  <c r="Y753" i="8" s="1"/>
  <c r="Z753" i="8" s="1"/>
  <c r="AA753" i="8" s="1"/>
  <c r="AB753" i="8" s="1"/>
  <c r="AC753" i="8" s="1"/>
  <c r="AD753" i="8" s="1"/>
  <c r="AE753" i="8" s="1"/>
  <c r="AF753" i="8" s="1"/>
  <c r="AG753" i="8" s="1"/>
  <c r="D956" i="8"/>
  <c r="E956" i="8" s="1"/>
  <c r="F956" i="8" s="1"/>
  <c r="G956" i="8" s="1"/>
  <c r="H956" i="8" s="1"/>
  <c r="I956" i="8" s="1"/>
  <c r="J956" i="8" s="1"/>
  <c r="K956" i="8" s="1"/>
  <c r="L956" i="8" s="1"/>
  <c r="M956" i="8" s="1"/>
  <c r="N956" i="8" s="1"/>
  <c r="O956" i="8" s="1"/>
  <c r="P956" i="8" s="1"/>
  <c r="Q956" i="8" s="1"/>
  <c r="R956" i="8" s="1"/>
  <c r="S956" i="8" s="1"/>
  <c r="T956" i="8" s="1"/>
  <c r="U956" i="8" s="1"/>
  <c r="V956" i="8" s="1"/>
  <c r="W956" i="8" s="1"/>
  <c r="X956" i="8" s="1"/>
  <c r="Y956" i="8" s="1"/>
  <c r="Z956" i="8" s="1"/>
  <c r="AA956" i="8" s="1"/>
  <c r="AB956" i="8" s="1"/>
  <c r="AC956" i="8" s="1"/>
  <c r="AD956" i="8" s="1"/>
  <c r="AE956" i="8" s="1"/>
  <c r="AF956" i="8" s="1"/>
  <c r="AG956" i="8" s="1"/>
  <c r="D529" i="8"/>
  <c r="E529" i="8" s="1"/>
  <c r="F529" i="8" s="1"/>
  <c r="G529" i="8" s="1"/>
  <c r="H529" i="8" s="1"/>
  <c r="I529" i="8" s="1"/>
  <c r="J529" i="8" s="1"/>
  <c r="K529" i="8" s="1"/>
  <c r="L529" i="8" s="1"/>
  <c r="M529" i="8" s="1"/>
  <c r="N529" i="8" s="1"/>
  <c r="O529" i="8" s="1"/>
  <c r="P529" i="8" s="1"/>
  <c r="Q529" i="8" s="1"/>
  <c r="R529" i="8" s="1"/>
  <c r="S529" i="8" s="1"/>
  <c r="T529" i="8" s="1"/>
  <c r="U529" i="8" s="1"/>
  <c r="V529" i="8" s="1"/>
  <c r="W529" i="8" s="1"/>
  <c r="X529" i="8" s="1"/>
  <c r="Y529" i="8" s="1"/>
  <c r="Z529" i="8" s="1"/>
  <c r="AA529" i="8" s="1"/>
  <c r="AB529" i="8" s="1"/>
  <c r="AC529" i="8" s="1"/>
  <c r="AD529" i="8" s="1"/>
  <c r="AE529" i="8" s="1"/>
  <c r="AF529" i="8" s="1"/>
  <c r="AG529" i="8" s="1"/>
  <c r="D567" i="8"/>
  <c r="E567" i="8" s="1"/>
  <c r="F567" i="8" s="1"/>
  <c r="G567" i="8" s="1"/>
  <c r="H567" i="8" s="1"/>
  <c r="I567" i="8" s="1"/>
  <c r="J567" i="8" s="1"/>
  <c r="K567" i="8" s="1"/>
  <c r="L567" i="8" s="1"/>
  <c r="M567" i="8" s="1"/>
  <c r="N567" i="8" s="1"/>
  <c r="O567" i="8" s="1"/>
  <c r="P567" i="8" s="1"/>
  <c r="Q567" i="8" s="1"/>
  <c r="R567" i="8" s="1"/>
  <c r="S567" i="8" s="1"/>
  <c r="T567" i="8" s="1"/>
  <c r="U567" i="8" s="1"/>
  <c r="V567" i="8" s="1"/>
  <c r="W567" i="8" s="1"/>
  <c r="X567" i="8" s="1"/>
  <c r="Y567" i="8" s="1"/>
  <c r="Z567" i="8" s="1"/>
  <c r="AA567" i="8" s="1"/>
  <c r="AB567" i="8" s="1"/>
  <c r="AC567" i="8" s="1"/>
  <c r="AD567" i="8" s="1"/>
  <c r="AE567" i="8" s="1"/>
  <c r="AF567" i="8" s="1"/>
  <c r="AG567" i="8" s="1"/>
  <c r="D675" i="8"/>
  <c r="E675" i="8" s="1"/>
  <c r="F675" i="8" s="1"/>
  <c r="G675" i="8" s="1"/>
  <c r="H675" i="8" s="1"/>
  <c r="I675" i="8" s="1"/>
  <c r="J675" i="8" s="1"/>
  <c r="K675" i="8" s="1"/>
  <c r="L675" i="8" s="1"/>
  <c r="M675" i="8" s="1"/>
  <c r="N675" i="8" s="1"/>
  <c r="O675" i="8" s="1"/>
  <c r="P675" i="8" s="1"/>
  <c r="Q675" i="8" s="1"/>
  <c r="R675" i="8" s="1"/>
  <c r="S675" i="8" s="1"/>
  <c r="T675" i="8" s="1"/>
  <c r="U675" i="8" s="1"/>
  <c r="V675" i="8" s="1"/>
  <c r="W675" i="8" s="1"/>
  <c r="X675" i="8" s="1"/>
  <c r="Y675" i="8" s="1"/>
  <c r="Z675" i="8" s="1"/>
  <c r="AA675" i="8" s="1"/>
  <c r="AB675" i="8" s="1"/>
  <c r="AC675" i="8" s="1"/>
  <c r="AD675" i="8" s="1"/>
  <c r="AE675" i="8" s="1"/>
  <c r="AF675" i="8" s="1"/>
  <c r="AG675" i="8" s="1"/>
  <c r="D764" i="8"/>
  <c r="E764" i="8" s="1"/>
  <c r="F764" i="8" s="1"/>
  <c r="G764" i="8" s="1"/>
  <c r="H764" i="8" s="1"/>
  <c r="I764" i="8" s="1"/>
  <c r="J764" i="8" s="1"/>
  <c r="K764" i="8" s="1"/>
  <c r="L764" i="8" s="1"/>
  <c r="M764" i="8" s="1"/>
  <c r="N764" i="8" s="1"/>
  <c r="O764" i="8" s="1"/>
  <c r="P764" i="8" s="1"/>
  <c r="Q764" i="8" s="1"/>
  <c r="R764" i="8" s="1"/>
  <c r="S764" i="8" s="1"/>
  <c r="T764" i="8" s="1"/>
  <c r="U764" i="8" s="1"/>
  <c r="V764" i="8" s="1"/>
  <c r="W764" i="8" s="1"/>
  <c r="X764" i="8" s="1"/>
  <c r="Y764" i="8" s="1"/>
  <c r="Z764" i="8" s="1"/>
  <c r="AA764" i="8" s="1"/>
  <c r="AB764" i="8" s="1"/>
  <c r="AC764" i="8" s="1"/>
  <c r="AD764" i="8" s="1"/>
  <c r="AE764" i="8" s="1"/>
  <c r="AF764" i="8" s="1"/>
  <c r="AG764" i="8" s="1"/>
  <c r="D843" i="8"/>
  <c r="E843" i="8" s="1"/>
  <c r="F843" i="8" s="1"/>
  <c r="G843" i="8" s="1"/>
  <c r="H843" i="8" s="1"/>
  <c r="I843" i="8" s="1"/>
  <c r="J843" i="8" s="1"/>
  <c r="K843" i="8" s="1"/>
  <c r="L843" i="8" s="1"/>
  <c r="M843" i="8" s="1"/>
  <c r="N843" i="8" s="1"/>
  <c r="O843" i="8" s="1"/>
  <c r="P843" i="8" s="1"/>
  <c r="Q843" i="8" s="1"/>
  <c r="R843" i="8" s="1"/>
  <c r="S843" i="8" s="1"/>
  <c r="T843" i="8" s="1"/>
  <c r="U843" i="8" s="1"/>
  <c r="V843" i="8" s="1"/>
  <c r="W843" i="8" s="1"/>
  <c r="X843" i="8" s="1"/>
  <c r="Y843" i="8" s="1"/>
  <c r="Z843" i="8" s="1"/>
  <c r="AA843" i="8" s="1"/>
  <c r="AB843" i="8" s="1"/>
  <c r="AC843" i="8" s="1"/>
  <c r="AD843" i="8" s="1"/>
  <c r="AE843" i="8" s="1"/>
  <c r="AF843" i="8" s="1"/>
  <c r="AG843" i="8" s="1"/>
  <c r="D922" i="8"/>
  <c r="E922" i="8" s="1"/>
  <c r="F922" i="8" s="1"/>
  <c r="G922" i="8" s="1"/>
  <c r="H922" i="8" s="1"/>
  <c r="I922" i="8" s="1"/>
  <c r="J922" i="8" s="1"/>
  <c r="K922" i="8" s="1"/>
  <c r="L922" i="8" s="1"/>
  <c r="M922" i="8" s="1"/>
  <c r="N922" i="8" s="1"/>
  <c r="O922" i="8" s="1"/>
  <c r="P922" i="8" s="1"/>
  <c r="Q922" i="8" s="1"/>
  <c r="R922" i="8" s="1"/>
  <c r="S922" i="8" s="1"/>
  <c r="T922" i="8" s="1"/>
  <c r="U922" i="8" s="1"/>
  <c r="V922" i="8" s="1"/>
  <c r="W922" i="8" s="1"/>
  <c r="X922" i="8" s="1"/>
  <c r="Y922" i="8" s="1"/>
  <c r="Z922" i="8" s="1"/>
  <c r="AA922" i="8" s="1"/>
  <c r="AB922" i="8" s="1"/>
  <c r="AC922" i="8" s="1"/>
  <c r="AD922" i="8" s="1"/>
  <c r="AE922" i="8" s="1"/>
  <c r="AF922" i="8" s="1"/>
  <c r="AG922" i="8" s="1"/>
  <c r="D1001" i="8"/>
  <c r="E1001" i="8" s="1"/>
  <c r="F1001" i="8" s="1"/>
  <c r="G1001" i="8" s="1"/>
  <c r="H1001" i="8" s="1"/>
  <c r="I1001" i="8" s="1"/>
  <c r="J1001" i="8" s="1"/>
  <c r="K1001" i="8" s="1"/>
  <c r="L1001" i="8" s="1"/>
  <c r="M1001" i="8" s="1"/>
  <c r="N1001" i="8" s="1"/>
  <c r="O1001" i="8" s="1"/>
  <c r="P1001" i="8" s="1"/>
  <c r="Q1001" i="8" s="1"/>
  <c r="R1001" i="8" s="1"/>
  <c r="S1001" i="8" s="1"/>
  <c r="T1001" i="8" s="1"/>
  <c r="U1001" i="8" s="1"/>
  <c r="V1001" i="8" s="1"/>
  <c r="W1001" i="8" s="1"/>
  <c r="X1001" i="8" s="1"/>
  <c r="Y1001" i="8" s="1"/>
  <c r="Z1001" i="8" s="1"/>
  <c r="AA1001" i="8" s="1"/>
  <c r="AB1001" i="8" s="1"/>
  <c r="AC1001" i="8" s="1"/>
  <c r="AD1001" i="8" s="1"/>
  <c r="AE1001" i="8" s="1"/>
  <c r="AF1001" i="8" s="1"/>
  <c r="AG1001" i="8" s="1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D83" i="8"/>
  <c r="E83" i="8" s="1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D151" i="8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AG151" i="8" s="1"/>
  <c r="D192" i="8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AG192" i="8" s="1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Q256" i="8" s="1"/>
  <c r="R256" i="8" s="1"/>
  <c r="S256" i="8" s="1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D256" i="8" s="1"/>
  <c r="AE256" i="8" s="1"/>
  <c r="AF256" i="8" s="1"/>
  <c r="AG256" i="8" s="1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D306" i="8" s="1"/>
  <c r="AE306" i="8" s="1"/>
  <c r="AF306" i="8" s="1"/>
  <c r="AG306" i="8" s="1"/>
  <c r="D361" i="8"/>
  <c r="E361" i="8" s="1"/>
  <c r="F361" i="8" s="1"/>
  <c r="G361" i="8" s="1"/>
  <c r="H361" i="8" s="1"/>
  <c r="I361" i="8" s="1"/>
  <c r="J361" i="8" s="1"/>
  <c r="K361" i="8" s="1"/>
  <c r="L361" i="8" s="1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D466" i="8"/>
  <c r="E466" i="8" s="1"/>
  <c r="F466" i="8" s="1"/>
  <c r="G466" i="8" s="1"/>
  <c r="H466" i="8" s="1"/>
  <c r="I466" i="8" s="1"/>
  <c r="J466" i="8" s="1"/>
  <c r="K466" i="8" s="1"/>
  <c r="L466" i="8" s="1"/>
  <c r="M466" i="8" s="1"/>
  <c r="N466" i="8" s="1"/>
  <c r="O466" i="8" s="1"/>
  <c r="P466" i="8" s="1"/>
  <c r="Q466" i="8" s="1"/>
  <c r="R466" i="8" s="1"/>
  <c r="S466" i="8" s="1"/>
  <c r="T466" i="8" s="1"/>
  <c r="U466" i="8" s="1"/>
  <c r="V466" i="8" s="1"/>
  <c r="W466" i="8" s="1"/>
  <c r="X466" i="8" s="1"/>
  <c r="Y466" i="8" s="1"/>
  <c r="Z466" i="8" s="1"/>
  <c r="AA466" i="8" s="1"/>
  <c r="AB466" i="8" s="1"/>
  <c r="AC466" i="8" s="1"/>
  <c r="AD466" i="8" s="1"/>
  <c r="AE466" i="8" s="1"/>
  <c r="AF466" i="8" s="1"/>
  <c r="AG466" i="8" s="1"/>
  <c r="D635" i="8"/>
  <c r="E635" i="8" s="1"/>
  <c r="F635" i="8" s="1"/>
  <c r="G635" i="8" s="1"/>
  <c r="H635" i="8" s="1"/>
  <c r="I635" i="8" s="1"/>
  <c r="J635" i="8" s="1"/>
  <c r="K635" i="8" s="1"/>
  <c r="L635" i="8" s="1"/>
  <c r="M635" i="8" s="1"/>
  <c r="N635" i="8" s="1"/>
  <c r="O635" i="8" s="1"/>
  <c r="P635" i="8" s="1"/>
  <c r="Q635" i="8" s="1"/>
  <c r="R635" i="8" s="1"/>
  <c r="S635" i="8" s="1"/>
  <c r="T635" i="8" s="1"/>
  <c r="U635" i="8" s="1"/>
  <c r="V635" i="8" s="1"/>
  <c r="W635" i="8" s="1"/>
  <c r="X635" i="8" s="1"/>
  <c r="Y635" i="8" s="1"/>
  <c r="Z635" i="8" s="1"/>
  <c r="AA635" i="8" s="1"/>
  <c r="AB635" i="8" s="1"/>
  <c r="AC635" i="8" s="1"/>
  <c r="AD635" i="8" s="1"/>
  <c r="AE635" i="8" s="1"/>
  <c r="AF635" i="8" s="1"/>
  <c r="AG635" i="8" s="1"/>
  <c r="D971" i="8"/>
  <c r="E971" i="8" s="1"/>
  <c r="F971" i="8" s="1"/>
  <c r="G971" i="8" s="1"/>
  <c r="H971" i="8" s="1"/>
  <c r="I971" i="8" s="1"/>
  <c r="J971" i="8" s="1"/>
  <c r="K971" i="8" s="1"/>
  <c r="L971" i="8" s="1"/>
  <c r="M971" i="8" s="1"/>
  <c r="N971" i="8" s="1"/>
  <c r="O971" i="8" s="1"/>
  <c r="P971" i="8" s="1"/>
  <c r="Q971" i="8" s="1"/>
  <c r="R971" i="8" s="1"/>
  <c r="S971" i="8" s="1"/>
  <c r="T971" i="8" s="1"/>
  <c r="U971" i="8" s="1"/>
  <c r="V971" i="8" s="1"/>
  <c r="W971" i="8" s="1"/>
  <c r="X971" i="8" s="1"/>
  <c r="Y971" i="8" s="1"/>
  <c r="Z971" i="8" s="1"/>
  <c r="AA971" i="8" s="1"/>
  <c r="AB971" i="8" s="1"/>
  <c r="AC971" i="8" s="1"/>
  <c r="AD971" i="8" s="1"/>
  <c r="AE971" i="8" s="1"/>
  <c r="AF971" i="8" s="1"/>
  <c r="AG971" i="8" s="1"/>
  <c r="D689" i="8"/>
  <c r="E689" i="8" s="1"/>
  <c r="F689" i="8" s="1"/>
  <c r="G689" i="8" s="1"/>
  <c r="H689" i="8" s="1"/>
  <c r="I689" i="8" s="1"/>
  <c r="J689" i="8" s="1"/>
  <c r="K689" i="8" s="1"/>
  <c r="L689" i="8" s="1"/>
  <c r="M689" i="8" s="1"/>
  <c r="N689" i="8" s="1"/>
  <c r="O689" i="8" s="1"/>
  <c r="P689" i="8" s="1"/>
  <c r="Q689" i="8" s="1"/>
  <c r="R689" i="8" s="1"/>
  <c r="S689" i="8" s="1"/>
  <c r="T689" i="8" s="1"/>
  <c r="U689" i="8" s="1"/>
  <c r="V689" i="8" s="1"/>
  <c r="W689" i="8" s="1"/>
  <c r="X689" i="8" s="1"/>
  <c r="Y689" i="8" s="1"/>
  <c r="Z689" i="8" s="1"/>
  <c r="AA689" i="8" s="1"/>
  <c r="AB689" i="8" s="1"/>
  <c r="AC689" i="8" s="1"/>
  <c r="AD689" i="8" s="1"/>
  <c r="AE689" i="8" s="1"/>
  <c r="AF689" i="8" s="1"/>
  <c r="AG689" i="8" s="1"/>
  <c r="D577" i="8"/>
  <c r="E577" i="8" s="1"/>
  <c r="F577" i="8" s="1"/>
  <c r="G577" i="8" s="1"/>
  <c r="H577" i="8" s="1"/>
  <c r="I577" i="8" s="1"/>
  <c r="J577" i="8" s="1"/>
  <c r="K577" i="8" s="1"/>
  <c r="L577" i="8" s="1"/>
  <c r="M577" i="8" s="1"/>
  <c r="N577" i="8" s="1"/>
  <c r="O577" i="8" s="1"/>
  <c r="P577" i="8" s="1"/>
  <c r="Q577" i="8" s="1"/>
  <c r="R577" i="8" s="1"/>
  <c r="S577" i="8" s="1"/>
  <c r="T577" i="8" s="1"/>
  <c r="U577" i="8" s="1"/>
  <c r="V577" i="8" s="1"/>
  <c r="W577" i="8" s="1"/>
  <c r="X577" i="8" s="1"/>
  <c r="Y577" i="8" s="1"/>
  <c r="Z577" i="8" s="1"/>
  <c r="AA577" i="8" s="1"/>
  <c r="AB577" i="8" s="1"/>
  <c r="AC577" i="8" s="1"/>
  <c r="AD577" i="8" s="1"/>
  <c r="AE577" i="8" s="1"/>
  <c r="AF577" i="8" s="1"/>
  <c r="AG577" i="8" s="1"/>
  <c r="D923" i="8"/>
  <c r="E923" i="8" s="1"/>
  <c r="F923" i="8" s="1"/>
  <c r="G923" i="8" s="1"/>
  <c r="H923" i="8" s="1"/>
  <c r="I923" i="8" s="1"/>
  <c r="J923" i="8" s="1"/>
  <c r="K923" i="8" s="1"/>
  <c r="L923" i="8" s="1"/>
  <c r="M923" i="8" s="1"/>
  <c r="N923" i="8" s="1"/>
  <c r="O923" i="8" s="1"/>
  <c r="P923" i="8" s="1"/>
  <c r="Q923" i="8" s="1"/>
  <c r="R923" i="8" s="1"/>
  <c r="S923" i="8" s="1"/>
  <c r="T923" i="8" s="1"/>
  <c r="U923" i="8" s="1"/>
  <c r="V923" i="8" s="1"/>
  <c r="W923" i="8" s="1"/>
  <c r="X923" i="8" s="1"/>
  <c r="Y923" i="8" s="1"/>
  <c r="Z923" i="8" s="1"/>
  <c r="AA923" i="8" s="1"/>
  <c r="AB923" i="8" s="1"/>
  <c r="AC923" i="8" s="1"/>
  <c r="AD923" i="8" s="1"/>
  <c r="AE923" i="8" s="1"/>
  <c r="AF923" i="8" s="1"/>
  <c r="AG923" i="8" s="1"/>
  <c r="D717" i="8"/>
  <c r="E717" i="8" s="1"/>
  <c r="F717" i="8" s="1"/>
  <c r="G717" i="8" s="1"/>
  <c r="H717" i="8" s="1"/>
  <c r="I717" i="8" s="1"/>
  <c r="J717" i="8" s="1"/>
  <c r="K717" i="8" s="1"/>
  <c r="L717" i="8" s="1"/>
  <c r="M717" i="8" s="1"/>
  <c r="N717" i="8" s="1"/>
  <c r="O717" i="8" s="1"/>
  <c r="P717" i="8" s="1"/>
  <c r="Q717" i="8" s="1"/>
  <c r="R717" i="8" s="1"/>
  <c r="S717" i="8" s="1"/>
  <c r="T717" i="8" s="1"/>
  <c r="U717" i="8" s="1"/>
  <c r="V717" i="8" s="1"/>
  <c r="W717" i="8" s="1"/>
  <c r="X717" i="8" s="1"/>
  <c r="Y717" i="8" s="1"/>
  <c r="Z717" i="8" s="1"/>
  <c r="AA717" i="8" s="1"/>
  <c r="AB717" i="8" s="1"/>
  <c r="AC717" i="8" s="1"/>
  <c r="AD717" i="8" s="1"/>
  <c r="AE717" i="8" s="1"/>
  <c r="AF717" i="8" s="1"/>
  <c r="AG717" i="8" s="1"/>
  <c r="D765" i="8"/>
  <c r="E765" i="8" s="1"/>
  <c r="F765" i="8" s="1"/>
  <c r="G765" i="8" s="1"/>
  <c r="H765" i="8" s="1"/>
  <c r="I765" i="8" s="1"/>
  <c r="J765" i="8" s="1"/>
  <c r="K765" i="8" s="1"/>
  <c r="L765" i="8" s="1"/>
  <c r="M765" i="8" s="1"/>
  <c r="N765" i="8" s="1"/>
  <c r="O765" i="8" s="1"/>
  <c r="P765" i="8" s="1"/>
  <c r="Q765" i="8" s="1"/>
  <c r="R765" i="8" s="1"/>
  <c r="S765" i="8" s="1"/>
  <c r="T765" i="8" s="1"/>
  <c r="U765" i="8" s="1"/>
  <c r="V765" i="8" s="1"/>
  <c r="W765" i="8" s="1"/>
  <c r="X765" i="8" s="1"/>
  <c r="Y765" i="8" s="1"/>
  <c r="Z765" i="8" s="1"/>
  <c r="AA765" i="8" s="1"/>
  <c r="AB765" i="8" s="1"/>
  <c r="AC765" i="8" s="1"/>
  <c r="AD765" i="8" s="1"/>
  <c r="AE765" i="8" s="1"/>
  <c r="AF765" i="8" s="1"/>
  <c r="AG765" i="8" s="1"/>
  <c r="D803" i="8"/>
  <c r="E803" i="8" s="1"/>
  <c r="F803" i="8" s="1"/>
  <c r="G803" i="8" s="1"/>
  <c r="H803" i="8" s="1"/>
  <c r="I803" i="8" s="1"/>
  <c r="J803" i="8" s="1"/>
  <c r="K803" i="8" s="1"/>
  <c r="L803" i="8" s="1"/>
  <c r="M803" i="8" s="1"/>
  <c r="N803" i="8" s="1"/>
  <c r="O803" i="8" s="1"/>
  <c r="P803" i="8" s="1"/>
  <c r="Q803" i="8" s="1"/>
  <c r="R803" i="8" s="1"/>
  <c r="S803" i="8" s="1"/>
  <c r="T803" i="8" s="1"/>
  <c r="U803" i="8" s="1"/>
  <c r="V803" i="8" s="1"/>
  <c r="W803" i="8" s="1"/>
  <c r="X803" i="8" s="1"/>
  <c r="Y803" i="8" s="1"/>
  <c r="Z803" i="8" s="1"/>
  <c r="AA803" i="8" s="1"/>
  <c r="AB803" i="8" s="1"/>
  <c r="AC803" i="8" s="1"/>
  <c r="AD803" i="8" s="1"/>
  <c r="AE803" i="8" s="1"/>
  <c r="AF803" i="8" s="1"/>
  <c r="AG803" i="8" s="1"/>
  <c r="D844" i="8"/>
  <c r="E844" i="8" s="1"/>
  <c r="F844" i="8" s="1"/>
  <c r="G844" i="8" s="1"/>
  <c r="H844" i="8" s="1"/>
  <c r="I844" i="8" s="1"/>
  <c r="J844" i="8" s="1"/>
  <c r="K844" i="8" s="1"/>
  <c r="L844" i="8" s="1"/>
  <c r="M844" i="8" s="1"/>
  <c r="N844" i="8" s="1"/>
  <c r="O844" i="8" s="1"/>
  <c r="P844" i="8" s="1"/>
  <c r="Q844" i="8" s="1"/>
  <c r="R844" i="8" s="1"/>
  <c r="S844" i="8" s="1"/>
  <c r="T844" i="8" s="1"/>
  <c r="U844" i="8" s="1"/>
  <c r="V844" i="8" s="1"/>
  <c r="W844" i="8" s="1"/>
  <c r="X844" i="8" s="1"/>
  <c r="Y844" i="8" s="1"/>
  <c r="Z844" i="8" s="1"/>
  <c r="AA844" i="8" s="1"/>
  <c r="AB844" i="8" s="1"/>
  <c r="AC844" i="8" s="1"/>
  <c r="AD844" i="8" s="1"/>
  <c r="AE844" i="8" s="1"/>
  <c r="AF844" i="8" s="1"/>
  <c r="AG844" i="8" s="1"/>
  <c r="D530" i="8"/>
  <c r="E530" i="8" s="1"/>
  <c r="F530" i="8" s="1"/>
  <c r="G530" i="8" s="1"/>
  <c r="H530" i="8" s="1"/>
  <c r="I530" i="8" s="1"/>
  <c r="J530" i="8" s="1"/>
  <c r="K530" i="8" s="1"/>
  <c r="L530" i="8" s="1"/>
  <c r="M530" i="8" s="1"/>
  <c r="N530" i="8" s="1"/>
  <c r="O530" i="8" s="1"/>
  <c r="P530" i="8" s="1"/>
  <c r="Q530" i="8" s="1"/>
  <c r="R530" i="8" s="1"/>
  <c r="S530" i="8" s="1"/>
  <c r="T530" i="8" s="1"/>
  <c r="U530" i="8" s="1"/>
  <c r="V530" i="8" s="1"/>
  <c r="W530" i="8" s="1"/>
  <c r="X530" i="8" s="1"/>
  <c r="Y530" i="8" s="1"/>
  <c r="Z530" i="8" s="1"/>
  <c r="AA530" i="8" s="1"/>
  <c r="AB530" i="8" s="1"/>
  <c r="AC530" i="8" s="1"/>
  <c r="AD530" i="8" s="1"/>
  <c r="AE530" i="8" s="1"/>
  <c r="AF530" i="8" s="1"/>
  <c r="AG530" i="8" s="1"/>
  <c r="D892" i="8"/>
  <c r="E892" i="8" s="1"/>
  <c r="F892" i="8" s="1"/>
  <c r="G892" i="8" s="1"/>
  <c r="H892" i="8" s="1"/>
  <c r="I892" i="8" s="1"/>
  <c r="J892" i="8" s="1"/>
  <c r="K892" i="8" s="1"/>
  <c r="L892" i="8" s="1"/>
  <c r="M892" i="8" s="1"/>
  <c r="N892" i="8" s="1"/>
  <c r="O892" i="8" s="1"/>
  <c r="P892" i="8" s="1"/>
  <c r="Q892" i="8" s="1"/>
  <c r="R892" i="8" s="1"/>
  <c r="S892" i="8" s="1"/>
  <c r="T892" i="8" s="1"/>
  <c r="U892" i="8" s="1"/>
  <c r="V892" i="8" s="1"/>
  <c r="W892" i="8" s="1"/>
  <c r="X892" i="8" s="1"/>
  <c r="Y892" i="8" s="1"/>
  <c r="Z892" i="8" s="1"/>
  <c r="AA892" i="8" s="1"/>
  <c r="AB892" i="8" s="1"/>
  <c r="AC892" i="8" s="1"/>
  <c r="AD892" i="8" s="1"/>
  <c r="AE892" i="8" s="1"/>
  <c r="AF892" i="8" s="1"/>
  <c r="AG892" i="8" s="1"/>
  <c r="D945" i="8"/>
  <c r="E945" i="8" s="1"/>
  <c r="F945" i="8" s="1"/>
  <c r="G945" i="8" s="1"/>
  <c r="H945" i="8" s="1"/>
  <c r="I945" i="8" s="1"/>
  <c r="J945" i="8" s="1"/>
  <c r="K945" i="8" s="1"/>
  <c r="L945" i="8" s="1"/>
  <c r="M945" i="8" s="1"/>
  <c r="N945" i="8" s="1"/>
  <c r="O945" i="8" s="1"/>
  <c r="P945" i="8" s="1"/>
  <c r="Q945" i="8" s="1"/>
  <c r="R945" i="8" s="1"/>
  <c r="S945" i="8" s="1"/>
  <c r="T945" i="8" s="1"/>
  <c r="U945" i="8" s="1"/>
  <c r="V945" i="8" s="1"/>
  <c r="W945" i="8" s="1"/>
  <c r="X945" i="8" s="1"/>
  <c r="Y945" i="8" s="1"/>
  <c r="Z945" i="8" s="1"/>
  <c r="AA945" i="8" s="1"/>
  <c r="AB945" i="8" s="1"/>
  <c r="AC945" i="8" s="1"/>
  <c r="AD945" i="8" s="1"/>
  <c r="AE945" i="8" s="1"/>
  <c r="AF945" i="8" s="1"/>
  <c r="AG945" i="8" s="1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D225" i="8" s="1"/>
  <c r="AE225" i="8" s="1"/>
  <c r="AF225" i="8" s="1"/>
  <c r="AG225" i="8" s="1"/>
  <c r="D973" i="8"/>
  <c r="E973" i="8" s="1"/>
  <c r="F973" i="8" s="1"/>
  <c r="G973" i="8" s="1"/>
  <c r="H973" i="8" s="1"/>
  <c r="I973" i="8" s="1"/>
  <c r="J973" i="8" s="1"/>
  <c r="K973" i="8" s="1"/>
  <c r="L973" i="8" s="1"/>
  <c r="M973" i="8" s="1"/>
  <c r="N973" i="8" s="1"/>
  <c r="O973" i="8" s="1"/>
  <c r="P973" i="8" s="1"/>
  <c r="Q973" i="8" s="1"/>
  <c r="R973" i="8" s="1"/>
  <c r="S973" i="8" s="1"/>
  <c r="T973" i="8" s="1"/>
  <c r="U973" i="8" s="1"/>
  <c r="V973" i="8" s="1"/>
  <c r="W973" i="8" s="1"/>
  <c r="X973" i="8" s="1"/>
  <c r="Y973" i="8" s="1"/>
  <c r="Z973" i="8" s="1"/>
  <c r="AA973" i="8" s="1"/>
  <c r="AB973" i="8" s="1"/>
  <c r="AC973" i="8" s="1"/>
  <c r="AD973" i="8" s="1"/>
  <c r="AE973" i="8" s="1"/>
  <c r="AF973" i="8" s="1"/>
  <c r="AG973" i="8" s="1"/>
  <c r="D393" i="8"/>
  <c r="E393" i="8" s="1"/>
  <c r="F393" i="8" s="1"/>
  <c r="G393" i="8" s="1"/>
  <c r="H393" i="8" s="1"/>
  <c r="I393" i="8" s="1"/>
  <c r="J393" i="8" s="1"/>
  <c r="K393" i="8" s="1"/>
  <c r="L393" i="8" s="1"/>
  <c r="M393" i="8" s="1"/>
  <c r="N393" i="8" s="1"/>
  <c r="O393" i="8" s="1"/>
  <c r="P393" i="8" s="1"/>
  <c r="Q393" i="8" s="1"/>
  <c r="R393" i="8" s="1"/>
  <c r="S393" i="8" s="1"/>
  <c r="T393" i="8" s="1"/>
  <c r="U393" i="8" s="1"/>
  <c r="V393" i="8" s="1"/>
  <c r="W393" i="8" s="1"/>
  <c r="X393" i="8" s="1"/>
  <c r="Y393" i="8" s="1"/>
  <c r="Z393" i="8" s="1"/>
  <c r="AA393" i="8" s="1"/>
  <c r="AB393" i="8" s="1"/>
  <c r="AC393" i="8" s="1"/>
  <c r="AD393" i="8" s="1"/>
  <c r="AE393" i="8" s="1"/>
  <c r="AF393" i="8" s="1"/>
  <c r="AG393" i="8" s="1"/>
  <c r="D876" i="8"/>
  <c r="E876" i="8" s="1"/>
  <c r="F876" i="8" s="1"/>
  <c r="G876" i="8" s="1"/>
  <c r="H876" i="8" s="1"/>
  <c r="I876" i="8" s="1"/>
  <c r="J876" i="8" s="1"/>
  <c r="K876" i="8" s="1"/>
  <c r="L876" i="8" s="1"/>
  <c r="M876" i="8" s="1"/>
  <c r="N876" i="8" s="1"/>
  <c r="O876" i="8" s="1"/>
  <c r="P876" i="8" s="1"/>
  <c r="Q876" i="8" s="1"/>
  <c r="R876" i="8" s="1"/>
  <c r="S876" i="8" s="1"/>
  <c r="T876" i="8" s="1"/>
  <c r="U876" i="8" s="1"/>
  <c r="V876" i="8" s="1"/>
  <c r="W876" i="8" s="1"/>
  <c r="X876" i="8" s="1"/>
  <c r="Y876" i="8" s="1"/>
  <c r="Z876" i="8" s="1"/>
  <c r="AA876" i="8" s="1"/>
  <c r="AB876" i="8" s="1"/>
  <c r="AC876" i="8" s="1"/>
  <c r="AD876" i="8" s="1"/>
  <c r="AE876" i="8" s="1"/>
  <c r="AF876" i="8" s="1"/>
  <c r="AG876" i="8" s="1"/>
  <c r="D708" i="8"/>
  <c r="E708" i="8" s="1"/>
  <c r="F708" i="8" s="1"/>
  <c r="G708" i="8" s="1"/>
  <c r="H708" i="8" s="1"/>
  <c r="I708" i="8" s="1"/>
  <c r="J708" i="8" s="1"/>
  <c r="K708" i="8" s="1"/>
  <c r="L708" i="8" s="1"/>
  <c r="M708" i="8" s="1"/>
  <c r="N708" i="8" s="1"/>
  <c r="O708" i="8" s="1"/>
  <c r="P708" i="8" s="1"/>
  <c r="Q708" i="8" s="1"/>
  <c r="R708" i="8" s="1"/>
  <c r="S708" i="8" s="1"/>
  <c r="T708" i="8" s="1"/>
  <c r="U708" i="8" s="1"/>
  <c r="V708" i="8" s="1"/>
  <c r="W708" i="8" s="1"/>
  <c r="X708" i="8" s="1"/>
  <c r="Y708" i="8" s="1"/>
  <c r="Z708" i="8" s="1"/>
  <c r="AA708" i="8" s="1"/>
  <c r="AB708" i="8" s="1"/>
  <c r="AC708" i="8" s="1"/>
  <c r="AD708" i="8" s="1"/>
  <c r="AE708" i="8" s="1"/>
  <c r="AF708" i="8" s="1"/>
  <c r="AG708" i="8" s="1"/>
  <c r="D835" i="8"/>
  <c r="E835" i="8" s="1"/>
  <c r="F835" i="8" s="1"/>
  <c r="G835" i="8" s="1"/>
  <c r="H835" i="8" s="1"/>
  <c r="I835" i="8" s="1"/>
  <c r="J835" i="8" s="1"/>
  <c r="K835" i="8" s="1"/>
  <c r="L835" i="8" s="1"/>
  <c r="M835" i="8" s="1"/>
  <c r="N835" i="8" s="1"/>
  <c r="O835" i="8" s="1"/>
  <c r="P835" i="8" s="1"/>
  <c r="Q835" i="8" s="1"/>
  <c r="R835" i="8" s="1"/>
  <c r="S835" i="8" s="1"/>
  <c r="T835" i="8" s="1"/>
  <c r="U835" i="8" s="1"/>
  <c r="V835" i="8" s="1"/>
  <c r="W835" i="8" s="1"/>
  <c r="X835" i="8" s="1"/>
  <c r="Y835" i="8" s="1"/>
  <c r="Z835" i="8" s="1"/>
  <c r="AA835" i="8" s="1"/>
  <c r="AB835" i="8" s="1"/>
  <c r="AC835" i="8" s="1"/>
  <c r="AD835" i="8" s="1"/>
  <c r="AE835" i="8" s="1"/>
  <c r="AF835" i="8" s="1"/>
  <c r="AG835" i="8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D554" i="8"/>
  <c r="E554" i="8" s="1"/>
  <c r="F554" i="8" s="1"/>
  <c r="G554" i="8" s="1"/>
  <c r="H554" i="8" s="1"/>
  <c r="I554" i="8" s="1"/>
  <c r="J554" i="8" s="1"/>
  <c r="K554" i="8" s="1"/>
  <c r="L554" i="8" s="1"/>
  <c r="M554" i="8" s="1"/>
  <c r="N554" i="8" s="1"/>
  <c r="O554" i="8" s="1"/>
  <c r="P554" i="8" s="1"/>
  <c r="Q554" i="8" s="1"/>
  <c r="R554" i="8" s="1"/>
  <c r="S554" i="8" s="1"/>
  <c r="T554" i="8" s="1"/>
  <c r="U554" i="8" s="1"/>
  <c r="V554" i="8" s="1"/>
  <c r="W554" i="8" s="1"/>
  <c r="X554" i="8" s="1"/>
  <c r="Y554" i="8" s="1"/>
  <c r="Z554" i="8" s="1"/>
  <c r="AA554" i="8" s="1"/>
  <c r="AB554" i="8" s="1"/>
  <c r="AC554" i="8" s="1"/>
  <c r="AD554" i="8" s="1"/>
  <c r="AE554" i="8" s="1"/>
  <c r="AF554" i="8" s="1"/>
  <c r="AG554" i="8" s="1"/>
  <c r="D889" i="8"/>
  <c r="E889" i="8" s="1"/>
  <c r="F889" i="8" s="1"/>
  <c r="G889" i="8" s="1"/>
  <c r="H889" i="8" s="1"/>
  <c r="I889" i="8" s="1"/>
  <c r="J889" i="8" s="1"/>
  <c r="K889" i="8" s="1"/>
  <c r="L889" i="8" s="1"/>
  <c r="M889" i="8" s="1"/>
  <c r="N889" i="8" s="1"/>
  <c r="O889" i="8" s="1"/>
  <c r="P889" i="8" s="1"/>
  <c r="Q889" i="8" s="1"/>
  <c r="R889" i="8" s="1"/>
  <c r="S889" i="8" s="1"/>
  <c r="T889" i="8" s="1"/>
  <c r="U889" i="8" s="1"/>
  <c r="V889" i="8" s="1"/>
  <c r="W889" i="8" s="1"/>
  <c r="X889" i="8" s="1"/>
  <c r="Y889" i="8" s="1"/>
  <c r="Z889" i="8" s="1"/>
  <c r="AA889" i="8" s="1"/>
  <c r="AB889" i="8" s="1"/>
  <c r="AC889" i="8" s="1"/>
  <c r="AD889" i="8" s="1"/>
  <c r="AE889" i="8" s="1"/>
  <c r="AF889" i="8" s="1"/>
  <c r="AG889" i="8" s="1"/>
  <c r="D609" i="8"/>
  <c r="E609" i="8" s="1"/>
  <c r="F609" i="8" s="1"/>
  <c r="G609" i="8" s="1"/>
  <c r="H609" i="8" s="1"/>
  <c r="I609" i="8" s="1"/>
  <c r="J609" i="8" s="1"/>
  <c r="K609" i="8" s="1"/>
  <c r="L609" i="8" s="1"/>
  <c r="M609" i="8" s="1"/>
  <c r="N609" i="8" s="1"/>
  <c r="O609" i="8" s="1"/>
  <c r="P609" i="8" s="1"/>
  <c r="Q609" i="8" s="1"/>
  <c r="R609" i="8" s="1"/>
  <c r="S609" i="8" s="1"/>
  <c r="T609" i="8" s="1"/>
  <c r="U609" i="8" s="1"/>
  <c r="V609" i="8" s="1"/>
  <c r="W609" i="8" s="1"/>
  <c r="X609" i="8" s="1"/>
  <c r="Y609" i="8" s="1"/>
  <c r="Z609" i="8" s="1"/>
  <c r="AA609" i="8" s="1"/>
  <c r="AB609" i="8" s="1"/>
  <c r="AC609" i="8" s="1"/>
  <c r="AD609" i="8" s="1"/>
  <c r="AE609" i="8" s="1"/>
  <c r="AF609" i="8" s="1"/>
  <c r="AG609" i="8" s="1"/>
  <c r="D377" i="8"/>
  <c r="E377" i="8" s="1"/>
  <c r="F377" i="8" s="1"/>
  <c r="G377" i="8" s="1"/>
  <c r="H377" i="8" s="1"/>
  <c r="I377" i="8" s="1"/>
  <c r="J377" i="8" s="1"/>
  <c r="K377" i="8" s="1"/>
  <c r="L377" i="8" s="1"/>
  <c r="M377" i="8" s="1"/>
  <c r="N377" i="8" s="1"/>
  <c r="O377" i="8" s="1"/>
  <c r="P377" i="8" s="1"/>
  <c r="Q377" i="8" s="1"/>
  <c r="R377" i="8" s="1"/>
  <c r="S377" i="8" s="1"/>
  <c r="T377" i="8" s="1"/>
  <c r="U377" i="8" s="1"/>
  <c r="V377" i="8" s="1"/>
  <c r="W377" i="8" s="1"/>
  <c r="X377" i="8" s="1"/>
  <c r="Y377" i="8" s="1"/>
  <c r="Z377" i="8" s="1"/>
  <c r="AA377" i="8" s="1"/>
  <c r="AB377" i="8" s="1"/>
  <c r="AC377" i="8" s="1"/>
  <c r="AD377" i="8" s="1"/>
  <c r="AE377" i="8" s="1"/>
  <c r="AF377" i="8" s="1"/>
  <c r="AG377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D928" i="8"/>
  <c r="E928" i="8" s="1"/>
  <c r="F928" i="8" s="1"/>
  <c r="G928" i="8" s="1"/>
  <c r="H928" i="8" s="1"/>
  <c r="I928" i="8" s="1"/>
  <c r="J928" i="8" s="1"/>
  <c r="K928" i="8" s="1"/>
  <c r="L928" i="8" s="1"/>
  <c r="M928" i="8" s="1"/>
  <c r="N928" i="8" s="1"/>
  <c r="O928" i="8" s="1"/>
  <c r="P928" i="8" s="1"/>
  <c r="Q928" i="8" s="1"/>
  <c r="R928" i="8" s="1"/>
  <c r="S928" i="8" s="1"/>
  <c r="T928" i="8" s="1"/>
  <c r="U928" i="8" s="1"/>
  <c r="V928" i="8" s="1"/>
  <c r="W928" i="8" s="1"/>
  <c r="X928" i="8" s="1"/>
  <c r="Y928" i="8" s="1"/>
  <c r="Z928" i="8" s="1"/>
  <c r="AA928" i="8" s="1"/>
  <c r="AB928" i="8" s="1"/>
  <c r="AC928" i="8" s="1"/>
  <c r="AD928" i="8" s="1"/>
  <c r="AE928" i="8" s="1"/>
  <c r="AF928" i="8" s="1"/>
  <c r="AG928" i="8" s="1"/>
  <c r="D728" i="8"/>
  <c r="E728" i="8" s="1"/>
  <c r="F728" i="8" s="1"/>
  <c r="G728" i="8" s="1"/>
  <c r="H728" i="8" s="1"/>
  <c r="I728" i="8" s="1"/>
  <c r="J728" i="8" s="1"/>
  <c r="K728" i="8" s="1"/>
  <c r="L728" i="8" s="1"/>
  <c r="M728" i="8" s="1"/>
  <c r="N728" i="8" s="1"/>
  <c r="O728" i="8" s="1"/>
  <c r="P728" i="8" s="1"/>
  <c r="Q728" i="8" s="1"/>
  <c r="R728" i="8" s="1"/>
  <c r="S728" i="8" s="1"/>
  <c r="T728" i="8" s="1"/>
  <c r="U728" i="8" s="1"/>
  <c r="V728" i="8" s="1"/>
  <c r="W728" i="8" s="1"/>
  <c r="X728" i="8" s="1"/>
  <c r="Y728" i="8" s="1"/>
  <c r="Z728" i="8" s="1"/>
  <c r="AA728" i="8" s="1"/>
  <c r="AB728" i="8" s="1"/>
  <c r="AC728" i="8" s="1"/>
  <c r="AD728" i="8" s="1"/>
  <c r="AE728" i="8" s="1"/>
  <c r="AF728" i="8" s="1"/>
  <c r="AG728" i="8" s="1"/>
  <c r="D400" i="8"/>
  <c r="E400" i="8" s="1"/>
  <c r="F400" i="8" s="1"/>
  <c r="G400" i="8" s="1"/>
  <c r="H400" i="8" s="1"/>
  <c r="I400" i="8" s="1"/>
  <c r="J400" i="8" s="1"/>
  <c r="K400" i="8" s="1"/>
  <c r="L400" i="8" s="1"/>
  <c r="M400" i="8" s="1"/>
  <c r="N400" i="8" s="1"/>
  <c r="O400" i="8" s="1"/>
  <c r="P400" i="8" s="1"/>
  <c r="Q400" i="8" s="1"/>
  <c r="R400" i="8" s="1"/>
  <c r="S400" i="8" s="1"/>
  <c r="T400" i="8" s="1"/>
  <c r="U400" i="8" s="1"/>
  <c r="V400" i="8" s="1"/>
  <c r="W400" i="8" s="1"/>
  <c r="X400" i="8" s="1"/>
  <c r="Y400" i="8" s="1"/>
  <c r="Z400" i="8" s="1"/>
  <c r="AA400" i="8" s="1"/>
  <c r="AB400" i="8" s="1"/>
  <c r="AC400" i="8" s="1"/>
  <c r="AD400" i="8" s="1"/>
  <c r="AE400" i="8" s="1"/>
  <c r="AF400" i="8" s="1"/>
  <c r="AG400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D959" i="8"/>
  <c r="E959" i="8" s="1"/>
  <c r="F959" i="8" s="1"/>
  <c r="G959" i="8" s="1"/>
  <c r="H959" i="8" s="1"/>
  <c r="I959" i="8" s="1"/>
  <c r="J959" i="8" s="1"/>
  <c r="K959" i="8" s="1"/>
  <c r="L959" i="8" s="1"/>
  <c r="M959" i="8" s="1"/>
  <c r="N959" i="8" s="1"/>
  <c r="O959" i="8" s="1"/>
  <c r="P959" i="8" s="1"/>
  <c r="Q959" i="8" s="1"/>
  <c r="R959" i="8" s="1"/>
  <c r="S959" i="8" s="1"/>
  <c r="T959" i="8" s="1"/>
  <c r="U959" i="8" s="1"/>
  <c r="V959" i="8" s="1"/>
  <c r="W959" i="8" s="1"/>
  <c r="X959" i="8" s="1"/>
  <c r="Y959" i="8" s="1"/>
  <c r="Z959" i="8" s="1"/>
  <c r="AA959" i="8" s="1"/>
  <c r="AB959" i="8" s="1"/>
  <c r="AC959" i="8" s="1"/>
  <c r="AD959" i="8" s="1"/>
  <c r="AE959" i="8" s="1"/>
  <c r="AF959" i="8" s="1"/>
  <c r="AG959" i="8" s="1"/>
  <c r="D771" i="8"/>
  <c r="E771" i="8" s="1"/>
  <c r="F771" i="8" s="1"/>
  <c r="G771" i="8" s="1"/>
  <c r="H771" i="8" s="1"/>
  <c r="I771" i="8" s="1"/>
  <c r="J771" i="8" s="1"/>
  <c r="K771" i="8" s="1"/>
  <c r="L771" i="8" s="1"/>
  <c r="M771" i="8" s="1"/>
  <c r="N771" i="8" s="1"/>
  <c r="O771" i="8" s="1"/>
  <c r="P771" i="8" s="1"/>
  <c r="Q771" i="8" s="1"/>
  <c r="R771" i="8" s="1"/>
  <c r="S771" i="8" s="1"/>
  <c r="T771" i="8" s="1"/>
  <c r="U771" i="8" s="1"/>
  <c r="V771" i="8" s="1"/>
  <c r="W771" i="8" s="1"/>
  <c r="X771" i="8" s="1"/>
  <c r="Y771" i="8" s="1"/>
  <c r="Z771" i="8" s="1"/>
  <c r="AA771" i="8" s="1"/>
  <c r="AB771" i="8" s="1"/>
  <c r="AC771" i="8" s="1"/>
  <c r="AD771" i="8" s="1"/>
  <c r="AE771" i="8" s="1"/>
  <c r="AF771" i="8" s="1"/>
  <c r="AG771" i="8" s="1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D211" i="8" s="1"/>
  <c r="AE211" i="8" s="1"/>
  <c r="AF211" i="8" s="1"/>
  <c r="AG211" i="8" s="1"/>
  <c r="D658" i="8"/>
  <c r="E658" i="8" s="1"/>
  <c r="F658" i="8" s="1"/>
  <c r="G658" i="8" s="1"/>
  <c r="H658" i="8" s="1"/>
  <c r="I658" i="8" s="1"/>
  <c r="J658" i="8" s="1"/>
  <c r="K658" i="8" s="1"/>
  <c r="L658" i="8" s="1"/>
  <c r="M658" i="8" s="1"/>
  <c r="N658" i="8" s="1"/>
  <c r="O658" i="8" s="1"/>
  <c r="P658" i="8" s="1"/>
  <c r="Q658" i="8" s="1"/>
  <c r="R658" i="8" s="1"/>
  <c r="S658" i="8" s="1"/>
  <c r="T658" i="8" s="1"/>
  <c r="U658" i="8" s="1"/>
  <c r="V658" i="8" s="1"/>
  <c r="W658" i="8" s="1"/>
  <c r="X658" i="8" s="1"/>
  <c r="Y658" i="8" s="1"/>
  <c r="Z658" i="8" s="1"/>
  <c r="AA658" i="8" s="1"/>
  <c r="AB658" i="8" s="1"/>
  <c r="AC658" i="8" s="1"/>
  <c r="AD658" i="8" s="1"/>
  <c r="AE658" i="8" s="1"/>
  <c r="AF658" i="8" s="1"/>
  <c r="AG658" i="8" s="1"/>
  <c r="D929" i="8"/>
  <c r="E929" i="8" s="1"/>
  <c r="F929" i="8" s="1"/>
  <c r="G929" i="8" s="1"/>
  <c r="H929" i="8" s="1"/>
  <c r="I929" i="8" s="1"/>
  <c r="J929" i="8" s="1"/>
  <c r="K929" i="8" s="1"/>
  <c r="L929" i="8" s="1"/>
  <c r="M929" i="8" s="1"/>
  <c r="N929" i="8" s="1"/>
  <c r="O929" i="8" s="1"/>
  <c r="P929" i="8" s="1"/>
  <c r="Q929" i="8" s="1"/>
  <c r="R929" i="8" s="1"/>
  <c r="S929" i="8" s="1"/>
  <c r="T929" i="8" s="1"/>
  <c r="U929" i="8" s="1"/>
  <c r="V929" i="8" s="1"/>
  <c r="W929" i="8" s="1"/>
  <c r="X929" i="8" s="1"/>
  <c r="Y929" i="8" s="1"/>
  <c r="Z929" i="8" s="1"/>
  <c r="AA929" i="8" s="1"/>
  <c r="AB929" i="8" s="1"/>
  <c r="AC929" i="8" s="1"/>
  <c r="AD929" i="8" s="1"/>
  <c r="AE929" i="8" s="1"/>
  <c r="AF929" i="8" s="1"/>
  <c r="AG929" i="8" s="1"/>
  <c r="D673" i="8"/>
  <c r="E673" i="8" s="1"/>
  <c r="F673" i="8" s="1"/>
  <c r="G673" i="8" s="1"/>
  <c r="H673" i="8" s="1"/>
  <c r="I673" i="8" s="1"/>
  <c r="J673" i="8" s="1"/>
  <c r="K673" i="8" s="1"/>
  <c r="L673" i="8" s="1"/>
  <c r="M673" i="8" s="1"/>
  <c r="N673" i="8" s="1"/>
  <c r="O673" i="8" s="1"/>
  <c r="P673" i="8" s="1"/>
  <c r="Q673" i="8" s="1"/>
  <c r="R673" i="8" s="1"/>
  <c r="S673" i="8" s="1"/>
  <c r="T673" i="8" s="1"/>
  <c r="U673" i="8" s="1"/>
  <c r="V673" i="8" s="1"/>
  <c r="W673" i="8" s="1"/>
  <c r="X673" i="8" s="1"/>
  <c r="Y673" i="8" s="1"/>
  <c r="Z673" i="8" s="1"/>
  <c r="AA673" i="8" s="1"/>
  <c r="AB673" i="8" s="1"/>
  <c r="AC673" i="8" s="1"/>
  <c r="AD673" i="8" s="1"/>
  <c r="AE673" i="8" s="1"/>
  <c r="AF673" i="8" s="1"/>
  <c r="AG673" i="8" s="1"/>
  <c r="D449" i="8"/>
  <c r="E449" i="8" s="1"/>
  <c r="F449" i="8" s="1"/>
  <c r="G449" i="8" s="1"/>
  <c r="H449" i="8" s="1"/>
  <c r="I449" i="8" s="1"/>
  <c r="J449" i="8" s="1"/>
  <c r="K449" i="8" s="1"/>
  <c r="L449" i="8" s="1"/>
  <c r="M449" i="8" s="1"/>
  <c r="N449" i="8" s="1"/>
  <c r="O449" i="8" s="1"/>
  <c r="P449" i="8" s="1"/>
  <c r="Q449" i="8" s="1"/>
  <c r="R449" i="8" s="1"/>
  <c r="S449" i="8" s="1"/>
  <c r="T449" i="8" s="1"/>
  <c r="U449" i="8" s="1"/>
  <c r="V449" i="8" s="1"/>
  <c r="W449" i="8" s="1"/>
  <c r="X449" i="8" s="1"/>
  <c r="Y449" i="8" s="1"/>
  <c r="Z449" i="8" s="1"/>
  <c r="AA449" i="8" s="1"/>
  <c r="AB449" i="8" s="1"/>
  <c r="AC449" i="8" s="1"/>
  <c r="AD449" i="8" s="1"/>
  <c r="AE449" i="8" s="1"/>
  <c r="AF449" i="8" s="1"/>
  <c r="AG449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AG185" i="8" s="1"/>
  <c r="D944" i="8"/>
  <c r="E944" i="8" s="1"/>
  <c r="F944" i="8" s="1"/>
  <c r="G944" i="8" s="1"/>
  <c r="H944" i="8" s="1"/>
  <c r="I944" i="8" s="1"/>
  <c r="J944" i="8" s="1"/>
  <c r="K944" i="8" s="1"/>
  <c r="L944" i="8" s="1"/>
  <c r="M944" i="8" s="1"/>
  <c r="N944" i="8" s="1"/>
  <c r="O944" i="8" s="1"/>
  <c r="P944" i="8" s="1"/>
  <c r="Q944" i="8" s="1"/>
  <c r="R944" i="8" s="1"/>
  <c r="S944" i="8" s="1"/>
  <c r="T944" i="8" s="1"/>
  <c r="U944" i="8" s="1"/>
  <c r="V944" i="8" s="1"/>
  <c r="W944" i="8" s="1"/>
  <c r="X944" i="8" s="1"/>
  <c r="Y944" i="8" s="1"/>
  <c r="Z944" i="8" s="1"/>
  <c r="AA944" i="8" s="1"/>
  <c r="AB944" i="8" s="1"/>
  <c r="AC944" i="8" s="1"/>
  <c r="AD944" i="8" s="1"/>
  <c r="AE944" i="8" s="1"/>
  <c r="AF944" i="8" s="1"/>
  <c r="AG944" i="8" s="1"/>
  <c r="D744" i="8"/>
  <c r="E744" i="8" s="1"/>
  <c r="F744" i="8" s="1"/>
  <c r="G744" i="8" s="1"/>
  <c r="H744" i="8" s="1"/>
  <c r="I744" i="8" s="1"/>
  <c r="J744" i="8" s="1"/>
  <c r="K744" i="8" s="1"/>
  <c r="L744" i="8" s="1"/>
  <c r="M744" i="8" s="1"/>
  <c r="N744" i="8" s="1"/>
  <c r="O744" i="8" s="1"/>
  <c r="P744" i="8" s="1"/>
  <c r="Q744" i="8" s="1"/>
  <c r="R744" i="8" s="1"/>
  <c r="S744" i="8" s="1"/>
  <c r="T744" i="8" s="1"/>
  <c r="U744" i="8" s="1"/>
  <c r="V744" i="8" s="1"/>
  <c r="W744" i="8" s="1"/>
  <c r="X744" i="8" s="1"/>
  <c r="Y744" i="8" s="1"/>
  <c r="Z744" i="8" s="1"/>
  <c r="AA744" i="8" s="1"/>
  <c r="AB744" i="8" s="1"/>
  <c r="AC744" i="8" s="1"/>
  <c r="AD744" i="8" s="1"/>
  <c r="AE744" i="8" s="1"/>
  <c r="AF744" i="8" s="1"/>
  <c r="AG744" i="8" s="1"/>
  <c r="D472" i="8"/>
  <c r="E472" i="8" s="1"/>
  <c r="F472" i="8" s="1"/>
  <c r="G472" i="8" s="1"/>
  <c r="H472" i="8" s="1"/>
  <c r="I472" i="8" s="1"/>
  <c r="J472" i="8" s="1"/>
  <c r="K472" i="8" s="1"/>
  <c r="L472" i="8" s="1"/>
  <c r="M472" i="8" s="1"/>
  <c r="N472" i="8" s="1"/>
  <c r="O472" i="8" s="1"/>
  <c r="P472" i="8" s="1"/>
  <c r="Q472" i="8" s="1"/>
  <c r="R472" i="8" s="1"/>
  <c r="S472" i="8" s="1"/>
  <c r="T472" i="8" s="1"/>
  <c r="U472" i="8" s="1"/>
  <c r="V472" i="8" s="1"/>
  <c r="W472" i="8" s="1"/>
  <c r="X472" i="8" s="1"/>
  <c r="Y472" i="8" s="1"/>
  <c r="Z472" i="8" s="1"/>
  <c r="AA472" i="8" s="1"/>
  <c r="AB472" i="8" s="1"/>
  <c r="AC472" i="8" s="1"/>
  <c r="AD472" i="8" s="1"/>
  <c r="AE472" i="8" s="1"/>
  <c r="AF472" i="8" s="1"/>
  <c r="AG472" i="8" s="1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D910" i="8"/>
  <c r="E910" i="8" s="1"/>
  <c r="F910" i="8" s="1"/>
  <c r="G910" i="8" s="1"/>
  <c r="H910" i="8" s="1"/>
  <c r="I910" i="8" s="1"/>
  <c r="J910" i="8" s="1"/>
  <c r="K910" i="8" s="1"/>
  <c r="L910" i="8" s="1"/>
  <c r="M910" i="8" s="1"/>
  <c r="N910" i="8" s="1"/>
  <c r="O910" i="8" s="1"/>
  <c r="P910" i="8" s="1"/>
  <c r="Q910" i="8" s="1"/>
  <c r="R910" i="8" s="1"/>
  <c r="S910" i="8" s="1"/>
  <c r="T910" i="8" s="1"/>
  <c r="U910" i="8" s="1"/>
  <c r="V910" i="8" s="1"/>
  <c r="W910" i="8" s="1"/>
  <c r="X910" i="8" s="1"/>
  <c r="Y910" i="8" s="1"/>
  <c r="Z910" i="8" s="1"/>
  <c r="AA910" i="8" s="1"/>
  <c r="AB910" i="8" s="1"/>
  <c r="AC910" i="8" s="1"/>
  <c r="AD910" i="8" s="1"/>
  <c r="AE910" i="8" s="1"/>
  <c r="AF910" i="8" s="1"/>
  <c r="AG910" i="8" s="1"/>
  <c r="D729" i="8"/>
  <c r="E729" i="8" s="1"/>
  <c r="F729" i="8" s="1"/>
  <c r="G729" i="8" s="1"/>
  <c r="H729" i="8" s="1"/>
  <c r="I729" i="8" s="1"/>
  <c r="J729" i="8" s="1"/>
  <c r="K729" i="8" s="1"/>
  <c r="L729" i="8" s="1"/>
  <c r="M729" i="8" s="1"/>
  <c r="N729" i="8" s="1"/>
  <c r="O729" i="8" s="1"/>
  <c r="P729" i="8" s="1"/>
  <c r="Q729" i="8" s="1"/>
  <c r="R729" i="8" s="1"/>
  <c r="S729" i="8" s="1"/>
  <c r="T729" i="8" s="1"/>
  <c r="U729" i="8" s="1"/>
  <c r="V729" i="8" s="1"/>
  <c r="W729" i="8" s="1"/>
  <c r="X729" i="8" s="1"/>
  <c r="Y729" i="8" s="1"/>
  <c r="Z729" i="8" s="1"/>
  <c r="AA729" i="8" s="1"/>
  <c r="AB729" i="8" s="1"/>
  <c r="AC729" i="8" s="1"/>
  <c r="AD729" i="8" s="1"/>
  <c r="AE729" i="8" s="1"/>
  <c r="AF729" i="8" s="1"/>
  <c r="AG729" i="8" s="1"/>
  <c r="D473" i="8"/>
  <c r="E473" i="8" s="1"/>
  <c r="F473" i="8" s="1"/>
  <c r="G473" i="8" s="1"/>
  <c r="H473" i="8" s="1"/>
  <c r="I473" i="8" s="1"/>
  <c r="J473" i="8" s="1"/>
  <c r="K473" i="8" s="1"/>
  <c r="L473" i="8" s="1"/>
  <c r="M473" i="8" s="1"/>
  <c r="N473" i="8" s="1"/>
  <c r="O473" i="8" s="1"/>
  <c r="P473" i="8" s="1"/>
  <c r="Q473" i="8" s="1"/>
  <c r="R473" i="8" s="1"/>
  <c r="S473" i="8" s="1"/>
  <c r="T473" i="8" s="1"/>
  <c r="U473" i="8" s="1"/>
  <c r="V473" i="8" s="1"/>
  <c r="W473" i="8" s="1"/>
  <c r="X473" i="8" s="1"/>
  <c r="Y473" i="8" s="1"/>
  <c r="Z473" i="8" s="1"/>
  <c r="AA473" i="8" s="1"/>
  <c r="AB473" i="8" s="1"/>
  <c r="AC473" i="8" s="1"/>
  <c r="AD473" i="8" s="1"/>
  <c r="AE473" i="8" s="1"/>
  <c r="AF473" i="8" s="1"/>
  <c r="AG473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AG177" i="8" s="1"/>
  <c r="D984" i="8"/>
  <c r="E984" i="8" s="1"/>
  <c r="F984" i="8" s="1"/>
  <c r="G984" i="8" s="1"/>
  <c r="H984" i="8" s="1"/>
  <c r="I984" i="8" s="1"/>
  <c r="J984" i="8" s="1"/>
  <c r="K984" i="8" s="1"/>
  <c r="L984" i="8" s="1"/>
  <c r="M984" i="8" s="1"/>
  <c r="N984" i="8" s="1"/>
  <c r="O984" i="8" s="1"/>
  <c r="P984" i="8" s="1"/>
  <c r="Q984" i="8" s="1"/>
  <c r="R984" i="8" s="1"/>
  <c r="S984" i="8" s="1"/>
  <c r="T984" i="8" s="1"/>
  <c r="U984" i="8" s="1"/>
  <c r="V984" i="8" s="1"/>
  <c r="W984" i="8" s="1"/>
  <c r="X984" i="8" s="1"/>
  <c r="Y984" i="8" s="1"/>
  <c r="Z984" i="8" s="1"/>
  <c r="AA984" i="8" s="1"/>
  <c r="AB984" i="8" s="1"/>
  <c r="AC984" i="8" s="1"/>
  <c r="AD984" i="8" s="1"/>
  <c r="AE984" i="8" s="1"/>
  <c r="AF984" i="8" s="1"/>
  <c r="AG984" i="8" s="1"/>
  <c r="D808" i="8"/>
  <c r="E808" i="8" s="1"/>
  <c r="F808" i="8" s="1"/>
  <c r="G808" i="8" s="1"/>
  <c r="H808" i="8" s="1"/>
  <c r="I808" i="8" s="1"/>
  <c r="J808" i="8" s="1"/>
  <c r="K808" i="8" s="1"/>
  <c r="L808" i="8" s="1"/>
  <c r="M808" i="8" s="1"/>
  <c r="N808" i="8" s="1"/>
  <c r="O808" i="8" s="1"/>
  <c r="P808" i="8" s="1"/>
  <c r="Q808" i="8" s="1"/>
  <c r="R808" i="8" s="1"/>
  <c r="S808" i="8" s="1"/>
  <c r="T808" i="8" s="1"/>
  <c r="U808" i="8" s="1"/>
  <c r="V808" i="8" s="1"/>
  <c r="W808" i="8" s="1"/>
  <c r="X808" i="8" s="1"/>
  <c r="Y808" i="8" s="1"/>
  <c r="Z808" i="8" s="1"/>
  <c r="AA808" i="8" s="1"/>
  <c r="AB808" i="8" s="1"/>
  <c r="AC808" i="8" s="1"/>
  <c r="AD808" i="8" s="1"/>
  <c r="AE808" i="8" s="1"/>
  <c r="AF808" i="8" s="1"/>
  <c r="AG808" i="8" s="1"/>
  <c r="D600" i="8"/>
  <c r="E600" i="8" s="1"/>
  <c r="F600" i="8" s="1"/>
  <c r="G600" i="8" s="1"/>
  <c r="H600" i="8" s="1"/>
  <c r="I600" i="8" s="1"/>
  <c r="J600" i="8" s="1"/>
  <c r="K600" i="8" s="1"/>
  <c r="L600" i="8" s="1"/>
  <c r="M600" i="8" s="1"/>
  <c r="N600" i="8" s="1"/>
  <c r="O600" i="8" s="1"/>
  <c r="P600" i="8" s="1"/>
  <c r="Q600" i="8" s="1"/>
  <c r="R600" i="8" s="1"/>
  <c r="S600" i="8" s="1"/>
  <c r="T600" i="8" s="1"/>
  <c r="U600" i="8" s="1"/>
  <c r="V600" i="8" s="1"/>
  <c r="W600" i="8" s="1"/>
  <c r="X600" i="8" s="1"/>
  <c r="Y600" i="8" s="1"/>
  <c r="Z600" i="8" s="1"/>
  <c r="AA600" i="8" s="1"/>
  <c r="AB600" i="8" s="1"/>
  <c r="AC600" i="8" s="1"/>
  <c r="AD600" i="8" s="1"/>
  <c r="AE600" i="8" s="1"/>
  <c r="AF600" i="8" s="1"/>
  <c r="AG600" i="8" s="1"/>
  <c r="D208" i="8"/>
  <c r="E208" i="8" s="1"/>
  <c r="F208" i="8" s="1"/>
  <c r="G208" i="8" s="1"/>
  <c r="H208" i="8" s="1"/>
  <c r="I208" i="8" s="1"/>
  <c r="J208" i="8" s="1"/>
  <c r="K208" i="8" s="1"/>
  <c r="L208" i="8" s="1"/>
  <c r="M208" i="8" s="1"/>
  <c r="N208" i="8" s="1"/>
  <c r="O208" i="8" s="1"/>
  <c r="P208" i="8" s="1"/>
  <c r="Q208" i="8" s="1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D208" i="8" s="1"/>
  <c r="AE208" i="8" s="1"/>
  <c r="AF208" i="8" s="1"/>
  <c r="AG208" i="8" s="1"/>
  <c r="D950" i="8"/>
  <c r="E950" i="8" s="1"/>
  <c r="F950" i="8" s="1"/>
  <c r="G950" i="8" s="1"/>
  <c r="H950" i="8" s="1"/>
  <c r="I950" i="8" s="1"/>
  <c r="J950" i="8" s="1"/>
  <c r="K950" i="8" s="1"/>
  <c r="L950" i="8" s="1"/>
  <c r="M950" i="8" s="1"/>
  <c r="N950" i="8" s="1"/>
  <c r="O950" i="8" s="1"/>
  <c r="P950" i="8" s="1"/>
  <c r="Q950" i="8" s="1"/>
  <c r="R950" i="8" s="1"/>
  <c r="S950" i="8" s="1"/>
  <c r="T950" i="8" s="1"/>
  <c r="U950" i="8" s="1"/>
  <c r="V950" i="8" s="1"/>
  <c r="W950" i="8" s="1"/>
  <c r="X950" i="8" s="1"/>
  <c r="Y950" i="8" s="1"/>
  <c r="Z950" i="8" s="1"/>
  <c r="AA950" i="8" s="1"/>
  <c r="AB950" i="8" s="1"/>
  <c r="AC950" i="8" s="1"/>
  <c r="AD950" i="8" s="1"/>
  <c r="AE950" i="8" s="1"/>
  <c r="AF950" i="8" s="1"/>
  <c r="AG950" i="8" s="1"/>
  <c r="D933" i="8"/>
  <c r="E933" i="8" s="1"/>
  <c r="F933" i="8" s="1"/>
  <c r="G933" i="8" s="1"/>
  <c r="H933" i="8" s="1"/>
  <c r="I933" i="8" s="1"/>
  <c r="J933" i="8" s="1"/>
  <c r="K933" i="8" s="1"/>
  <c r="L933" i="8" s="1"/>
  <c r="M933" i="8" s="1"/>
  <c r="N933" i="8" s="1"/>
  <c r="O933" i="8" s="1"/>
  <c r="P933" i="8" s="1"/>
  <c r="Q933" i="8" s="1"/>
  <c r="R933" i="8" s="1"/>
  <c r="S933" i="8" s="1"/>
  <c r="T933" i="8" s="1"/>
  <c r="U933" i="8" s="1"/>
  <c r="V933" i="8" s="1"/>
  <c r="W933" i="8" s="1"/>
  <c r="X933" i="8" s="1"/>
  <c r="Y933" i="8" s="1"/>
  <c r="Z933" i="8" s="1"/>
  <c r="AA933" i="8" s="1"/>
  <c r="AB933" i="8" s="1"/>
  <c r="AC933" i="8" s="1"/>
  <c r="AD933" i="8" s="1"/>
  <c r="AE933" i="8" s="1"/>
  <c r="AF933" i="8" s="1"/>
  <c r="AG933" i="8" s="1"/>
  <c r="D829" i="8"/>
  <c r="E829" i="8" s="1"/>
  <c r="F829" i="8" s="1"/>
  <c r="G829" i="8" s="1"/>
  <c r="H829" i="8" s="1"/>
  <c r="I829" i="8" s="1"/>
  <c r="J829" i="8" s="1"/>
  <c r="K829" i="8" s="1"/>
  <c r="L829" i="8" s="1"/>
  <c r="M829" i="8" s="1"/>
  <c r="N829" i="8" s="1"/>
  <c r="O829" i="8" s="1"/>
  <c r="P829" i="8" s="1"/>
  <c r="Q829" i="8" s="1"/>
  <c r="R829" i="8" s="1"/>
  <c r="S829" i="8" s="1"/>
  <c r="T829" i="8" s="1"/>
  <c r="U829" i="8" s="1"/>
  <c r="V829" i="8" s="1"/>
  <c r="W829" i="8" s="1"/>
  <c r="X829" i="8" s="1"/>
  <c r="Y829" i="8" s="1"/>
  <c r="Z829" i="8" s="1"/>
  <c r="AA829" i="8" s="1"/>
  <c r="AB829" i="8" s="1"/>
  <c r="AC829" i="8" s="1"/>
  <c r="AD829" i="8" s="1"/>
  <c r="AE829" i="8" s="1"/>
  <c r="AF829" i="8" s="1"/>
  <c r="AG829" i="8" s="1"/>
  <c r="D749" i="8"/>
  <c r="E749" i="8" s="1"/>
  <c r="F749" i="8" s="1"/>
  <c r="G749" i="8" s="1"/>
  <c r="H749" i="8" s="1"/>
  <c r="I749" i="8" s="1"/>
  <c r="J749" i="8" s="1"/>
  <c r="K749" i="8" s="1"/>
  <c r="L749" i="8" s="1"/>
  <c r="M749" i="8" s="1"/>
  <c r="N749" i="8" s="1"/>
  <c r="O749" i="8" s="1"/>
  <c r="P749" i="8" s="1"/>
  <c r="Q749" i="8" s="1"/>
  <c r="R749" i="8" s="1"/>
  <c r="S749" i="8" s="1"/>
  <c r="T749" i="8" s="1"/>
  <c r="U749" i="8" s="1"/>
  <c r="V749" i="8" s="1"/>
  <c r="W749" i="8" s="1"/>
  <c r="X749" i="8" s="1"/>
  <c r="Y749" i="8" s="1"/>
  <c r="Z749" i="8" s="1"/>
  <c r="AA749" i="8" s="1"/>
  <c r="AB749" i="8" s="1"/>
  <c r="AC749" i="8" s="1"/>
  <c r="AD749" i="8" s="1"/>
  <c r="AE749" i="8" s="1"/>
  <c r="AF749" i="8" s="1"/>
  <c r="AG749" i="8" s="1"/>
  <c r="D903" i="8"/>
  <c r="E903" i="8" s="1"/>
  <c r="F903" i="8" s="1"/>
  <c r="G903" i="8" s="1"/>
  <c r="H903" i="8" s="1"/>
  <c r="I903" i="8" s="1"/>
  <c r="J903" i="8" s="1"/>
  <c r="K903" i="8" s="1"/>
  <c r="L903" i="8" s="1"/>
  <c r="M903" i="8" s="1"/>
  <c r="N903" i="8" s="1"/>
  <c r="O903" i="8" s="1"/>
  <c r="P903" i="8" s="1"/>
  <c r="Q903" i="8" s="1"/>
  <c r="R903" i="8" s="1"/>
  <c r="S903" i="8" s="1"/>
  <c r="T903" i="8" s="1"/>
  <c r="U903" i="8" s="1"/>
  <c r="V903" i="8" s="1"/>
  <c r="W903" i="8" s="1"/>
  <c r="X903" i="8" s="1"/>
  <c r="Y903" i="8" s="1"/>
  <c r="Z903" i="8" s="1"/>
  <c r="AA903" i="8" s="1"/>
  <c r="AB903" i="8" s="1"/>
  <c r="AC903" i="8" s="1"/>
  <c r="AD903" i="8" s="1"/>
  <c r="AE903" i="8" s="1"/>
  <c r="AF903" i="8" s="1"/>
  <c r="AG903" i="8" s="1"/>
  <c r="D839" i="8"/>
  <c r="E839" i="8" s="1"/>
  <c r="F839" i="8" s="1"/>
  <c r="G839" i="8" s="1"/>
  <c r="H839" i="8" s="1"/>
  <c r="I839" i="8" s="1"/>
  <c r="J839" i="8" s="1"/>
  <c r="K839" i="8" s="1"/>
  <c r="L839" i="8" s="1"/>
  <c r="M839" i="8" s="1"/>
  <c r="N839" i="8" s="1"/>
  <c r="O839" i="8" s="1"/>
  <c r="P839" i="8" s="1"/>
  <c r="Q839" i="8" s="1"/>
  <c r="R839" i="8" s="1"/>
  <c r="S839" i="8" s="1"/>
  <c r="T839" i="8" s="1"/>
  <c r="U839" i="8" s="1"/>
  <c r="V839" i="8" s="1"/>
  <c r="W839" i="8" s="1"/>
  <c r="X839" i="8" s="1"/>
  <c r="Y839" i="8" s="1"/>
  <c r="Z839" i="8" s="1"/>
  <c r="AA839" i="8" s="1"/>
  <c r="AB839" i="8" s="1"/>
  <c r="AC839" i="8" s="1"/>
  <c r="AD839" i="8" s="1"/>
  <c r="AE839" i="8" s="1"/>
  <c r="AF839" i="8" s="1"/>
  <c r="AG839" i="8" s="1"/>
  <c r="D775" i="8"/>
  <c r="E775" i="8" s="1"/>
  <c r="F775" i="8" s="1"/>
  <c r="G775" i="8" s="1"/>
  <c r="H775" i="8" s="1"/>
  <c r="I775" i="8" s="1"/>
  <c r="J775" i="8" s="1"/>
  <c r="K775" i="8" s="1"/>
  <c r="L775" i="8" s="1"/>
  <c r="M775" i="8" s="1"/>
  <c r="N775" i="8" s="1"/>
  <c r="O775" i="8" s="1"/>
  <c r="P775" i="8" s="1"/>
  <c r="Q775" i="8" s="1"/>
  <c r="R775" i="8" s="1"/>
  <c r="S775" i="8" s="1"/>
  <c r="T775" i="8" s="1"/>
  <c r="U775" i="8" s="1"/>
  <c r="V775" i="8" s="1"/>
  <c r="W775" i="8" s="1"/>
  <c r="X775" i="8" s="1"/>
  <c r="Y775" i="8" s="1"/>
  <c r="Z775" i="8" s="1"/>
  <c r="AA775" i="8" s="1"/>
  <c r="AB775" i="8" s="1"/>
  <c r="AC775" i="8" s="1"/>
  <c r="AD775" i="8" s="1"/>
  <c r="AE775" i="8" s="1"/>
  <c r="AF775" i="8" s="1"/>
  <c r="AG775" i="8" s="1"/>
  <c r="D711" i="8"/>
  <c r="E711" i="8" s="1"/>
  <c r="F711" i="8" s="1"/>
  <c r="G711" i="8" s="1"/>
  <c r="H711" i="8" s="1"/>
  <c r="I711" i="8" s="1"/>
  <c r="J711" i="8" s="1"/>
  <c r="K711" i="8" s="1"/>
  <c r="L711" i="8" s="1"/>
  <c r="M711" i="8" s="1"/>
  <c r="N711" i="8" s="1"/>
  <c r="O711" i="8" s="1"/>
  <c r="P711" i="8" s="1"/>
  <c r="Q711" i="8" s="1"/>
  <c r="R711" i="8" s="1"/>
  <c r="S711" i="8" s="1"/>
  <c r="T711" i="8" s="1"/>
  <c r="U711" i="8" s="1"/>
  <c r="V711" i="8" s="1"/>
  <c r="W711" i="8" s="1"/>
  <c r="X711" i="8" s="1"/>
  <c r="Y711" i="8" s="1"/>
  <c r="Z711" i="8" s="1"/>
  <c r="AA711" i="8" s="1"/>
  <c r="AB711" i="8" s="1"/>
  <c r="AC711" i="8" s="1"/>
  <c r="AD711" i="8" s="1"/>
  <c r="AE711" i="8" s="1"/>
  <c r="AF711" i="8" s="1"/>
  <c r="AG711" i="8" s="1"/>
  <c r="D623" i="8"/>
  <c r="E623" i="8" s="1"/>
  <c r="F623" i="8" s="1"/>
  <c r="G623" i="8" s="1"/>
  <c r="H623" i="8" s="1"/>
  <c r="I623" i="8" s="1"/>
  <c r="J623" i="8" s="1"/>
  <c r="K623" i="8" s="1"/>
  <c r="L623" i="8" s="1"/>
  <c r="M623" i="8" s="1"/>
  <c r="N623" i="8" s="1"/>
  <c r="O623" i="8" s="1"/>
  <c r="P623" i="8" s="1"/>
  <c r="Q623" i="8" s="1"/>
  <c r="R623" i="8" s="1"/>
  <c r="S623" i="8" s="1"/>
  <c r="T623" i="8" s="1"/>
  <c r="U623" i="8" s="1"/>
  <c r="V623" i="8" s="1"/>
  <c r="W623" i="8" s="1"/>
  <c r="X623" i="8" s="1"/>
  <c r="Y623" i="8" s="1"/>
  <c r="Z623" i="8" s="1"/>
  <c r="AA623" i="8" s="1"/>
  <c r="AB623" i="8" s="1"/>
  <c r="AC623" i="8" s="1"/>
  <c r="AD623" i="8" s="1"/>
  <c r="AE623" i="8" s="1"/>
  <c r="AF623" i="8" s="1"/>
  <c r="AG623" i="8" s="1"/>
  <c r="D367" i="8"/>
  <c r="E367" i="8" s="1"/>
  <c r="F367" i="8" s="1"/>
  <c r="G367" i="8" s="1"/>
  <c r="H367" i="8" s="1"/>
  <c r="I367" i="8" s="1"/>
  <c r="J367" i="8" s="1"/>
  <c r="K367" i="8" s="1"/>
  <c r="L367" i="8" s="1"/>
  <c r="M367" i="8" s="1"/>
  <c r="N367" i="8" s="1"/>
  <c r="O367" i="8" s="1"/>
  <c r="P367" i="8" s="1"/>
  <c r="Q367" i="8" s="1"/>
  <c r="R367" i="8" s="1"/>
  <c r="S367" i="8" s="1"/>
  <c r="T367" i="8" s="1"/>
  <c r="U367" i="8" s="1"/>
  <c r="V367" i="8" s="1"/>
  <c r="W367" i="8" s="1"/>
  <c r="X367" i="8" s="1"/>
  <c r="Y367" i="8" s="1"/>
  <c r="Z367" i="8" s="1"/>
  <c r="AA367" i="8" s="1"/>
  <c r="AB367" i="8" s="1"/>
  <c r="AC367" i="8" s="1"/>
  <c r="AD367" i="8" s="1"/>
  <c r="AE367" i="8" s="1"/>
  <c r="AF367" i="8" s="1"/>
  <c r="AG367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D862" i="8"/>
  <c r="E862" i="8" s="1"/>
  <c r="F862" i="8" s="1"/>
  <c r="G862" i="8" s="1"/>
  <c r="H862" i="8" s="1"/>
  <c r="I862" i="8" s="1"/>
  <c r="J862" i="8" s="1"/>
  <c r="K862" i="8" s="1"/>
  <c r="L862" i="8" s="1"/>
  <c r="M862" i="8" s="1"/>
  <c r="N862" i="8" s="1"/>
  <c r="O862" i="8" s="1"/>
  <c r="P862" i="8" s="1"/>
  <c r="Q862" i="8" s="1"/>
  <c r="R862" i="8" s="1"/>
  <c r="S862" i="8" s="1"/>
  <c r="T862" i="8" s="1"/>
  <c r="U862" i="8" s="1"/>
  <c r="V862" i="8" s="1"/>
  <c r="W862" i="8" s="1"/>
  <c r="X862" i="8" s="1"/>
  <c r="Y862" i="8" s="1"/>
  <c r="Z862" i="8" s="1"/>
  <c r="AA862" i="8" s="1"/>
  <c r="AB862" i="8" s="1"/>
  <c r="AC862" i="8" s="1"/>
  <c r="AD862" i="8" s="1"/>
  <c r="AE862" i="8" s="1"/>
  <c r="AF862" i="8" s="1"/>
  <c r="AG862" i="8" s="1"/>
  <c r="D798" i="8"/>
  <c r="E798" i="8" s="1"/>
  <c r="F798" i="8" s="1"/>
  <c r="G798" i="8" s="1"/>
  <c r="H798" i="8" s="1"/>
  <c r="I798" i="8" s="1"/>
  <c r="J798" i="8" s="1"/>
  <c r="K798" i="8" s="1"/>
  <c r="L798" i="8" s="1"/>
  <c r="M798" i="8" s="1"/>
  <c r="N798" i="8" s="1"/>
  <c r="O798" i="8" s="1"/>
  <c r="P798" i="8" s="1"/>
  <c r="Q798" i="8" s="1"/>
  <c r="R798" i="8" s="1"/>
  <c r="S798" i="8" s="1"/>
  <c r="T798" i="8" s="1"/>
  <c r="U798" i="8" s="1"/>
  <c r="V798" i="8" s="1"/>
  <c r="W798" i="8" s="1"/>
  <c r="X798" i="8" s="1"/>
  <c r="Y798" i="8" s="1"/>
  <c r="Z798" i="8" s="1"/>
  <c r="AA798" i="8" s="1"/>
  <c r="AB798" i="8" s="1"/>
  <c r="AC798" i="8" s="1"/>
  <c r="AD798" i="8" s="1"/>
  <c r="AE798" i="8" s="1"/>
  <c r="AF798" i="8" s="1"/>
  <c r="AG798" i="8" s="1"/>
  <c r="D734" i="8"/>
  <c r="E734" i="8" s="1"/>
  <c r="F734" i="8" s="1"/>
  <c r="G734" i="8" s="1"/>
  <c r="H734" i="8" s="1"/>
  <c r="I734" i="8" s="1"/>
  <c r="J734" i="8" s="1"/>
  <c r="K734" i="8" s="1"/>
  <c r="L734" i="8" s="1"/>
  <c r="M734" i="8" s="1"/>
  <c r="N734" i="8" s="1"/>
  <c r="O734" i="8" s="1"/>
  <c r="P734" i="8" s="1"/>
  <c r="Q734" i="8" s="1"/>
  <c r="R734" i="8" s="1"/>
  <c r="S734" i="8" s="1"/>
  <c r="T734" i="8" s="1"/>
  <c r="U734" i="8" s="1"/>
  <c r="V734" i="8" s="1"/>
  <c r="W734" i="8" s="1"/>
  <c r="X734" i="8" s="1"/>
  <c r="Y734" i="8" s="1"/>
  <c r="Z734" i="8" s="1"/>
  <c r="AA734" i="8" s="1"/>
  <c r="AB734" i="8" s="1"/>
  <c r="AC734" i="8" s="1"/>
  <c r="AD734" i="8" s="1"/>
  <c r="AE734" i="8" s="1"/>
  <c r="AF734" i="8" s="1"/>
  <c r="AG734" i="8" s="1"/>
  <c r="D670" i="8"/>
  <c r="E670" i="8" s="1"/>
  <c r="F670" i="8" s="1"/>
  <c r="G670" i="8" s="1"/>
  <c r="H670" i="8" s="1"/>
  <c r="I670" i="8" s="1"/>
  <c r="J670" i="8" s="1"/>
  <c r="K670" i="8" s="1"/>
  <c r="L670" i="8" s="1"/>
  <c r="M670" i="8" s="1"/>
  <c r="N670" i="8" s="1"/>
  <c r="O670" i="8" s="1"/>
  <c r="P670" i="8" s="1"/>
  <c r="Q670" i="8" s="1"/>
  <c r="R670" i="8" s="1"/>
  <c r="S670" i="8" s="1"/>
  <c r="T670" i="8" s="1"/>
  <c r="U670" i="8" s="1"/>
  <c r="V670" i="8" s="1"/>
  <c r="W670" i="8" s="1"/>
  <c r="X670" i="8" s="1"/>
  <c r="Y670" i="8" s="1"/>
  <c r="Z670" i="8" s="1"/>
  <c r="AA670" i="8" s="1"/>
  <c r="AB670" i="8" s="1"/>
  <c r="AC670" i="8" s="1"/>
  <c r="AD670" i="8" s="1"/>
  <c r="AE670" i="8" s="1"/>
  <c r="AF670" i="8" s="1"/>
  <c r="AG670" i="8" s="1"/>
  <c r="D462" i="8"/>
  <c r="E462" i="8" s="1"/>
  <c r="F462" i="8" s="1"/>
  <c r="G462" i="8" s="1"/>
  <c r="H462" i="8" s="1"/>
  <c r="I462" i="8" s="1"/>
  <c r="J462" i="8" s="1"/>
  <c r="K462" i="8" s="1"/>
  <c r="L462" i="8" s="1"/>
  <c r="M462" i="8" s="1"/>
  <c r="N462" i="8" s="1"/>
  <c r="O462" i="8" s="1"/>
  <c r="P462" i="8" s="1"/>
  <c r="Q462" i="8" s="1"/>
  <c r="R462" i="8" s="1"/>
  <c r="S462" i="8" s="1"/>
  <c r="T462" i="8" s="1"/>
  <c r="U462" i="8" s="1"/>
  <c r="V462" i="8" s="1"/>
  <c r="W462" i="8" s="1"/>
  <c r="X462" i="8" s="1"/>
  <c r="Y462" i="8" s="1"/>
  <c r="Z462" i="8" s="1"/>
  <c r="AA462" i="8" s="1"/>
  <c r="AB462" i="8" s="1"/>
  <c r="AC462" i="8" s="1"/>
  <c r="AD462" i="8" s="1"/>
  <c r="AE462" i="8" s="1"/>
  <c r="AF462" i="8" s="1"/>
  <c r="AG462" i="8" s="1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D206" i="8" s="1"/>
  <c r="AE206" i="8" s="1"/>
  <c r="AF206" i="8" s="1"/>
  <c r="AG206" i="8" s="1"/>
  <c r="D653" i="8"/>
  <c r="E653" i="8" s="1"/>
  <c r="F653" i="8" s="1"/>
  <c r="G653" i="8" s="1"/>
  <c r="H653" i="8" s="1"/>
  <c r="I653" i="8" s="1"/>
  <c r="J653" i="8" s="1"/>
  <c r="K653" i="8" s="1"/>
  <c r="L653" i="8" s="1"/>
  <c r="M653" i="8" s="1"/>
  <c r="N653" i="8" s="1"/>
  <c r="O653" i="8" s="1"/>
  <c r="P653" i="8" s="1"/>
  <c r="Q653" i="8" s="1"/>
  <c r="R653" i="8" s="1"/>
  <c r="S653" i="8" s="1"/>
  <c r="T653" i="8" s="1"/>
  <c r="U653" i="8" s="1"/>
  <c r="V653" i="8" s="1"/>
  <c r="W653" i="8" s="1"/>
  <c r="X653" i="8" s="1"/>
  <c r="Y653" i="8" s="1"/>
  <c r="Z653" i="8" s="1"/>
  <c r="AA653" i="8" s="1"/>
  <c r="AB653" i="8" s="1"/>
  <c r="AC653" i="8" s="1"/>
  <c r="AD653" i="8" s="1"/>
  <c r="AE653" i="8" s="1"/>
  <c r="AF653" i="8" s="1"/>
  <c r="AG653" i="8" s="1"/>
  <c r="D589" i="8"/>
  <c r="E589" i="8" s="1"/>
  <c r="F589" i="8" s="1"/>
  <c r="G589" i="8" s="1"/>
  <c r="H589" i="8" s="1"/>
  <c r="I589" i="8" s="1"/>
  <c r="J589" i="8" s="1"/>
  <c r="K589" i="8" s="1"/>
  <c r="L589" i="8" s="1"/>
  <c r="M589" i="8" s="1"/>
  <c r="N589" i="8" s="1"/>
  <c r="O589" i="8" s="1"/>
  <c r="P589" i="8" s="1"/>
  <c r="Q589" i="8" s="1"/>
  <c r="R589" i="8" s="1"/>
  <c r="S589" i="8" s="1"/>
  <c r="T589" i="8" s="1"/>
  <c r="U589" i="8" s="1"/>
  <c r="V589" i="8" s="1"/>
  <c r="W589" i="8" s="1"/>
  <c r="X589" i="8" s="1"/>
  <c r="Y589" i="8" s="1"/>
  <c r="Z589" i="8" s="1"/>
  <c r="AA589" i="8" s="1"/>
  <c r="AB589" i="8" s="1"/>
  <c r="AC589" i="8" s="1"/>
  <c r="AD589" i="8" s="1"/>
  <c r="AE589" i="8" s="1"/>
  <c r="AF589" i="8" s="1"/>
  <c r="AG589" i="8" s="1"/>
  <c r="D525" i="8"/>
  <c r="E525" i="8" s="1"/>
  <c r="F525" i="8" s="1"/>
  <c r="G525" i="8" s="1"/>
  <c r="H525" i="8" s="1"/>
  <c r="I525" i="8" s="1"/>
  <c r="J525" i="8" s="1"/>
  <c r="K525" i="8" s="1"/>
  <c r="L525" i="8" s="1"/>
  <c r="M525" i="8" s="1"/>
  <c r="N525" i="8" s="1"/>
  <c r="O525" i="8" s="1"/>
  <c r="P525" i="8" s="1"/>
  <c r="Q525" i="8" s="1"/>
  <c r="R525" i="8" s="1"/>
  <c r="S525" i="8" s="1"/>
  <c r="T525" i="8" s="1"/>
  <c r="U525" i="8" s="1"/>
  <c r="V525" i="8" s="1"/>
  <c r="W525" i="8" s="1"/>
  <c r="X525" i="8" s="1"/>
  <c r="Y525" i="8" s="1"/>
  <c r="Z525" i="8" s="1"/>
  <c r="AA525" i="8" s="1"/>
  <c r="AB525" i="8" s="1"/>
  <c r="AC525" i="8" s="1"/>
  <c r="AD525" i="8" s="1"/>
  <c r="AE525" i="8" s="1"/>
  <c r="AF525" i="8" s="1"/>
  <c r="AG525" i="8" s="1"/>
  <c r="D461" i="8"/>
  <c r="E461" i="8" s="1"/>
  <c r="F461" i="8" s="1"/>
  <c r="G461" i="8" s="1"/>
  <c r="H461" i="8" s="1"/>
  <c r="I461" i="8" s="1"/>
  <c r="J461" i="8" s="1"/>
  <c r="K461" i="8" s="1"/>
  <c r="L461" i="8" s="1"/>
  <c r="M461" i="8" s="1"/>
  <c r="N461" i="8" s="1"/>
  <c r="O461" i="8" s="1"/>
  <c r="P461" i="8" s="1"/>
  <c r="Q461" i="8" s="1"/>
  <c r="R461" i="8" s="1"/>
  <c r="S461" i="8" s="1"/>
  <c r="T461" i="8" s="1"/>
  <c r="U461" i="8" s="1"/>
  <c r="V461" i="8" s="1"/>
  <c r="W461" i="8" s="1"/>
  <c r="X461" i="8" s="1"/>
  <c r="Y461" i="8" s="1"/>
  <c r="Z461" i="8" s="1"/>
  <c r="AA461" i="8" s="1"/>
  <c r="AB461" i="8" s="1"/>
  <c r="AC461" i="8" s="1"/>
  <c r="AD461" i="8" s="1"/>
  <c r="AE461" i="8" s="1"/>
  <c r="AF461" i="8" s="1"/>
  <c r="AG461" i="8" s="1"/>
  <c r="D397" i="8"/>
  <c r="E397" i="8" s="1"/>
  <c r="F397" i="8" s="1"/>
  <c r="G397" i="8" s="1"/>
  <c r="H397" i="8" s="1"/>
  <c r="I397" i="8" s="1"/>
  <c r="J397" i="8" s="1"/>
  <c r="K397" i="8" s="1"/>
  <c r="L397" i="8" s="1"/>
  <c r="M397" i="8" s="1"/>
  <c r="N397" i="8" s="1"/>
  <c r="O397" i="8" s="1"/>
  <c r="P397" i="8" s="1"/>
  <c r="Q397" i="8" s="1"/>
  <c r="R397" i="8" s="1"/>
  <c r="S397" i="8" s="1"/>
  <c r="T397" i="8" s="1"/>
  <c r="U397" i="8" s="1"/>
  <c r="V397" i="8" s="1"/>
  <c r="W397" i="8" s="1"/>
  <c r="X397" i="8" s="1"/>
  <c r="Y397" i="8" s="1"/>
  <c r="Z397" i="8" s="1"/>
  <c r="AA397" i="8" s="1"/>
  <c r="AB397" i="8" s="1"/>
  <c r="AC397" i="8" s="1"/>
  <c r="AD397" i="8" s="1"/>
  <c r="AE397" i="8" s="1"/>
  <c r="AF397" i="8" s="1"/>
  <c r="AG397" i="8" s="1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D237" i="8" s="1"/>
  <c r="AE237" i="8" s="1"/>
  <c r="AF237" i="8" s="1"/>
  <c r="AG237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D205" i="8" s="1"/>
  <c r="AE205" i="8" s="1"/>
  <c r="AF205" i="8" s="1"/>
  <c r="AG205" i="8" s="1"/>
  <c r="D37" i="8"/>
  <c r="E37" i="8" s="1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D548" i="8"/>
  <c r="E548" i="8" s="1"/>
  <c r="F548" i="8" s="1"/>
  <c r="G548" i="8" s="1"/>
  <c r="H548" i="8" s="1"/>
  <c r="I548" i="8" s="1"/>
  <c r="J548" i="8" s="1"/>
  <c r="K548" i="8" s="1"/>
  <c r="L548" i="8" s="1"/>
  <c r="M548" i="8" s="1"/>
  <c r="N548" i="8" s="1"/>
  <c r="O548" i="8" s="1"/>
  <c r="P548" i="8" s="1"/>
  <c r="Q548" i="8" s="1"/>
  <c r="R548" i="8" s="1"/>
  <c r="S548" i="8" s="1"/>
  <c r="T548" i="8" s="1"/>
  <c r="U548" i="8" s="1"/>
  <c r="V548" i="8" s="1"/>
  <c r="W548" i="8" s="1"/>
  <c r="X548" i="8" s="1"/>
  <c r="Y548" i="8" s="1"/>
  <c r="Z548" i="8" s="1"/>
  <c r="AA548" i="8" s="1"/>
  <c r="AB548" i="8" s="1"/>
  <c r="AC548" i="8" s="1"/>
  <c r="AD548" i="8" s="1"/>
  <c r="AE548" i="8" s="1"/>
  <c r="AF548" i="8" s="1"/>
  <c r="AG548" i="8" s="1"/>
  <c r="D412" i="8"/>
  <c r="E412" i="8" s="1"/>
  <c r="F412" i="8" s="1"/>
  <c r="G412" i="8" s="1"/>
  <c r="H412" i="8" s="1"/>
  <c r="I412" i="8" s="1"/>
  <c r="J412" i="8" s="1"/>
  <c r="K412" i="8" s="1"/>
  <c r="L412" i="8" s="1"/>
  <c r="M412" i="8" s="1"/>
  <c r="N412" i="8" s="1"/>
  <c r="O412" i="8" s="1"/>
  <c r="P412" i="8" s="1"/>
  <c r="Q412" i="8" s="1"/>
  <c r="R412" i="8" s="1"/>
  <c r="S412" i="8" s="1"/>
  <c r="T412" i="8" s="1"/>
  <c r="U412" i="8" s="1"/>
  <c r="V412" i="8" s="1"/>
  <c r="W412" i="8" s="1"/>
  <c r="X412" i="8" s="1"/>
  <c r="Y412" i="8" s="1"/>
  <c r="Z412" i="8" s="1"/>
  <c r="AA412" i="8" s="1"/>
  <c r="AB412" i="8" s="1"/>
  <c r="AC412" i="8" s="1"/>
  <c r="AD412" i="8" s="1"/>
  <c r="AE412" i="8" s="1"/>
  <c r="AF412" i="8" s="1"/>
  <c r="AG412" i="8" s="1"/>
  <c r="D252" i="8"/>
  <c r="E252" i="8" s="1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Q252" i="8" s="1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D252" i="8" s="1"/>
  <c r="AE252" i="8" s="1"/>
  <c r="AF252" i="8" s="1"/>
  <c r="AG252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D547" i="8"/>
  <c r="E547" i="8" s="1"/>
  <c r="F547" i="8" s="1"/>
  <c r="G547" i="8" s="1"/>
  <c r="H547" i="8" s="1"/>
  <c r="I547" i="8" s="1"/>
  <c r="J547" i="8" s="1"/>
  <c r="K547" i="8" s="1"/>
  <c r="L547" i="8" s="1"/>
  <c r="M547" i="8" s="1"/>
  <c r="N547" i="8" s="1"/>
  <c r="O547" i="8" s="1"/>
  <c r="P547" i="8" s="1"/>
  <c r="Q547" i="8" s="1"/>
  <c r="R547" i="8" s="1"/>
  <c r="S547" i="8" s="1"/>
  <c r="T547" i="8" s="1"/>
  <c r="U547" i="8" s="1"/>
  <c r="V547" i="8" s="1"/>
  <c r="W547" i="8" s="1"/>
  <c r="X547" i="8" s="1"/>
  <c r="Y547" i="8" s="1"/>
  <c r="Z547" i="8" s="1"/>
  <c r="AA547" i="8" s="1"/>
  <c r="AB547" i="8" s="1"/>
  <c r="AC547" i="8" s="1"/>
  <c r="AD547" i="8" s="1"/>
  <c r="AE547" i="8" s="1"/>
  <c r="AF547" i="8" s="1"/>
  <c r="AG547" i="8" s="1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D604" i="8"/>
  <c r="E604" i="8" s="1"/>
  <c r="F604" i="8" s="1"/>
  <c r="G604" i="8" s="1"/>
  <c r="H604" i="8" s="1"/>
  <c r="I604" i="8" s="1"/>
  <c r="J604" i="8" s="1"/>
  <c r="K604" i="8" s="1"/>
  <c r="L604" i="8" s="1"/>
  <c r="M604" i="8" s="1"/>
  <c r="N604" i="8" s="1"/>
  <c r="O604" i="8" s="1"/>
  <c r="P604" i="8" s="1"/>
  <c r="Q604" i="8" s="1"/>
  <c r="R604" i="8" s="1"/>
  <c r="S604" i="8" s="1"/>
  <c r="T604" i="8" s="1"/>
  <c r="U604" i="8" s="1"/>
  <c r="V604" i="8" s="1"/>
  <c r="W604" i="8" s="1"/>
  <c r="X604" i="8" s="1"/>
  <c r="Y604" i="8" s="1"/>
  <c r="Z604" i="8" s="1"/>
  <c r="AA604" i="8" s="1"/>
  <c r="AB604" i="8" s="1"/>
  <c r="AC604" i="8" s="1"/>
  <c r="AD604" i="8" s="1"/>
  <c r="AE604" i="8" s="1"/>
  <c r="AF604" i="8" s="1"/>
  <c r="AG604" i="8" s="1"/>
  <c r="D484" i="8"/>
  <c r="E484" i="8" s="1"/>
  <c r="F484" i="8" s="1"/>
  <c r="G484" i="8" s="1"/>
  <c r="H484" i="8" s="1"/>
  <c r="I484" i="8" s="1"/>
  <c r="J484" i="8" s="1"/>
  <c r="K484" i="8" s="1"/>
  <c r="L484" i="8" s="1"/>
  <c r="M484" i="8" s="1"/>
  <c r="N484" i="8" s="1"/>
  <c r="O484" i="8" s="1"/>
  <c r="P484" i="8" s="1"/>
  <c r="Q484" i="8" s="1"/>
  <c r="R484" i="8" s="1"/>
  <c r="S484" i="8" s="1"/>
  <c r="T484" i="8" s="1"/>
  <c r="U484" i="8" s="1"/>
  <c r="V484" i="8" s="1"/>
  <c r="W484" i="8" s="1"/>
  <c r="X484" i="8" s="1"/>
  <c r="Y484" i="8" s="1"/>
  <c r="Z484" i="8" s="1"/>
  <c r="AA484" i="8" s="1"/>
  <c r="AB484" i="8" s="1"/>
  <c r="AC484" i="8" s="1"/>
  <c r="AD484" i="8" s="1"/>
  <c r="AE484" i="8" s="1"/>
  <c r="AF484" i="8" s="1"/>
  <c r="AG484" i="8" s="1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D356" i="8" s="1"/>
  <c r="AE356" i="8" s="1"/>
  <c r="AF356" i="8" s="1"/>
  <c r="AG356" i="8" s="1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D260" i="8" s="1"/>
  <c r="AE260" i="8" s="1"/>
  <c r="AF260" i="8" s="1"/>
  <c r="AG260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D602" i="8"/>
  <c r="E602" i="8" s="1"/>
  <c r="F602" i="8" s="1"/>
  <c r="G602" i="8" s="1"/>
  <c r="H602" i="8" s="1"/>
  <c r="I602" i="8" s="1"/>
  <c r="J602" i="8" s="1"/>
  <c r="K602" i="8" s="1"/>
  <c r="L602" i="8" s="1"/>
  <c r="M602" i="8" s="1"/>
  <c r="N602" i="8" s="1"/>
  <c r="O602" i="8" s="1"/>
  <c r="P602" i="8" s="1"/>
  <c r="Q602" i="8" s="1"/>
  <c r="R602" i="8" s="1"/>
  <c r="S602" i="8" s="1"/>
  <c r="T602" i="8" s="1"/>
  <c r="U602" i="8" s="1"/>
  <c r="V602" i="8" s="1"/>
  <c r="W602" i="8" s="1"/>
  <c r="X602" i="8" s="1"/>
  <c r="Y602" i="8" s="1"/>
  <c r="Z602" i="8" s="1"/>
  <c r="AA602" i="8" s="1"/>
  <c r="AB602" i="8" s="1"/>
  <c r="AC602" i="8" s="1"/>
  <c r="AD602" i="8" s="1"/>
  <c r="AE602" i="8" s="1"/>
  <c r="AF602" i="8" s="1"/>
  <c r="AG602" i="8" s="1"/>
  <c r="D474" i="8"/>
  <c r="E474" i="8" s="1"/>
  <c r="F474" i="8" s="1"/>
  <c r="G474" i="8" s="1"/>
  <c r="H474" i="8" s="1"/>
  <c r="I474" i="8" s="1"/>
  <c r="J474" i="8" s="1"/>
  <c r="K474" i="8" s="1"/>
  <c r="L474" i="8" s="1"/>
  <c r="M474" i="8" s="1"/>
  <c r="N474" i="8" s="1"/>
  <c r="O474" i="8" s="1"/>
  <c r="P474" i="8" s="1"/>
  <c r="Q474" i="8" s="1"/>
  <c r="R474" i="8" s="1"/>
  <c r="S474" i="8" s="1"/>
  <c r="T474" i="8" s="1"/>
  <c r="U474" i="8" s="1"/>
  <c r="V474" i="8" s="1"/>
  <c r="W474" i="8" s="1"/>
  <c r="X474" i="8" s="1"/>
  <c r="Y474" i="8" s="1"/>
  <c r="Z474" i="8" s="1"/>
  <c r="AA474" i="8" s="1"/>
  <c r="AB474" i="8" s="1"/>
  <c r="AC474" i="8" s="1"/>
  <c r="AD474" i="8" s="1"/>
  <c r="AE474" i="8" s="1"/>
  <c r="AF474" i="8" s="1"/>
  <c r="AG474" i="8" s="1"/>
  <c r="D346" i="8"/>
  <c r="E346" i="8" s="1"/>
  <c r="F346" i="8" s="1"/>
  <c r="G346" i="8" s="1"/>
  <c r="H346" i="8" s="1"/>
  <c r="I346" i="8" s="1"/>
  <c r="J346" i="8" s="1"/>
  <c r="K346" i="8" s="1"/>
  <c r="L346" i="8" s="1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D218" i="8" s="1"/>
  <c r="AE218" i="8" s="1"/>
  <c r="AF218" i="8" s="1"/>
  <c r="AG218" i="8" s="1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D888" i="8"/>
  <c r="E888" i="8" s="1"/>
  <c r="F888" i="8" s="1"/>
  <c r="G888" i="8" s="1"/>
  <c r="H888" i="8" s="1"/>
  <c r="I888" i="8" s="1"/>
  <c r="J888" i="8" s="1"/>
  <c r="K888" i="8" s="1"/>
  <c r="L888" i="8" s="1"/>
  <c r="M888" i="8" s="1"/>
  <c r="N888" i="8" s="1"/>
  <c r="O888" i="8" s="1"/>
  <c r="P888" i="8" s="1"/>
  <c r="Q888" i="8" s="1"/>
  <c r="R888" i="8" s="1"/>
  <c r="S888" i="8" s="1"/>
  <c r="T888" i="8" s="1"/>
  <c r="U888" i="8" s="1"/>
  <c r="V888" i="8" s="1"/>
  <c r="W888" i="8" s="1"/>
  <c r="X888" i="8" s="1"/>
  <c r="Y888" i="8" s="1"/>
  <c r="Z888" i="8" s="1"/>
  <c r="AA888" i="8" s="1"/>
  <c r="AB888" i="8" s="1"/>
  <c r="AC888" i="8" s="1"/>
  <c r="AD888" i="8" s="1"/>
  <c r="AE888" i="8" s="1"/>
  <c r="AF888" i="8" s="1"/>
  <c r="AG888" i="8" s="1"/>
  <c r="D344" i="8"/>
  <c r="E344" i="8" s="1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D344" i="8" s="1"/>
  <c r="AE344" i="8" s="1"/>
  <c r="AF344" i="8" s="1"/>
  <c r="AG344" i="8" s="1"/>
  <c r="D998" i="8"/>
  <c r="E998" i="8" s="1"/>
  <c r="F998" i="8" s="1"/>
  <c r="G998" i="8" s="1"/>
  <c r="H998" i="8" s="1"/>
  <c r="I998" i="8" s="1"/>
  <c r="J998" i="8" s="1"/>
  <c r="K998" i="8" s="1"/>
  <c r="L998" i="8" s="1"/>
  <c r="M998" i="8" s="1"/>
  <c r="N998" i="8" s="1"/>
  <c r="O998" i="8" s="1"/>
  <c r="P998" i="8" s="1"/>
  <c r="Q998" i="8" s="1"/>
  <c r="R998" i="8" s="1"/>
  <c r="S998" i="8" s="1"/>
  <c r="T998" i="8" s="1"/>
  <c r="U998" i="8" s="1"/>
  <c r="V998" i="8" s="1"/>
  <c r="W998" i="8" s="1"/>
  <c r="X998" i="8" s="1"/>
  <c r="Y998" i="8" s="1"/>
  <c r="Z998" i="8" s="1"/>
  <c r="AA998" i="8" s="1"/>
  <c r="AB998" i="8" s="1"/>
  <c r="AC998" i="8" s="1"/>
  <c r="AD998" i="8" s="1"/>
  <c r="AE998" i="8" s="1"/>
  <c r="AF998" i="8" s="1"/>
  <c r="AG998" i="8" s="1"/>
  <c r="D969" i="8"/>
  <c r="E969" i="8" s="1"/>
  <c r="F969" i="8" s="1"/>
  <c r="G969" i="8" s="1"/>
  <c r="H969" i="8" s="1"/>
  <c r="I969" i="8" s="1"/>
  <c r="J969" i="8" s="1"/>
  <c r="K969" i="8" s="1"/>
  <c r="L969" i="8" s="1"/>
  <c r="M969" i="8" s="1"/>
  <c r="N969" i="8" s="1"/>
  <c r="O969" i="8" s="1"/>
  <c r="P969" i="8" s="1"/>
  <c r="Q969" i="8" s="1"/>
  <c r="R969" i="8" s="1"/>
  <c r="S969" i="8" s="1"/>
  <c r="T969" i="8" s="1"/>
  <c r="U969" i="8" s="1"/>
  <c r="V969" i="8" s="1"/>
  <c r="W969" i="8" s="1"/>
  <c r="X969" i="8" s="1"/>
  <c r="Y969" i="8" s="1"/>
  <c r="Z969" i="8" s="1"/>
  <c r="AA969" i="8" s="1"/>
  <c r="AB969" i="8" s="1"/>
  <c r="AC969" i="8" s="1"/>
  <c r="AD969" i="8" s="1"/>
  <c r="AE969" i="8" s="1"/>
  <c r="AF969" i="8" s="1"/>
  <c r="AG969" i="8" s="1"/>
  <c r="D681" i="8"/>
  <c r="E681" i="8" s="1"/>
  <c r="F681" i="8" s="1"/>
  <c r="G681" i="8" s="1"/>
  <c r="H681" i="8" s="1"/>
  <c r="I681" i="8" s="1"/>
  <c r="J681" i="8" s="1"/>
  <c r="K681" i="8" s="1"/>
  <c r="L681" i="8" s="1"/>
  <c r="M681" i="8" s="1"/>
  <c r="N681" i="8" s="1"/>
  <c r="O681" i="8" s="1"/>
  <c r="P681" i="8" s="1"/>
  <c r="Q681" i="8" s="1"/>
  <c r="R681" i="8" s="1"/>
  <c r="S681" i="8" s="1"/>
  <c r="T681" i="8" s="1"/>
  <c r="U681" i="8" s="1"/>
  <c r="V681" i="8" s="1"/>
  <c r="W681" i="8" s="1"/>
  <c r="X681" i="8" s="1"/>
  <c r="Y681" i="8" s="1"/>
  <c r="Z681" i="8" s="1"/>
  <c r="AA681" i="8" s="1"/>
  <c r="AB681" i="8" s="1"/>
  <c r="AC681" i="8" s="1"/>
  <c r="AD681" i="8" s="1"/>
  <c r="AE681" i="8" s="1"/>
  <c r="AF681" i="8" s="1"/>
  <c r="AG681" i="8" s="1"/>
  <c r="D401" i="8"/>
  <c r="E401" i="8" s="1"/>
  <c r="F401" i="8" s="1"/>
  <c r="G401" i="8" s="1"/>
  <c r="H401" i="8" s="1"/>
  <c r="I401" i="8" s="1"/>
  <c r="J401" i="8" s="1"/>
  <c r="K401" i="8" s="1"/>
  <c r="L401" i="8" s="1"/>
  <c r="M401" i="8" s="1"/>
  <c r="N401" i="8" s="1"/>
  <c r="O401" i="8" s="1"/>
  <c r="P401" i="8" s="1"/>
  <c r="Q401" i="8" s="1"/>
  <c r="R401" i="8" s="1"/>
  <c r="S401" i="8" s="1"/>
  <c r="T401" i="8" s="1"/>
  <c r="U401" i="8" s="1"/>
  <c r="V401" i="8" s="1"/>
  <c r="W401" i="8" s="1"/>
  <c r="X401" i="8" s="1"/>
  <c r="Y401" i="8" s="1"/>
  <c r="Z401" i="8" s="1"/>
  <c r="AA401" i="8" s="1"/>
  <c r="AB401" i="8" s="1"/>
  <c r="AC401" i="8" s="1"/>
  <c r="AD401" i="8" s="1"/>
  <c r="AE401" i="8" s="1"/>
  <c r="AF401" i="8" s="1"/>
  <c r="AG401" i="8" s="1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D936" i="8"/>
  <c r="E936" i="8" s="1"/>
  <c r="F936" i="8" s="1"/>
  <c r="G936" i="8" s="1"/>
  <c r="H936" i="8" s="1"/>
  <c r="I936" i="8" s="1"/>
  <c r="J936" i="8" s="1"/>
  <c r="K936" i="8" s="1"/>
  <c r="L936" i="8" s="1"/>
  <c r="M936" i="8" s="1"/>
  <c r="N936" i="8" s="1"/>
  <c r="O936" i="8" s="1"/>
  <c r="P936" i="8" s="1"/>
  <c r="Q936" i="8" s="1"/>
  <c r="R936" i="8" s="1"/>
  <c r="S936" i="8" s="1"/>
  <c r="T936" i="8" s="1"/>
  <c r="U936" i="8" s="1"/>
  <c r="V936" i="8" s="1"/>
  <c r="W936" i="8" s="1"/>
  <c r="X936" i="8" s="1"/>
  <c r="Y936" i="8" s="1"/>
  <c r="Z936" i="8" s="1"/>
  <c r="AA936" i="8" s="1"/>
  <c r="AB936" i="8" s="1"/>
  <c r="AC936" i="8" s="1"/>
  <c r="AD936" i="8" s="1"/>
  <c r="AE936" i="8" s="1"/>
  <c r="AF936" i="8" s="1"/>
  <c r="AG936" i="8" s="1"/>
  <c r="D464" i="8"/>
  <c r="E464" i="8" s="1"/>
  <c r="F464" i="8" s="1"/>
  <c r="G464" i="8" s="1"/>
  <c r="H464" i="8" s="1"/>
  <c r="I464" i="8" s="1"/>
  <c r="J464" i="8" s="1"/>
  <c r="K464" i="8" s="1"/>
  <c r="L464" i="8" s="1"/>
  <c r="M464" i="8" s="1"/>
  <c r="N464" i="8" s="1"/>
  <c r="O464" i="8" s="1"/>
  <c r="P464" i="8" s="1"/>
  <c r="Q464" i="8" s="1"/>
  <c r="R464" i="8" s="1"/>
  <c r="S464" i="8" s="1"/>
  <c r="T464" i="8" s="1"/>
  <c r="U464" i="8" s="1"/>
  <c r="V464" i="8" s="1"/>
  <c r="W464" i="8" s="1"/>
  <c r="X464" i="8" s="1"/>
  <c r="Y464" i="8" s="1"/>
  <c r="Z464" i="8" s="1"/>
  <c r="AA464" i="8" s="1"/>
  <c r="AB464" i="8" s="1"/>
  <c r="AC464" i="8" s="1"/>
  <c r="AD464" i="8" s="1"/>
  <c r="AE464" i="8" s="1"/>
  <c r="AF464" i="8" s="1"/>
  <c r="AG464" i="8" s="1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D909" i="8"/>
  <c r="E909" i="8" s="1"/>
  <c r="F909" i="8" s="1"/>
  <c r="G909" i="8" s="1"/>
  <c r="H909" i="8" s="1"/>
  <c r="I909" i="8" s="1"/>
  <c r="J909" i="8" s="1"/>
  <c r="K909" i="8" s="1"/>
  <c r="L909" i="8" s="1"/>
  <c r="M909" i="8" s="1"/>
  <c r="N909" i="8" s="1"/>
  <c r="O909" i="8" s="1"/>
  <c r="P909" i="8" s="1"/>
  <c r="Q909" i="8" s="1"/>
  <c r="R909" i="8" s="1"/>
  <c r="S909" i="8" s="1"/>
  <c r="T909" i="8" s="1"/>
  <c r="U909" i="8" s="1"/>
  <c r="V909" i="8" s="1"/>
  <c r="W909" i="8" s="1"/>
  <c r="X909" i="8" s="1"/>
  <c r="Y909" i="8" s="1"/>
  <c r="Z909" i="8" s="1"/>
  <c r="AA909" i="8" s="1"/>
  <c r="AB909" i="8" s="1"/>
  <c r="AC909" i="8" s="1"/>
  <c r="AD909" i="8" s="1"/>
  <c r="AE909" i="8" s="1"/>
  <c r="AF909" i="8" s="1"/>
  <c r="AG909" i="8" s="1"/>
  <c r="D709" i="8"/>
  <c r="E709" i="8" s="1"/>
  <c r="F709" i="8" s="1"/>
  <c r="G709" i="8" s="1"/>
  <c r="H709" i="8" s="1"/>
  <c r="I709" i="8" s="1"/>
  <c r="J709" i="8" s="1"/>
  <c r="K709" i="8" s="1"/>
  <c r="L709" i="8" s="1"/>
  <c r="M709" i="8" s="1"/>
  <c r="N709" i="8" s="1"/>
  <c r="O709" i="8" s="1"/>
  <c r="P709" i="8" s="1"/>
  <c r="Q709" i="8" s="1"/>
  <c r="R709" i="8" s="1"/>
  <c r="S709" i="8" s="1"/>
  <c r="T709" i="8" s="1"/>
  <c r="U709" i="8" s="1"/>
  <c r="V709" i="8" s="1"/>
  <c r="W709" i="8" s="1"/>
  <c r="X709" i="8" s="1"/>
  <c r="Y709" i="8" s="1"/>
  <c r="Z709" i="8" s="1"/>
  <c r="AA709" i="8" s="1"/>
  <c r="AB709" i="8" s="1"/>
  <c r="AC709" i="8" s="1"/>
  <c r="AD709" i="8" s="1"/>
  <c r="AE709" i="8" s="1"/>
  <c r="AF709" i="8" s="1"/>
  <c r="AG709" i="8" s="1"/>
  <c r="D823" i="8"/>
  <c r="E823" i="8" s="1"/>
  <c r="F823" i="8" s="1"/>
  <c r="G823" i="8" s="1"/>
  <c r="H823" i="8" s="1"/>
  <c r="I823" i="8" s="1"/>
  <c r="J823" i="8" s="1"/>
  <c r="K823" i="8" s="1"/>
  <c r="L823" i="8" s="1"/>
  <c r="M823" i="8" s="1"/>
  <c r="N823" i="8" s="1"/>
  <c r="O823" i="8" s="1"/>
  <c r="P823" i="8" s="1"/>
  <c r="Q823" i="8" s="1"/>
  <c r="R823" i="8" s="1"/>
  <c r="S823" i="8" s="1"/>
  <c r="T823" i="8" s="1"/>
  <c r="U823" i="8" s="1"/>
  <c r="V823" i="8" s="1"/>
  <c r="W823" i="8" s="1"/>
  <c r="X823" i="8" s="1"/>
  <c r="Y823" i="8" s="1"/>
  <c r="Z823" i="8" s="1"/>
  <c r="AA823" i="8" s="1"/>
  <c r="AB823" i="8" s="1"/>
  <c r="AC823" i="8" s="1"/>
  <c r="AD823" i="8" s="1"/>
  <c r="AE823" i="8" s="1"/>
  <c r="AF823" i="8" s="1"/>
  <c r="AG823" i="8" s="1"/>
  <c r="D695" i="8"/>
  <c r="E695" i="8" s="1"/>
  <c r="F695" i="8" s="1"/>
  <c r="G695" i="8" s="1"/>
  <c r="H695" i="8" s="1"/>
  <c r="I695" i="8" s="1"/>
  <c r="J695" i="8" s="1"/>
  <c r="K695" i="8" s="1"/>
  <c r="L695" i="8" s="1"/>
  <c r="M695" i="8" s="1"/>
  <c r="N695" i="8" s="1"/>
  <c r="O695" i="8" s="1"/>
  <c r="P695" i="8" s="1"/>
  <c r="Q695" i="8" s="1"/>
  <c r="R695" i="8" s="1"/>
  <c r="S695" i="8" s="1"/>
  <c r="T695" i="8" s="1"/>
  <c r="U695" i="8" s="1"/>
  <c r="V695" i="8" s="1"/>
  <c r="W695" i="8" s="1"/>
  <c r="X695" i="8" s="1"/>
  <c r="Y695" i="8" s="1"/>
  <c r="Z695" i="8" s="1"/>
  <c r="AA695" i="8" s="1"/>
  <c r="AB695" i="8" s="1"/>
  <c r="AC695" i="8" s="1"/>
  <c r="AD695" i="8" s="1"/>
  <c r="AE695" i="8" s="1"/>
  <c r="AF695" i="8" s="1"/>
  <c r="AG695" i="8" s="1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D303" i="8" s="1"/>
  <c r="AE303" i="8" s="1"/>
  <c r="AF303" i="8" s="1"/>
  <c r="AG303" i="8" s="1"/>
  <c r="D846" i="8"/>
  <c r="E846" i="8" s="1"/>
  <c r="F846" i="8" s="1"/>
  <c r="G846" i="8" s="1"/>
  <c r="H846" i="8" s="1"/>
  <c r="I846" i="8" s="1"/>
  <c r="J846" i="8" s="1"/>
  <c r="K846" i="8" s="1"/>
  <c r="L846" i="8" s="1"/>
  <c r="M846" i="8" s="1"/>
  <c r="N846" i="8" s="1"/>
  <c r="O846" i="8" s="1"/>
  <c r="P846" i="8" s="1"/>
  <c r="Q846" i="8" s="1"/>
  <c r="R846" i="8" s="1"/>
  <c r="S846" i="8" s="1"/>
  <c r="T846" i="8" s="1"/>
  <c r="U846" i="8" s="1"/>
  <c r="V846" i="8" s="1"/>
  <c r="W846" i="8" s="1"/>
  <c r="X846" i="8" s="1"/>
  <c r="Y846" i="8" s="1"/>
  <c r="Z846" i="8" s="1"/>
  <c r="AA846" i="8" s="1"/>
  <c r="AB846" i="8" s="1"/>
  <c r="AC846" i="8" s="1"/>
  <c r="AD846" i="8" s="1"/>
  <c r="AE846" i="8" s="1"/>
  <c r="AF846" i="8" s="1"/>
  <c r="AG846" i="8" s="1"/>
  <c r="D718" i="8"/>
  <c r="E718" i="8" s="1"/>
  <c r="F718" i="8" s="1"/>
  <c r="G718" i="8" s="1"/>
  <c r="H718" i="8" s="1"/>
  <c r="I718" i="8" s="1"/>
  <c r="J718" i="8" s="1"/>
  <c r="K718" i="8" s="1"/>
  <c r="L718" i="8" s="1"/>
  <c r="M718" i="8" s="1"/>
  <c r="N718" i="8" s="1"/>
  <c r="O718" i="8" s="1"/>
  <c r="P718" i="8" s="1"/>
  <c r="Q718" i="8" s="1"/>
  <c r="R718" i="8" s="1"/>
  <c r="S718" i="8" s="1"/>
  <c r="T718" i="8" s="1"/>
  <c r="U718" i="8" s="1"/>
  <c r="V718" i="8" s="1"/>
  <c r="W718" i="8" s="1"/>
  <c r="X718" i="8" s="1"/>
  <c r="Y718" i="8" s="1"/>
  <c r="Z718" i="8" s="1"/>
  <c r="AA718" i="8" s="1"/>
  <c r="AB718" i="8" s="1"/>
  <c r="AC718" i="8" s="1"/>
  <c r="AD718" i="8" s="1"/>
  <c r="AE718" i="8" s="1"/>
  <c r="AF718" i="8" s="1"/>
  <c r="AG718" i="8" s="1"/>
  <c r="D398" i="8"/>
  <c r="E398" i="8" s="1"/>
  <c r="F398" i="8" s="1"/>
  <c r="G398" i="8" s="1"/>
  <c r="H398" i="8" s="1"/>
  <c r="I398" i="8" s="1"/>
  <c r="J398" i="8" s="1"/>
  <c r="K398" i="8" s="1"/>
  <c r="L398" i="8" s="1"/>
  <c r="M398" i="8" s="1"/>
  <c r="N398" i="8" s="1"/>
  <c r="O398" i="8" s="1"/>
  <c r="P398" i="8" s="1"/>
  <c r="Q398" i="8" s="1"/>
  <c r="R398" i="8" s="1"/>
  <c r="S398" i="8" s="1"/>
  <c r="T398" i="8" s="1"/>
  <c r="U398" i="8" s="1"/>
  <c r="V398" i="8" s="1"/>
  <c r="W398" i="8" s="1"/>
  <c r="X398" i="8" s="1"/>
  <c r="Y398" i="8" s="1"/>
  <c r="Z398" i="8" s="1"/>
  <c r="AA398" i="8" s="1"/>
  <c r="AB398" i="8" s="1"/>
  <c r="AC398" i="8" s="1"/>
  <c r="AD398" i="8" s="1"/>
  <c r="AE398" i="8" s="1"/>
  <c r="AF398" i="8" s="1"/>
  <c r="AG398" i="8" s="1"/>
  <c r="D637" i="8"/>
  <c r="E637" i="8" s="1"/>
  <c r="F637" i="8" s="1"/>
  <c r="G637" i="8" s="1"/>
  <c r="H637" i="8" s="1"/>
  <c r="I637" i="8" s="1"/>
  <c r="J637" i="8" s="1"/>
  <c r="K637" i="8" s="1"/>
  <c r="L637" i="8" s="1"/>
  <c r="M637" i="8" s="1"/>
  <c r="N637" i="8" s="1"/>
  <c r="O637" i="8" s="1"/>
  <c r="P637" i="8" s="1"/>
  <c r="Q637" i="8" s="1"/>
  <c r="R637" i="8" s="1"/>
  <c r="S637" i="8" s="1"/>
  <c r="T637" i="8" s="1"/>
  <c r="U637" i="8" s="1"/>
  <c r="V637" i="8" s="1"/>
  <c r="W637" i="8" s="1"/>
  <c r="X637" i="8" s="1"/>
  <c r="Y637" i="8" s="1"/>
  <c r="Z637" i="8" s="1"/>
  <c r="AA637" i="8" s="1"/>
  <c r="AB637" i="8" s="1"/>
  <c r="AC637" i="8" s="1"/>
  <c r="AD637" i="8" s="1"/>
  <c r="AE637" i="8" s="1"/>
  <c r="AF637" i="8" s="1"/>
  <c r="AG637" i="8" s="1"/>
  <c r="D509" i="8"/>
  <c r="E509" i="8" s="1"/>
  <c r="F509" i="8" s="1"/>
  <c r="G509" i="8" s="1"/>
  <c r="H509" i="8" s="1"/>
  <c r="I509" i="8" s="1"/>
  <c r="J509" i="8" s="1"/>
  <c r="K509" i="8" s="1"/>
  <c r="L509" i="8" s="1"/>
  <c r="M509" i="8" s="1"/>
  <c r="N509" i="8" s="1"/>
  <c r="O509" i="8" s="1"/>
  <c r="P509" i="8" s="1"/>
  <c r="Q509" i="8" s="1"/>
  <c r="R509" i="8" s="1"/>
  <c r="S509" i="8" s="1"/>
  <c r="T509" i="8" s="1"/>
  <c r="U509" i="8" s="1"/>
  <c r="V509" i="8" s="1"/>
  <c r="W509" i="8" s="1"/>
  <c r="X509" i="8" s="1"/>
  <c r="Y509" i="8" s="1"/>
  <c r="Z509" i="8" s="1"/>
  <c r="AA509" i="8" s="1"/>
  <c r="AB509" i="8" s="1"/>
  <c r="AC509" i="8" s="1"/>
  <c r="AD509" i="8" s="1"/>
  <c r="AE509" i="8" s="1"/>
  <c r="AF509" i="8" s="1"/>
  <c r="AG509" i="8" s="1"/>
  <c r="D381" i="8"/>
  <c r="E381" i="8" s="1"/>
  <c r="F381" i="8" s="1"/>
  <c r="G381" i="8" s="1"/>
  <c r="H381" i="8" s="1"/>
  <c r="I381" i="8" s="1"/>
  <c r="J381" i="8" s="1"/>
  <c r="K381" i="8" s="1"/>
  <c r="L381" i="8" s="1"/>
  <c r="M381" i="8" s="1"/>
  <c r="N381" i="8" s="1"/>
  <c r="O381" i="8" s="1"/>
  <c r="P381" i="8" s="1"/>
  <c r="Q381" i="8" s="1"/>
  <c r="R381" i="8" s="1"/>
  <c r="S381" i="8" s="1"/>
  <c r="T381" i="8" s="1"/>
  <c r="U381" i="8" s="1"/>
  <c r="V381" i="8" s="1"/>
  <c r="W381" i="8" s="1"/>
  <c r="X381" i="8" s="1"/>
  <c r="Y381" i="8" s="1"/>
  <c r="Z381" i="8" s="1"/>
  <c r="AA381" i="8" s="1"/>
  <c r="AB381" i="8" s="1"/>
  <c r="AC381" i="8" s="1"/>
  <c r="AD381" i="8" s="1"/>
  <c r="AE381" i="8" s="1"/>
  <c r="AF381" i="8" s="1"/>
  <c r="AG381" i="8" s="1"/>
  <c r="D341" i="8"/>
  <c r="E341" i="8" s="1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D341" i="8" s="1"/>
  <c r="AE341" i="8" s="1"/>
  <c r="AF341" i="8" s="1"/>
  <c r="AG341" i="8" s="1"/>
  <c r="D644" i="8"/>
  <c r="E644" i="8" s="1"/>
  <c r="F644" i="8" s="1"/>
  <c r="G644" i="8" s="1"/>
  <c r="H644" i="8" s="1"/>
  <c r="I644" i="8" s="1"/>
  <c r="J644" i="8" s="1"/>
  <c r="K644" i="8" s="1"/>
  <c r="L644" i="8" s="1"/>
  <c r="M644" i="8" s="1"/>
  <c r="N644" i="8" s="1"/>
  <c r="O644" i="8" s="1"/>
  <c r="P644" i="8" s="1"/>
  <c r="Q644" i="8" s="1"/>
  <c r="R644" i="8" s="1"/>
  <c r="S644" i="8" s="1"/>
  <c r="T644" i="8" s="1"/>
  <c r="U644" i="8" s="1"/>
  <c r="V644" i="8" s="1"/>
  <c r="W644" i="8" s="1"/>
  <c r="X644" i="8" s="1"/>
  <c r="Y644" i="8" s="1"/>
  <c r="Z644" i="8" s="1"/>
  <c r="AA644" i="8" s="1"/>
  <c r="AB644" i="8" s="1"/>
  <c r="AC644" i="8" s="1"/>
  <c r="AD644" i="8" s="1"/>
  <c r="AE644" i="8" s="1"/>
  <c r="AF644" i="8" s="1"/>
  <c r="AG644" i="8" s="1"/>
  <c r="D380" i="8"/>
  <c r="E380" i="8" s="1"/>
  <c r="F380" i="8" s="1"/>
  <c r="G380" i="8" s="1"/>
  <c r="H380" i="8" s="1"/>
  <c r="I380" i="8" s="1"/>
  <c r="J380" i="8" s="1"/>
  <c r="K380" i="8" s="1"/>
  <c r="L380" i="8" s="1"/>
  <c r="M380" i="8" s="1"/>
  <c r="N380" i="8" s="1"/>
  <c r="O380" i="8" s="1"/>
  <c r="P380" i="8" s="1"/>
  <c r="Q380" i="8" s="1"/>
  <c r="R380" i="8" s="1"/>
  <c r="S380" i="8" s="1"/>
  <c r="T380" i="8" s="1"/>
  <c r="U380" i="8" s="1"/>
  <c r="V380" i="8" s="1"/>
  <c r="W380" i="8" s="1"/>
  <c r="X380" i="8" s="1"/>
  <c r="Y380" i="8" s="1"/>
  <c r="Z380" i="8" s="1"/>
  <c r="AA380" i="8" s="1"/>
  <c r="AB380" i="8" s="1"/>
  <c r="AC380" i="8" s="1"/>
  <c r="AD380" i="8" s="1"/>
  <c r="AE380" i="8" s="1"/>
  <c r="AF380" i="8" s="1"/>
  <c r="AG380" i="8" s="1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D227" i="8"/>
  <c r="E227" i="8" s="1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Q227" i="8" s="1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D227" i="8" s="1"/>
  <c r="AE227" i="8" s="1"/>
  <c r="AF227" i="8" s="1"/>
  <c r="AG227" i="8" s="1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Q245" i="8" s="1"/>
  <c r="R245" i="8" s="1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D245" i="8" s="1"/>
  <c r="AE245" i="8" s="1"/>
  <c r="AF245" i="8" s="1"/>
  <c r="AG245" i="8" s="1"/>
  <c r="D444" i="8"/>
  <c r="E444" i="8" s="1"/>
  <c r="F444" i="8" s="1"/>
  <c r="G444" i="8" s="1"/>
  <c r="H444" i="8" s="1"/>
  <c r="I444" i="8" s="1"/>
  <c r="J444" i="8" s="1"/>
  <c r="K444" i="8" s="1"/>
  <c r="L444" i="8" s="1"/>
  <c r="M444" i="8" s="1"/>
  <c r="N444" i="8" s="1"/>
  <c r="O444" i="8" s="1"/>
  <c r="P444" i="8" s="1"/>
  <c r="Q444" i="8" s="1"/>
  <c r="R444" i="8" s="1"/>
  <c r="S444" i="8" s="1"/>
  <c r="T444" i="8" s="1"/>
  <c r="U444" i="8" s="1"/>
  <c r="V444" i="8" s="1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D442" i="8"/>
  <c r="E442" i="8" s="1"/>
  <c r="F442" i="8" s="1"/>
  <c r="G442" i="8" s="1"/>
  <c r="H442" i="8" s="1"/>
  <c r="I442" i="8" s="1"/>
  <c r="J442" i="8" s="1"/>
  <c r="K442" i="8" s="1"/>
  <c r="L442" i="8" s="1"/>
  <c r="M442" i="8" s="1"/>
  <c r="N442" i="8" s="1"/>
  <c r="O442" i="8" s="1"/>
  <c r="P442" i="8" s="1"/>
  <c r="Q442" i="8" s="1"/>
  <c r="R442" i="8" s="1"/>
  <c r="S442" i="8" s="1"/>
  <c r="T442" i="8" s="1"/>
  <c r="U442" i="8" s="1"/>
  <c r="V442" i="8" s="1"/>
  <c r="W442" i="8" s="1"/>
  <c r="X442" i="8" s="1"/>
  <c r="Y442" i="8" s="1"/>
  <c r="Z442" i="8" s="1"/>
  <c r="AA442" i="8" s="1"/>
  <c r="AB442" i="8" s="1"/>
  <c r="AC442" i="8" s="1"/>
  <c r="AD442" i="8" s="1"/>
  <c r="AE442" i="8" s="1"/>
  <c r="AF442" i="8" s="1"/>
  <c r="AG442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AG186" i="8" s="1"/>
  <c r="D745" i="8"/>
  <c r="E745" i="8" s="1"/>
  <c r="F745" i="8" s="1"/>
  <c r="G745" i="8" s="1"/>
  <c r="H745" i="8" s="1"/>
  <c r="I745" i="8" s="1"/>
  <c r="J745" i="8" s="1"/>
  <c r="K745" i="8" s="1"/>
  <c r="L745" i="8" s="1"/>
  <c r="M745" i="8" s="1"/>
  <c r="N745" i="8" s="1"/>
  <c r="O745" i="8" s="1"/>
  <c r="P745" i="8" s="1"/>
  <c r="Q745" i="8" s="1"/>
  <c r="R745" i="8" s="1"/>
  <c r="S745" i="8" s="1"/>
  <c r="T745" i="8" s="1"/>
  <c r="U745" i="8" s="1"/>
  <c r="V745" i="8" s="1"/>
  <c r="W745" i="8" s="1"/>
  <c r="X745" i="8" s="1"/>
  <c r="Y745" i="8" s="1"/>
  <c r="Z745" i="8" s="1"/>
  <c r="AA745" i="8" s="1"/>
  <c r="AB745" i="8" s="1"/>
  <c r="AC745" i="8" s="1"/>
  <c r="AD745" i="8" s="1"/>
  <c r="AE745" i="8" s="1"/>
  <c r="AF745" i="8" s="1"/>
  <c r="AG745" i="8" s="1"/>
  <c r="D725" i="8"/>
  <c r="E725" i="8" s="1"/>
  <c r="F725" i="8" s="1"/>
  <c r="G725" i="8" s="1"/>
  <c r="H725" i="8" s="1"/>
  <c r="I725" i="8" s="1"/>
  <c r="J725" i="8" s="1"/>
  <c r="K725" i="8" s="1"/>
  <c r="L725" i="8" s="1"/>
  <c r="M725" i="8" s="1"/>
  <c r="N725" i="8" s="1"/>
  <c r="O725" i="8" s="1"/>
  <c r="P725" i="8" s="1"/>
  <c r="Q725" i="8" s="1"/>
  <c r="R725" i="8" s="1"/>
  <c r="S725" i="8" s="1"/>
  <c r="T725" i="8" s="1"/>
  <c r="U725" i="8" s="1"/>
  <c r="V725" i="8" s="1"/>
  <c r="W725" i="8" s="1"/>
  <c r="X725" i="8" s="1"/>
  <c r="Y725" i="8" s="1"/>
  <c r="Z725" i="8" s="1"/>
  <c r="AA725" i="8" s="1"/>
  <c r="AB725" i="8" s="1"/>
  <c r="AC725" i="8" s="1"/>
  <c r="AD725" i="8" s="1"/>
  <c r="AE725" i="8" s="1"/>
  <c r="AF725" i="8" s="1"/>
  <c r="AG725" i="8" s="1"/>
  <c r="D988" i="8"/>
  <c r="E988" i="8" s="1"/>
  <c r="F988" i="8" s="1"/>
  <c r="G988" i="8" s="1"/>
  <c r="H988" i="8" s="1"/>
  <c r="I988" i="8" s="1"/>
  <c r="J988" i="8" s="1"/>
  <c r="K988" i="8" s="1"/>
  <c r="L988" i="8" s="1"/>
  <c r="M988" i="8" s="1"/>
  <c r="N988" i="8" s="1"/>
  <c r="O988" i="8" s="1"/>
  <c r="P988" i="8" s="1"/>
  <c r="Q988" i="8" s="1"/>
  <c r="R988" i="8" s="1"/>
  <c r="S988" i="8" s="1"/>
  <c r="T988" i="8" s="1"/>
  <c r="U988" i="8" s="1"/>
  <c r="V988" i="8" s="1"/>
  <c r="W988" i="8" s="1"/>
  <c r="X988" i="8" s="1"/>
  <c r="Y988" i="8" s="1"/>
  <c r="Z988" i="8" s="1"/>
  <c r="AA988" i="8" s="1"/>
  <c r="AB988" i="8" s="1"/>
  <c r="AC988" i="8" s="1"/>
  <c r="AD988" i="8" s="1"/>
  <c r="AE988" i="8" s="1"/>
  <c r="AF988" i="8" s="1"/>
  <c r="AG988" i="8" s="1"/>
  <c r="D812" i="8"/>
  <c r="E812" i="8" s="1"/>
  <c r="F812" i="8" s="1"/>
  <c r="G812" i="8" s="1"/>
  <c r="H812" i="8" s="1"/>
  <c r="I812" i="8" s="1"/>
  <c r="J812" i="8" s="1"/>
  <c r="K812" i="8" s="1"/>
  <c r="L812" i="8" s="1"/>
  <c r="M812" i="8" s="1"/>
  <c r="N812" i="8" s="1"/>
  <c r="O812" i="8" s="1"/>
  <c r="P812" i="8" s="1"/>
  <c r="Q812" i="8" s="1"/>
  <c r="R812" i="8" s="1"/>
  <c r="S812" i="8" s="1"/>
  <c r="T812" i="8" s="1"/>
  <c r="U812" i="8" s="1"/>
  <c r="V812" i="8" s="1"/>
  <c r="W812" i="8" s="1"/>
  <c r="X812" i="8" s="1"/>
  <c r="Y812" i="8" s="1"/>
  <c r="Z812" i="8" s="1"/>
  <c r="AA812" i="8" s="1"/>
  <c r="AB812" i="8" s="1"/>
  <c r="AC812" i="8" s="1"/>
  <c r="AD812" i="8" s="1"/>
  <c r="AE812" i="8" s="1"/>
  <c r="AF812" i="8" s="1"/>
  <c r="AG812" i="8" s="1"/>
  <c r="D467" i="8"/>
  <c r="E467" i="8" s="1"/>
  <c r="F467" i="8" s="1"/>
  <c r="G467" i="8" s="1"/>
  <c r="H467" i="8" s="1"/>
  <c r="I467" i="8" s="1"/>
  <c r="J467" i="8" s="1"/>
  <c r="K467" i="8" s="1"/>
  <c r="L467" i="8" s="1"/>
  <c r="M467" i="8" s="1"/>
  <c r="N467" i="8" s="1"/>
  <c r="O467" i="8" s="1"/>
  <c r="P467" i="8" s="1"/>
  <c r="Q467" i="8" s="1"/>
  <c r="R467" i="8" s="1"/>
  <c r="S467" i="8" s="1"/>
  <c r="T467" i="8" s="1"/>
  <c r="U467" i="8" s="1"/>
  <c r="V467" i="8" s="1"/>
  <c r="W467" i="8" s="1"/>
  <c r="X467" i="8" s="1"/>
  <c r="Y467" i="8" s="1"/>
  <c r="Z467" i="8" s="1"/>
  <c r="AA467" i="8" s="1"/>
  <c r="AB467" i="8" s="1"/>
  <c r="AC467" i="8" s="1"/>
  <c r="AD467" i="8" s="1"/>
  <c r="AE467" i="8" s="1"/>
  <c r="AF467" i="8" s="1"/>
  <c r="AG467" i="8" s="1"/>
  <c r="D850" i="8"/>
  <c r="E850" i="8" s="1"/>
  <c r="F850" i="8" s="1"/>
  <c r="G850" i="8" s="1"/>
  <c r="H850" i="8" s="1"/>
  <c r="I850" i="8" s="1"/>
  <c r="J850" i="8" s="1"/>
  <c r="K850" i="8" s="1"/>
  <c r="L850" i="8" s="1"/>
  <c r="M850" i="8" s="1"/>
  <c r="N850" i="8" s="1"/>
  <c r="O850" i="8" s="1"/>
  <c r="P850" i="8" s="1"/>
  <c r="Q850" i="8" s="1"/>
  <c r="R850" i="8" s="1"/>
  <c r="S850" i="8" s="1"/>
  <c r="T850" i="8" s="1"/>
  <c r="U850" i="8" s="1"/>
  <c r="V850" i="8" s="1"/>
  <c r="W850" i="8" s="1"/>
  <c r="X850" i="8" s="1"/>
  <c r="Y850" i="8" s="1"/>
  <c r="Z850" i="8" s="1"/>
  <c r="AA850" i="8" s="1"/>
  <c r="AB850" i="8" s="1"/>
  <c r="AC850" i="8" s="1"/>
  <c r="AD850" i="8" s="1"/>
  <c r="AE850" i="8" s="1"/>
  <c r="AF850" i="8" s="1"/>
  <c r="AG850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AG178" i="8" s="1"/>
  <c r="D785" i="8"/>
  <c r="E785" i="8" s="1"/>
  <c r="F785" i="8" s="1"/>
  <c r="G785" i="8" s="1"/>
  <c r="H785" i="8" s="1"/>
  <c r="I785" i="8" s="1"/>
  <c r="J785" i="8" s="1"/>
  <c r="K785" i="8" s="1"/>
  <c r="L785" i="8" s="1"/>
  <c r="M785" i="8" s="1"/>
  <c r="N785" i="8" s="1"/>
  <c r="O785" i="8" s="1"/>
  <c r="P785" i="8" s="1"/>
  <c r="Q785" i="8" s="1"/>
  <c r="R785" i="8" s="1"/>
  <c r="S785" i="8" s="1"/>
  <c r="T785" i="8" s="1"/>
  <c r="U785" i="8" s="1"/>
  <c r="V785" i="8" s="1"/>
  <c r="W785" i="8" s="1"/>
  <c r="X785" i="8" s="1"/>
  <c r="Y785" i="8" s="1"/>
  <c r="Z785" i="8" s="1"/>
  <c r="AA785" i="8" s="1"/>
  <c r="AB785" i="8" s="1"/>
  <c r="AC785" i="8" s="1"/>
  <c r="AD785" i="8" s="1"/>
  <c r="AE785" i="8" s="1"/>
  <c r="AF785" i="8" s="1"/>
  <c r="AG785" i="8" s="1"/>
  <c r="D537" i="8"/>
  <c r="E537" i="8" s="1"/>
  <c r="F537" i="8" s="1"/>
  <c r="G537" i="8" s="1"/>
  <c r="H537" i="8" s="1"/>
  <c r="I537" i="8" s="1"/>
  <c r="J537" i="8" s="1"/>
  <c r="K537" i="8" s="1"/>
  <c r="L537" i="8" s="1"/>
  <c r="M537" i="8" s="1"/>
  <c r="N537" i="8" s="1"/>
  <c r="O537" i="8" s="1"/>
  <c r="P537" i="8" s="1"/>
  <c r="Q537" i="8" s="1"/>
  <c r="R537" i="8" s="1"/>
  <c r="S537" i="8" s="1"/>
  <c r="T537" i="8" s="1"/>
  <c r="U537" i="8" s="1"/>
  <c r="V537" i="8" s="1"/>
  <c r="W537" i="8" s="1"/>
  <c r="X537" i="8" s="1"/>
  <c r="Y537" i="8" s="1"/>
  <c r="Z537" i="8" s="1"/>
  <c r="AA537" i="8" s="1"/>
  <c r="AB537" i="8" s="1"/>
  <c r="AC537" i="8" s="1"/>
  <c r="AD537" i="8" s="1"/>
  <c r="AE537" i="8" s="1"/>
  <c r="AF537" i="8" s="1"/>
  <c r="AG537" i="8" s="1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D57" i="8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D848" i="8"/>
  <c r="E848" i="8" s="1"/>
  <c r="F848" i="8" s="1"/>
  <c r="G848" i="8" s="1"/>
  <c r="H848" i="8" s="1"/>
  <c r="I848" i="8" s="1"/>
  <c r="J848" i="8" s="1"/>
  <c r="K848" i="8" s="1"/>
  <c r="L848" i="8" s="1"/>
  <c r="M848" i="8" s="1"/>
  <c r="N848" i="8" s="1"/>
  <c r="O848" i="8" s="1"/>
  <c r="P848" i="8" s="1"/>
  <c r="Q848" i="8" s="1"/>
  <c r="R848" i="8" s="1"/>
  <c r="S848" i="8" s="1"/>
  <c r="T848" i="8" s="1"/>
  <c r="U848" i="8" s="1"/>
  <c r="V848" i="8" s="1"/>
  <c r="W848" i="8" s="1"/>
  <c r="X848" i="8" s="1"/>
  <c r="Y848" i="8" s="1"/>
  <c r="Z848" i="8" s="1"/>
  <c r="AA848" i="8" s="1"/>
  <c r="AB848" i="8" s="1"/>
  <c r="AC848" i="8" s="1"/>
  <c r="AD848" i="8" s="1"/>
  <c r="AE848" i="8" s="1"/>
  <c r="AF848" i="8" s="1"/>
  <c r="AG848" i="8" s="1"/>
  <c r="D632" i="8"/>
  <c r="E632" i="8" s="1"/>
  <c r="F632" i="8" s="1"/>
  <c r="G632" i="8" s="1"/>
  <c r="H632" i="8" s="1"/>
  <c r="I632" i="8" s="1"/>
  <c r="J632" i="8" s="1"/>
  <c r="K632" i="8" s="1"/>
  <c r="L632" i="8" s="1"/>
  <c r="M632" i="8" s="1"/>
  <c r="N632" i="8" s="1"/>
  <c r="O632" i="8" s="1"/>
  <c r="P632" i="8" s="1"/>
  <c r="Q632" i="8" s="1"/>
  <c r="R632" i="8" s="1"/>
  <c r="S632" i="8" s="1"/>
  <c r="T632" i="8" s="1"/>
  <c r="U632" i="8" s="1"/>
  <c r="V632" i="8" s="1"/>
  <c r="W632" i="8" s="1"/>
  <c r="X632" i="8" s="1"/>
  <c r="Y632" i="8" s="1"/>
  <c r="Z632" i="8" s="1"/>
  <c r="AA632" i="8" s="1"/>
  <c r="AB632" i="8" s="1"/>
  <c r="AC632" i="8" s="1"/>
  <c r="AD632" i="8" s="1"/>
  <c r="AE632" i="8" s="1"/>
  <c r="AF632" i="8" s="1"/>
  <c r="AG632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AG248" i="8" s="1"/>
  <c r="D999" i="8"/>
  <c r="E999" i="8" s="1"/>
  <c r="F999" i="8" s="1"/>
  <c r="G999" i="8" s="1"/>
  <c r="H999" i="8" s="1"/>
  <c r="I999" i="8" s="1"/>
  <c r="J999" i="8" s="1"/>
  <c r="K999" i="8" s="1"/>
  <c r="L999" i="8" s="1"/>
  <c r="M999" i="8" s="1"/>
  <c r="N999" i="8" s="1"/>
  <c r="O999" i="8" s="1"/>
  <c r="P999" i="8" s="1"/>
  <c r="Q999" i="8" s="1"/>
  <c r="R999" i="8" s="1"/>
  <c r="S999" i="8" s="1"/>
  <c r="T999" i="8" s="1"/>
  <c r="U999" i="8" s="1"/>
  <c r="V999" i="8" s="1"/>
  <c r="W999" i="8" s="1"/>
  <c r="X999" i="8" s="1"/>
  <c r="Y999" i="8" s="1"/>
  <c r="Z999" i="8" s="1"/>
  <c r="AA999" i="8" s="1"/>
  <c r="AB999" i="8" s="1"/>
  <c r="AC999" i="8" s="1"/>
  <c r="AD999" i="8" s="1"/>
  <c r="AE999" i="8" s="1"/>
  <c r="AF999" i="8" s="1"/>
  <c r="AG999" i="8" s="1"/>
  <c r="D935" i="8"/>
  <c r="E935" i="8" s="1"/>
  <c r="F935" i="8" s="1"/>
  <c r="G935" i="8" s="1"/>
  <c r="H935" i="8" s="1"/>
  <c r="I935" i="8" s="1"/>
  <c r="J935" i="8" s="1"/>
  <c r="K935" i="8" s="1"/>
  <c r="L935" i="8" s="1"/>
  <c r="M935" i="8" s="1"/>
  <c r="N935" i="8" s="1"/>
  <c r="O935" i="8" s="1"/>
  <c r="P935" i="8" s="1"/>
  <c r="Q935" i="8" s="1"/>
  <c r="R935" i="8" s="1"/>
  <c r="S935" i="8" s="1"/>
  <c r="T935" i="8" s="1"/>
  <c r="U935" i="8" s="1"/>
  <c r="V935" i="8" s="1"/>
  <c r="W935" i="8" s="1"/>
  <c r="X935" i="8" s="1"/>
  <c r="Y935" i="8" s="1"/>
  <c r="Z935" i="8" s="1"/>
  <c r="AA935" i="8" s="1"/>
  <c r="AB935" i="8" s="1"/>
  <c r="AC935" i="8" s="1"/>
  <c r="AD935" i="8" s="1"/>
  <c r="AE935" i="8" s="1"/>
  <c r="AF935" i="8" s="1"/>
  <c r="AG935" i="8" s="1"/>
  <c r="D619" i="8"/>
  <c r="E619" i="8" s="1"/>
  <c r="F619" i="8" s="1"/>
  <c r="G619" i="8" s="1"/>
  <c r="H619" i="8" s="1"/>
  <c r="I619" i="8" s="1"/>
  <c r="J619" i="8" s="1"/>
  <c r="K619" i="8" s="1"/>
  <c r="L619" i="8" s="1"/>
  <c r="M619" i="8" s="1"/>
  <c r="N619" i="8" s="1"/>
  <c r="O619" i="8" s="1"/>
  <c r="P619" i="8" s="1"/>
  <c r="Q619" i="8" s="1"/>
  <c r="R619" i="8" s="1"/>
  <c r="S619" i="8" s="1"/>
  <c r="T619" i="8" s="1"/>
  <c r="U619" i="8" s="1"/>
  <c r="V619" i="8" s="1"/>
  <c r="W619" i="8" s="1"/>
  <c r="X619" i="8" s="1"/>
  <c r="Y619" i="8" s="1"/>
  <c r="Z619" i="8" s="1"/>
  <c r="AA619" i="8" s="1"/>
  <c r="AB619" i="8" s="1"/>
  <c r="AC619" i="8" s="1"/>
  <c r="AD619" i="8" s="1"/>
  <c r="AE619" i="8" s="1"/>
  <c r="AF619" i="8" s="1"/>
  <c r="AG619" i="8" s="1"/>
  <c r="D1002" i="8"/>
  <c r="E1002" i="8" s="1"/>
  <c r="F1002" i="8" s="1"/>
  <c r="G1002" i="8" s="1"/>
  <c r="H1002" i="8" s="1"/>
  <c r="I1002" i="8" s="1"/>
  <c r="J1002" i="8" s="1"/>
  <c r="K1002" i="8" s="1"/>
  <c r="L1002" i="8" s="1"/>
  <c r="M1002" i="8" s="1"/>
  <c r="N1002" i="8" s="1"/>
  <c r="O1002" i="8" s="1"/>
  <c r="P1002" i="8" s="1"/>
  <c r="Q1002" i="8" s="1"/>
  <c r="R1002" i="8" s="1"/>
  <c r="S1002" i="8" s="1"/>
  <c r="T1002" i="8" s="1"/>
  <c r="U1002" i="8" s="1"/>
  <c r="V1002" i="8" s="1"/>
  <c r="W1002" i="8" s="1"/>
  <c r="X1002" i="8" s="1"/>
  <c r="Y1002" i="8" s="1"/>
  <c r="Z1002" i="8" s="1"/>
  <c r="AA1002" i="8" s="1"/>
  <c r="AB1002" i="8" s="1"/>
  <c r="AC1002" i="8" s="1"/>
  <c r="AD1002" i="8" s="1"/>
  <c r="AE1002" i="8" s="1"/>
  <c r="AF1002" i="8" s="1"/>
  <c r="AG1002" i="8" s="1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AG146" i="8" s="1"/>
  <c r="D833" i="8"/>
  <c r="E833" i="8" s="1"/>
  <c r="F833" i="8" s="1"/>
  <c r="G833" i="8" s="1"/>
  <c r="H833" i="8" s="1"/>
  <c r="I833" i="8" s="1"/>
  <c r="J833" i="8" s="1"/>
  <c r="K833" i="8" s="1"/>
  <c r="L833" i="8" s="1"/>
  <c r="M833" i="8" s="1"/>
  <c r="N833" i="8" s="1"/>
  <c r="O833" i="8" s="1"/>
  <c r="P833" i="8" s="1"/>
  <c r="Q833" i="8" s="1"/>
  <c r="R833" i="8" s="1"/>
  <c r="S833" i="8" s="1"/>
  <c r="T833" i="8" s="1"/>
  <c r="U833" i="8" s="1"/>
  <c r="V833" i="8" s="1"/>
  <c r="W833" i="8" s="1"/>
  <c r="X833" i="8" s="1"/>
  <c r="Y833" i="8" s="1"/>
  <c r="Z833" i="8" s="1"/>
  <c r="AA833" i="8" s="1"/>
  <c r="AB833" i="8" s="1"/>
  <c r="AC833" i="8" s="1"/>
  <c r="AD833" i="8" s="1"/>
  <c r="AE833" i="8" s="1"/>
  <c r="AF833" i="8" s="1"/>
  <c r="AG833" i="8" s="1"/>
  <c r="D593" i="8"/>
  <c r="E593" i="8" s="1"/>
  <c r="F593" i="8" s="1"/>
  <c r="G593" i="8" s="1"/>
  <c r="H593" i="8" s="1"/>
  <c r="I593" i="8" s="1"/>
  <c r="J593" i="8" s="1"/>
  <c r="K593" i="8" s="1"/>
  <c r="L593" i="8" s="1"/>
  <c r="M593" i="8" s="1"/>
  <c r="N593" i="8" s="1"/>
  <c r="O593" i="8" s="1"/>
  <c r="P593" i="8" s="1"/>
  <c r="Q593" i="8" s="1"/>
  <c r="R593" i="8" s="1"/>
  <c r="S593" i="8" s="1"/>
  <c r="T593" i="8" s="1"/>
  <c r="U593" i="8" s="1"/>
  <c r="V593" i="8" s="1"/>
  <c r="W593" i="8" s="1"/>
  <c r="X593" i="8" s="1"/>
  <c r="Y593" i="8" s="1"/>
  <c r="Z593" i="8" s="1"/>
  <c r="AA593" i="8" s="1"/>
  <c r="AB593" i="8" s="1"/>
  <c r="AC593" i="8" s="1"/>
  <c r="AD593" i="8" s="1"/>
  <c r="AE593" i="8" s="1"/>
  <c r="AF593" i="8" s="1"/>
  <c r="AG593" i="8" s="1"/>
  <c r="D337" i="8"/>
  <c r="E337" i="8" s="1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Q337" i="8" s="1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D337" i="8" s="1"/>
  <c r="AE337" i="8" s="1"/>
  <c r="AF337" i="8" s="1"/>
  <c r="AG337" i="8" s="1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D864" i="8"/>
  <c r="E864" i="8" s="1"/>
  <c r="F864" i="8" s="1"/>
  <c r="G864" i="8" s="1"/>
  <c r="H864" i="8" s="1"/>
  <c r="I864" i="8" s="1"/>
  <c r="J864" i="8" s="1"/>
  <c r="K864" i="8" s="1"/>
  <c r="L864" i="8" s="1"/>
  <c r="M864" i="8" s="1"/>
  <c r="N864" i="8" s="1"/>
  <c r="O864" i="8" s="1"/>
  <c r="P864" i="8" s="1"/>
  <c r="Q864" i="8" s="1"/>
  <c r="R864" i="8" s="1"/>
  <c r="S864" i="8" s="1"/>
  <c r="T864" i="8" s="1"/>
  <c r="U864" i="8" s="1"/>
  <c r="V864" i="8" s="1"/>
  <c r="W864" i="8" s="1"/>
  <c r="X864" i="8" s="1"/>
  <c r="Y864" i="8" s="1"/>
  <c r="Z864" i="8" s="1"/>
  <c r="AA864" i="8" s="1"/>
  <c r="AB864" i="8" s="1"/>
  <c r="AC864" i="8" s="1"/>
  <c r="AD864" i="8" s="1"/>
  <c r="AE864" i="8" s="1"/>
  <c r="AF864" i="8" s="1"/>
  <c r="AG864" i="8" s="1"/>
  <c r="D680" i="8"/>
  <c r="E680" i="8" s="1"/>
  <c r="F680" i="8" s="1"/>
  <c r="G680" i="8" s="1"/>
  <c r="H680" i="8" s="1"/>
  <c r="I680" i="8" s="1"/>
  <c r="J680" i="8" s="1"/>
  <c r="K680" i="8" s="1"/>
  <c r="L680" i="8" s="1"/>
  <c r="M680" i="8" s="1"/>
  <c r="N680" i="8" s="1"/>
  <c r="O680" i="8" s="1"/>
  <c r="P680" i="8" s="1"/>
  <c r="Q680" i="8" s="1"/>
  <c r="R680" i="8" s="1"/>
  <c r="S680" i="8" s="1"/>
  <c r="T680" i="8" s="1"/>
  <c r="U680" i="8" s="1"/>
  <c r="V680" i="8" s="1"/>
  <c r="W680" i="8" s="1"/>
  <c r="X680" i="8" s="1"/>
  <c r="Y680" i="8" s="1"/>
  <c r="Z680" i="8" s="1"/>
  <c r="AA680" i="8" s="1"/>
  <c r="AB680" i="8" s="1"/>
  <c r="AC680" i="8" s="1"/>
  <c r="AD680" i="8" s="1"/>
  <c r="AE680" i="8" s="1"/>
  <c r="AF680" i="8" s="1"/>
  <c r="AG680" i="8" s="1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D304" i="8" s="1"/>
  <c r="AE304" i="8" s="1"/>
  <c r="AF304" i="8" s="1"/>
  <c r="AG304" i="8" s="1"/>
  <c r="D982" i="8"/>
  <c r="E982" i="8" s="1"/>
  <c r="F982" i="8" s="1"/>
  <c r="G982" i="8" s="1"/>
  <c r="H982" i="8" s="1"/>
  <c r="I982" i="8" s="1"/>
  <c r="J982" i="8" s="1"/>
  <c r="K982" i="8" s="1"/>
  <c r="L982" i="8" s="1"/>
  <c r="M982" i="8" s="1"/>
  <c r="N982" i="8" s="1"/>
  <c r="O982" i="8" s="1"/>
  <c r="P982" i="8" s="1"/>
  <c r="Q982" i="8" s="1"/>
  <c r="R982" i="8" s="1"/>
  <c r="S982" i="8" s="1"/>
  <c r="T982" i="8" s="1"/>
  <c r="U982" i="8" s="1"/>
  <c r="V982" i="8" s="1"/>
  <c r="W982" i="8" s="1"/>
  <c r="X982" i="8" s="1"/>
  <c r="Y982" i="8" s="1"/>
  <c r="Z982" i="8" s="1"/>
  <c r="AA982" i="8" s="1"/>
  <c r="AB982" i="8" s="1"/>
  <c r="AC982" i="8" s="1"/>
  <c r="AD982" i="8" s="1"/>
  <c r="AE982" i="8" s="1"/>
  <c r="AF982" i="8" s="1"/>
  <c r="AG982" i="8" s="1"/>
  <c r="D913" i="8"/>
  <c r="E913" i="8" s="1"/>
  <c r="F913" i="8" s="1"/>
  <c r="G913" i="8" s="1"/>
  <c r="H913" i="8" s="1"/>
  <c r="I913" i="8" s="1"/>
  <c r="J913" i="8" s="1"/>
  <c r="K913" i="8" s="1"/>
  <c r="L913" i="8" s="1"/>
  <c r="M913" i="8" s="1"/>
  <c r="N913" i="8" s="1"/>
  <c r="O913" i="8" s="1"/>
  <c r="P913" i="8" s="1"/>
  <c r="Q913" i="8" s="1"/>
  <c r="R913" i="8" s="1"/>
  <c r="S913" i="8" s="1"/>
  <c r="T913" i="8" s="1"/>
  <c r="U913" i="8" s="1"/>
  <c r="V913" i="8" s="1"/>
  <c r="W913" i="8" s="1"/>
  <c r="X913" i="8" s="1"/>
  <c r="Y913" i="8" s="1"/>
  <c r="Z913" i="8" s="1"/>
  <c r="AA913" i="8" s="1"/>
  <c r="AB913" i="8" s="1"/>
  <c r="AC913" i="8" s="1"/>
  <c r="AD913" i="8" s="1"/>
  <c r="AE913" i="8" s="1"/>
  <c r="AF913" i="8" s="1"/>
  <c r="AG913" i="8" s="1"/>
  <c r="D649" i="8"/>
  <c r="E649" i="8" s="1"/>
  <c r="F649" i="8" s="1"/>
  <c r="G649" i="8" s="1"/>
  <c r="H649" i="8" s="1"/>
  <c r="I649" i="8" s="1"/>
  <c r="J649" i="8" s="1"/>
  <c r="K649" i="8" s="1"/>
  <c r="L649" i="8" s="1"/>
  <c r="M649" i="8" s="1"/>
  <c r="N649" i="8" s="1"/>
  <c r="O649" i="8" s="1"/>
  <c r="P649" i="8" s="1"/>
  <c r="Q649" i="8" s="1"/>
  <c r="R649" i="8" s="1"/>
  <c r="S649" i="8" s="1"/>
  <c r="T649" i="8" s="1"/>
  <c r="U649" i="8" s="1"/>
  <c r="V649" i="8" s="1"/>
  <c r="W649" i="8" s="1"/>
  <c r="X649" i="8" s="1"/>
  <c r="Y649" i="8" s="1"/>
  <c r="Z649" i="8" s="1"/>
  <c r="AA649" i="8" s="1"/>
  <c r="AB649" i="8" s="1"/>
  <c r="AC649" i="8" s="1"/>
  <c r="AD649" i="8" s="1"/>
  <c r="AE649" i="8" s="1"/>
  <c r="AF649" i="8" s="1"/>
  <c r="AG649" i="8" s="1"/>
  <c r="D385" i="8"/>
  <c r="E385" i="8" s="1"/>
  <c r="F385" i="8" s="1"/>
  <c r="G385" i="8" s="1"/>
  <c r="H385" i="8" s="1"/>
  <c r="I385" i="8" s="1"/>
  <c r="J385" i="8" s="1"/>
  <c r="K385" i="8" s="1"/>
  <c r="L385" i="8" s="1"/>
  <c r="M385" i="8" s="1"/>
  <c r="N385" i="8" s="1"/>
  <c r="O385" i="8" s="1"/>
  <c r="P385" i="8" s="1"/>
  <c r="Q385" i="8" s="1"/>
  <c r="R385" i="8" s="1"/>
  <c r="S385" i="8" s="1"/>
  <c r="T385" i="8" s="1"/>
  <c r="U385" i="8" s="1"/>
  <c r="V385" i="8" s="1"/>
  <c r="W385" i="8" s="1"/>
  <c r="X385" i="8" s="1"/>
  <c r="Y385" i="8" s="1"/>
  <c r="Z385" i="8" s="1"/>
  <c r="AA385" i="8" s="1"/>
  <c r="AB385" i="8" s="1"/>
  <c r="AC385" i="8" s="1"/>
  <c r="AD385" i="8" s="1"/>
  <c r="AE385" i="8" s="1"/>
  <c r="AF385" i="8" s="1"/>
  <c r="AG385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D912" i="8"/>
  <c r="E912" i="8" s="1"/>
  <c r="F912" i="8" s="1"/>
  <c r="G912" i="8" s="1"/>
  <c r="H912" i="8" s="1"/>
  <c r="I912" i="8" s="1"/>
  <c r="J912" i="8" s="1"/>
  <c r="K912" i="8" s="1"/>
  <c r="L912" i="8" s="1"/>
  <c r="M912" i="8" s="1"/>
  <c r="N912" i="8" s="1"/>
  <c r="O912" i="8" s="1"/>
  <c r="P912" i="8" s="1"/>
  <c r="Q912" i="8" s="1"/>
  <c r="R912" i="8" s="1"/>
  <c r="S912" i="8" s="1"/>
  <c r="T912" i="8" s="1"/>
  <c r="U912" i="8" s="1"/>
  <c r="V912" i="8" s="1"/>
  <c r="W912" i="8" s="1"/>
  <c r="X912" i="8" s="1"/>
  <c r="Y912" i="8" s="1"/>
  <c r="Z912" i="8" s="1"/>
  <c r="AA912" i="8" s="1"/>
  <c r="AB912" i="8" s="1"/>
  <c r="AC912" i="8" s="1"/>
  <c r="AD912" i="8" s="1"/>
  <c r="AE912" i="8" s="1"/>
  <c r="AF912" i="8" s="1"/>
  <c r="AG912" i="8" s="1"/>
  <c r="D736" i="8"/>
  <c r="E736" i="8" s="1"/>
  <c r="F736" i="8" s="1"/>
  <c r="G736" i="8" s="1"/>
  <c r="H736" i="8" s="1"/>
  <c r="I736" i="8" s="1"/>
  <c r="J736" i="8" s="1"/>
  <c r="K736" i="8" s="1"/>
  <c r="L736" i="8" s="1"/>
  <c r="M736" i="8" s="1"/>
  <c r="N736" i="8" s="1"/>
  <c r="O736" i="8" s="1"/>
  <c r="P736" i="8" s="1"/>
  <c r="Q736" i="8" s="1"/>
  <c r="R736" i="8" s="1"/>
  <c r="S736" i="8" s="1"/>
  <c r="T736" i="8" s="1"/>
  <c r="U736" i="8" s="1"/>
  <c r="V736" i="8" s="1"/>
  <c r="W736" i="8" s="1"/>
  <c r="X736" i="8" s="1"/>
  <c r="Y736" i="8" s="1"/>
  <c r="Z736" i="8" s="1"/>
  <c r="AA736" i="8" s="1"/>
  <c r="AB736" i="8" s="1"/>
  <c r="AC736" i="8" s="1"/>
  <c r="AD736" i="8" s="1"/>
  <c r="AE736" i="8" s="1"/>
  <c r="AF736" i="8" s="1"/>
  <c r="AG736" i="8" s="1"/>
  <c r="D432" i="8"/>
  <c r="E432" i="8" s="1"/>
  <c r="F432" i="8" s="1"/>
  <c r="G432" i="8" s="1"/>
  <c r="H432" i="8" s="1"/>
  <c r="I432" i="8" s="1"/>
  <c r="J432" i="8" s="1"/>
  <c r="K432" i="8" s="1"/>
  <c r="L432" i="8" s="1"/>
  <c r="M432" i="8" s="1"/>
  <c r="N432" i="8" s="1"/>
  <c r="O432" i="8" s="1"/>
  <c r="P432" i="8" s="1"/>
  <c r="Q432" i="8" s="1"/>
  <c r="R432" i="8" s="1"/>
  <c r="S432" i="8" s="1"/>
  <c r="T432" i="8" s="1"/>
  <c r="U432" i="8" s="1"/>
  <c r="V432" i="8" s="1"/>
  <c r="W432" i="8" s="1"/>
  <c r="X432" i="8" s="1"/>
  <c r="Y432" i="8" s="1"/>
  <c r="Z432" i="8" s="1"/>
  <c r="AA432" i="8" s="1"/>
  <c r="AB432" i="8" s="1"/>
  <c r="AC432" i="8" s="1"/>
  <c r="AD432" i="8" s="1"/>
  <c r="AE432" i="8" s="1"/>
  <c r="AF432" i="8" s="1"/>
  <c r="AG432" i="8" s="1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D989" i="8"/>
  <c r="E989" i="8" s="1"/>
  <c r="F989" i="8" s="1"/>
  <c r="G989" i="8" s="1"/>
  <c r="H989" i="8" s="1"/>
  <c r="I989" i="8" s="1"/>
  <c r="J989" i="8" s="1"/>
  <c r="K989" i="8" s="1"/>
  <c r="L989" i="8" s="1"/>
  <c r="M989" i="8" s="1"/>
  <c r="N989" i="8" s="1"/>
  <c r="O989" i="8" s="1"/>
  <c r="P989" i="8" s="1"/>
  <c r="Q989" i="8" s="1"/>
  <c r="R989" i="8" s="1"/>
  <c r="S989" i="8" s="1"/>
  <c r="T989" i="8" s="1"/>
  <c r="U989" i="8" s="1"/>
  <c r="V989" i="8" s="1"/>
  <c r="W989" i="8" s="1"/>
  <c r="X989" i="8" s="1"/>
  <c r="Y989" i="8" s="1"/>
  <c r="Z989" i="8" s="1"/>
  <c r="AA989" i="8" s="1"/>
  <c r="AB989" i="8" s="1"/>
  <c r="AC989" i="8" s="1"/>
  <c r="AD989" i="8" s="1"/>
  <c r="AE989" i="8" s="1"/>
  <c r="AF989" i="8" s="1"/>
  <c r="AG989" i="8" s="1"/>
  <c r="D901" i="8"/>
  <c r="E901" i="8" s="1"/>
  <c r="F901" i="8" s="1"/>
  <c r="G901" i="8" s="1"/>
  <c r="H901" i="8" s="1"/>
  <c r="I901" i="8" s="1"/>
  <c r="J901" i="8" s="1"/>
  <c r="K901" i="8" s="1"/>
  <c r="L901" i="8" s="1"/>
  <c r="M901" i="8" s="1"/>
  <c r="N901" i="8" s="1"/>
  <c r="O901" i="8" s="1"/>
  <c r="P901" i="8" s="1"/>
  <c r="Q901" i="8" s="1"/>
  <c r="R901" i="8" s="1"/>
  <c r="S901" i="8" s="1"/>
  <c r="T901" i="8" s="1"/>
  <c r="U901" i="8" s="1"/>
  <c r="V901" i="8" s="1"/>
  <c r="W901" i="8" s="1"/>
  <c r="X901" i="8" s="1"/>
  <c r="Y901" i="8" s="1"/>
  <c r="Z901" i="8" s="1"/>
  <c r="AA901" i="8" s="1"/>
  <c r="AB901" i="8" s="1"/>
  <c r="AC901" i="8" s="1"/>
  <c r="AD901" i="8" s="1"/>
  <c r="AE901" i="8" s="1"/>
  <c r="AF901" i="8" s="1"/>
  <c r="AG901" i="8" s="1"/>
  <c r="D805" i="8"/>
  <c r="E805" i="8" s="1"/>
  <c r="F805" i="8" s="1"/>
  <c r="G805" i="8" s="1"/>
  <c r="H805" i="8" s="1"/>
  <c r="I805" i="8" s="1"/>
  <c r="J805" i="8" s="1"/>
  <c r="K805" i="8" s="1"/>
  <c r="L805" i="8" s="1"/>
  <c r="M805" i="8" s="1"/>
  <c r="N805" i="8" s="1"/>
  <c r="O805" i="8" s="1"/>
  <c r="P805" i="8" s="1"/>
  <c r="Q805" i="8" s="1"/>
  <c r="R805" i="8" s="1"/>
  <c r="S805" i="8" s="1"/>
  <c r="T805" i="8" s="1"/>
  <c r="U805" i="8" s="1"/>
  <c r="V805" i="8" s="1"/>
  <c r="W805" i="8" s="1"/>
  <c r="X805" i="8" s="1"/>
  <c r="Y805" i="8" s="1"/>
  <c r="Z805" i="8" s="1"/>
  <c r="AA805" i="8" s="1"/>
  <c r="AB805" i="8" s="1"/>
  <c r="AC805" i="8" s="1"/>
  <c r="AD805" i="8" s="1"/>
  <c r="AE805" i="8" s="1"/>
  <c r="AF805" i="8" s="1"/>
  <c r="AG805" i="8" s="1"/>
  <c r="D701" i="8"/>
  <c r="E701" i="8" s="1"/>
  <c r="F701" i="8" s="1"/>
  <c r="G701" i="8" s="1"/>
  <c r="H701" i="8" s="1"/>
  <c r="I701" i="8" s="1"/>
  <c r="J701" i="8" s="1"/>
  <c r="K701" i="8" s="1"/>
  <c r="L701" i="8" s="1"/>
  <c r="M701" i="8" s="1"/>
  <c r="N701" i="8" s="1"/>
  <c r="O701" i="8" s="1"/>
  <c r="P701" i="8" s="1"/>
  <c r="Q701" i="8" s="1"/>
  <c r="R701" i="8" s="1"/>
  <c r="S701" i="8" s="1"/>
  <c r="T701" i="8" s="1"/>
  <c r="U701" i="8" s="1"/>
  <c r="V701" i="8" s="1"/>
  <c r="W701" i="8" s="1"/>
  <c r="X701" i="8" s="1"/>
  <c r="Y701" i="8" s="1"/>
  <c r="Z701" i="8" s="1"/>
  <c r="AA701" i="8" s="1"/>
  <c r="AB701" i="8" s="1"/>
  <c r="AC701" i="8" s="1"/>
  <c r="AD701" i="8" s="1"/>
  <c r="AE701" i="8" s="1"/>
  <c r="AF701" i="8" s="1"/>
  <c r="AG701" i="8" s="1"/>
  <c r="D879" i="8"/>
  <c r="E879" i="8" s="1"/>
  <c r="F879" i="8" s="1"/>
  <c r="G879" i="8" s="1"/>
  <c r="H879" i="8" s="1"/>
  <c r="I879" i="8" s="1"/>
  <c r="J879" i="8" s="1"/>
  <c r="K879" i="8" s="1"/>
  <c r="L879" i="8" s="1"/>
  <c r="M879" i="8" s="1"/>
  <c r="N879" i="8" s="1"/>
  <c r="O879" i="8" s="1"/>
  <c r="P879" i="8" s="1"/>
  <c r="Q879" i="8" s="1"/>
  <c r="R879" i="8" s="1"/>
  <c r="S879" i="8" s="1"/>
  <c r="T879" i="8" s="1"/>
  <c r="U879" i="8" s="1"/>
  <c r="V879" i="8" s="1"/>
  <c r="W879" i="8" s="1"/>
  <c r="X879" i="8" s="1"/>
  <c r="Y879" i="8" s="1"/>
  <c r="Z879" i="8" s="1"/>
  <c r="AA879" i="8" s="1"/>
  <c r="AB879" i="8" s="1"/>
  <c r="AC879" i="8" s="1"/>
  <c r="AD879" i="8" s="1"/>
  <c r="AE879" i="8" s="1"/>
  <c r="AF879" i="8" s="1"/>
  <c r="AG879" i="8" s="1"/>
  <c r="D815" i="8"/>
  <c r="E815" i="8" s="1"/>
  <c r="F815" i="8" s="1"/>
  <c r="G815" i="8" s="1"/>
  <c r="H815" i="8" s="1"/>
  <c r="I815" i="8" s="1"/>
  <c r="J815" i="8" s="1"/>
  <c r="K815" i="8" s="1"/>
  <c r="L815" i="8" s="1"/>
  <c r="M815" i="8" s="1"/>
  <c r="N815" i="8" s="1"/>
  <c r="O815" i="8" s="1"/>
  <c r="P815" i="8" s="1"/>
  <c r="Q815" i="8" s="1"/>
  <c r="R815" i="8" s="1"/>
  <c r="S815" i="8" s="1"/>
  <c r="T815" i="8" s="1"/>
  <c r="U815" i="8" s="1"/>
  <c r="V815" i="8" s="1"/>
  <c r="W815" i="8" s="1"/>
  <c r="X815" i="8" s="1"/>
  <c r="Y815" i="8" s="1"/>
  <c r="Z815" i="8" s="1"/>
  <c r="AA815" i="8" s="1"/>
  <c r="AB815" i="8" s="1"/>
  <c r="AC815" i="8" s="1"/>
  <c r="AD815" i="8" s="1"/>
  <c r="AE815" i="8" s="1"/>
  <c r="AF815" i="8" s="1"/>
  <c r="AG815" i="8" s="1"/>
  <c r="D751" i="8"/>
  <c r="E751" i="8" s="1"/>
  <c r="F751" i="8" s="1"/>
  <c r="G751" i="8" s="1"/>
  <c r="H751" i="8" s="1"/>
  <c r="I751" i="8" s="1"/>
  <c r="J751" i="8" s="1"/>
  <c r="K751" i="8" s="1"/>
  <c r="L751" i="8" s="1"/>
  <c r="M751" i="8" s="1"/>
  <c r="N751" i="8" s="1"/>
  <c r="O751" i="8" s="1"/>
  <c r="P751" i="8" s="1"/>
  <c r="Q751" i="8" s="1"/>
  <c r="R751" i="8" s="1"/>
  <c r="S751" i="8" s="1"/>
  <c r="T751" i="8" s="1"/>
  <c r="U751" i="8" s="1"/>
  <c r="V751" i="8" s="1"/>
  <c r="W751" i="8" s="1"/>
  <c r="X751" i="8" s="1"/>
  <c r="Y751" i="8" s="1"/>
  <c r="Z751" i="8" s="1"/>
  <c r="AA751" i="8" s="1"/>
  <c r="AB751" i="8" s="1"/>
  <c r="AC751" i="8" s="1"/>
  <c r="AD751" i="8" s="1"/>
  <c r="AE751" i="8" s="1"/>
  <c r="AF751" i="8" s="1"/>
  <c r="AG751" i="8" s="1"/>
  <c r="D687" i="8"/>
  <c r="E687" i="8" s="1"/>
  <c r="F687" i="8" s="1"/>
  <c r="G687" i="8" s="1"/>
  <c r="H687" i="8" s="1"/>
  <c r="I687" i="8" s="1"/>
  <c r="J687" i="8" s="1"/>
  <c r="K687" i="8" s="1"/>
  <c r="L687" i="8" s="1"/>
  <c r="M687" i="8" s="1"/>
  <c r="N687" i="8" s="1"/>
  <c r="O687" i="8" s="1"/>
  <c r="P687" i="8" s="1"/>
  <c r="Q687" i="8" s="1"/>
  <c r="R687" i="8" s="1"/>
  <c r="S687" i="8" s="1"/>
  <c r="T687" i="8" s="1"/>
  <c r="U687" i="8" s="1"/>
  <c r="V687" i="8" s="1"/>
  <c r="W687" i="8" s="1"/>
  <c r="X687" i="8" s="1"/>
  <c r="Y687" i="8" s="1"/>
  <c r="Z687" i="8" s="1"/>
  <c r="AA687" i="8" s="1"/>
  <c r="AB687" i="8" s="1"/>
  <c r="AC687" i="8" s="1"/>
  <c r="AD687" i="8" s="1"/>
  <c r="AE687" i="8" s="1"/>
  <c r="AF687" i="8" s="1"/>
  <c r="AG687" i="8" s="1"/>
  <c r="D527" i="8"/>
  <c r="E527" i="8" s="1"/>
  <c r="F527" i="8" s="1"/>
  <c r="G527" i="8" s="1"/>
  <c r="H527" i="8" s="1"/>
  <c r="I527" i="8" s="1"/>
  <c r="J527" i="8" s="1"/>
  <c r="K527" i="8" s="1"/>
  <c r="L527" i="8" s="1"/>
  <c r="M527" i="8" s="1"/>
  <c r="N527" i="8" s="1"/>
  <c r="O527" i="8" s="1"/>
  <c r="P527" i="8" s="1"/>
  <c r="Q527" i="8" s="1"/>
  <c r="R527" i="8" s="1"/>
  <c r="S527" i="8" s="1"/>
  <c r="T527" i="8" s="1"/>
  <c r="U527" i="8" s="1"/>
  <c r="V527" i="8" s="1"/>
  <c r="W527" i="8" s="1"/>
  <c r="X527" i="8" s="1"/>
  <c r="Y527" i="8" s="1"/>
  <c r="Z527" i="8" s="1"/>
  <c r="AA527" i="8" s="1"/>
  <c r="AB527" i="8" s="1"/>
  <c r="AC527" i="8" s="1"/>
  <c r="AD527" i="8" s="1"/>
  <c r="AE527" i="8" s="1"/>
  <c r="AF527" i="8" s="1"/>
  <c r="AG527" i="8" s="1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D271" i="8" s="1"/>
  <c r="AE271" i="8" s="1"/>
  <c r="AF271" i="8" s="1"/>
  <c r="AG271" i="8" s="1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D838" i="8"/>
  <c r="E838" i="8" s="1"/>
  <c r="F838" i="8" s="1"/>
  <c r="G838" i="8" s="1"/>
  <c r="H838" i="8" s="1"/>
  <c r="I838" i="8" s="1"/>
  <c r="J838" i="8" s="1"/>
  <c r="K838" i="8" s="1"/>
  <c r="L838" i="8" s="1"/>
  <c r="M838" i="8" s="1"/>
  <c r="N838" i="8" s="1"/>
  <c r="O838" i="8" s="1"/>
  <c r="P838" i="8" s="1"/>
  <c r="Q838" i="8" s="1"/>
  <c r="R838" i="8" s="1"/>
  <c r="S838" i="8" s="1"/>
  <c r="T838" i="8" s="1"/>
  <c r="U838" i="8" s="1"/>
  <c r="V838" i="8" s="1"/>
  <c r="W838" i="8" s="1"/>
  <c r="X838" i="8" s="1"/>
  <c r="Y838" i="8" s="1"/>
  <c r="Z838" i="8" s="1"/>
  <c r="AA838" i="8" s="1"/>
  <c r="AB838" i="8" s="1"/>
  <c r="AC838" i="8" s="1"/>
  <c r="AD838" i="8" s="1"/>
  <c r="AE838" i="8" s="1"/>
  <c r="AF838" i="8" s="1"/>
  <c r="AG838" i="8" s="1"/>
  <c r="D774" i="8"/>
  <c r="E774" i="8" s="1"/>
  <c r="F774" i="8" s="1"/>
  <c r="G774" i="8" s="1"/>
  <c r="H774" i="8" s="1"/>
  <c r="I774" i="8" s="1"/>
  <c r="J774" i="8" s="1"/>
  <c r="K774" i="8" s="1"/>
  <c r="L774" i="8" s="1"/>
  <c r="M774" i="8" s="1"/>
  <c r="N774" i="8" s="1"/>
  <c r="O774" i="8" s="1"/>
  <c r="P774" i="8" s="1"/>
  <c r="Q774" i="8" s="1"/>
  <c r="R774" i="8" s="1"/>
  <c r="S774" i="8" s="1"/>
  <c r="T774" i="8" s="1"/>
  <c r="U774" i="8" s="1"/>
  <c r="V774" i="8" s="1"/>
  <c r="W774" i="8" s="1"/>
  <c r="X774" i="8" s="1"/>
  <c r="Y774" i="8" s="1"/>
  <c r="Z774" i="8" s="1"/>
  <c r="AA774" i="8" s="1"/>
  <c r="AB774" i="8" s="1"/>
  <c r="AC774" i="8" s="1"/>
  <c r="AD774" i="8" s="1"/>
  <c r="AE774" i="8" s="1"/>
  <c r="AF774" i="8" s="1"/>
  <c r="AG774" i="8" s="1"/>
  <c r="D710" i="8"/>
  <c r="E710" i="8" s="1"/>
  <c r="F710" i="8" s="1"/>
  <c r="G710" i="8" s="1"/>
  <c r="H710" i="8" s="1"/>
  <c r="I710" i="8" s="1"/>
  <c r="J710" i="8" s="1"/>
  <c r="K710" i="8" s="1"/>
  <c r="L710" i="8" s="1"/>
  <c r="M710" i="8" s="1"/>
  <c r="N710" i="8" s="1"/>
  <c r="O710" i="8" s="1"/>
  <c r="P710" i="8" s="1"/>
  <c r="Q710" i="8" s="1"/>
  <c r="R710" i="8" s="1"/>
  <c r="S710" i="8" s="1"/>
  <c r="T710" i="8" s="1"/>
  <c r="U710" i="8" s="1"/>
  <c r="V710" i="8" s="1"/>
  <c r="W710" i="8" s="1"/>
  <c r="X710" i="8" s="1"/>
  <c r="Y710" i="8" s="1"/>
  <c r="Z710" i="8" s="1"/>
  <c r="AA710" i="8" s="1"/>
  <c r="AB710" i="8" s="1"/>
  <c r="AC710" i="8" s="1"/>
  <c r="AD710" i="8" s="1"/>
  <c r="AE710" i="8" s="1"/>
  <c r="AF710" i="8" s="1"/>
  <c r="AG710" i="8" s="1"/>
  <c r="D622" i="8"/>
  <c r="E622" i="8" s="1"/>
  <c r="F622" i="8" s="1"/>
  <c r="G622" i="8" s="1"/>
  <c r="H622" i="8" s="1"/>
  <c r="I622" i="8" s="1"/>
  <c r="J622" i="8" s="1"/>
  <c r="K622" i="8" s="1"/>
  <c r="L622" i="8" s="1"/>
  <c r="M622" i="8" s="1"/>
  <c r="N622" i="8" s="1"/>
  <c r="O622" i="8" s="1"/>
  <c r="P622" i="8" s="1"/>
  <c r="Q622" i="8" s="1"/>
  <c r="R622" i="8" s="1"/>
  <c r="S622" i="8" s="1"/>
  <c r="T622" i="8" s="1"/>
  <c r="U622" i="8" s="1"/>
  <c r="V622" i="8" s="1"/>
  <c r="W622" i="8" s="1"/>
  <c r="X622" i="8" s="1"/>
  <c r="Y622" i="8" s="1"/>
  <c r="Z622" i="8" s="1"/>
  <c r="AA622" i="8" s="1"/>
  <c r="AB622" i="8" s="1"/>
  <c r="AC622" i="8" s="1"/>
  <c r="AD622" i="8" s="1"/>
  <c r="AE622" i="8" s="1"/>
  <c r="AF622" i="8" s="1"/>
  <c r="AG622" i="8" s="1"/>
  <c r="D366" i="8"/>
  <c r="E366" i="8" s="1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AG110" i="8" s="1"/>
  <c r="D629" i="8"/>
  <c r="E629" i="8" s="1"/>
  <c r="F629" i="8" s="1"/>
  <c r="G629" i="8" s="1"/>
  <c r="H629" i="8" s="1"/>
  <c r="I629" i="8" s="1"/>
  <c r="J629" i="8" s="1"/>
  <c r="K629" i="8" s="1"/>
  <c r="L629" i="8" s="1"/>
  <c r="M629" i="8" s="1"/>
  <c r="N629" i="8" s="1"/>
  <c r="O629" i="8" s="1"/>
  <c r="P629" i="8" s="1"/>
  <c r="Q629" i="8" s="1"/>
  <c r="R629" i="8" s="1"/>
  <c r="S629" i="8" s="1"/>
  <c r="T629" i="8" s="1"/>
  <c r="U629" i="8" s="1"/>
  <c r="V629" i="8" s="1"/>
  <c r="W629" i="8" s="1"/>
  <c r="X629" i="8" s="1"/>
  <c r="Y629" i="8" s="1"/>
  <c r="Z629" i="8" s="1"/>
  <c r="AA629" i="8" s="1"/>
  <c r="AB629" i="8" s="1"/>
  <c r="AC629" i="8" s="1"/>
  <c r="AD629" i="8" s="1"/>
  <c r="AE629" i="8" s="1"/>
  <c r="AF629" i="8" s="1"/>
  <c r="AG629" i="8" s="1"/>
  <c r="D565" i="8"/>
  <c r="E565" i="8" s="1"/>
  <c r="F565" i="8" s="1"/>
  <c r="G565" i="8" s="1"/>
  <c r="H565" i="8" s="1"/>
  <c r="I565" i="8" s="1"/>
  <c r="J565" i="8" s="1"/>
  <c r="K565" i="8" s="1"/>
  <c r="L565" i="8" s="1"/>
  <c r="M565" i="8" s="1"/>
  <c r="N565" i="8" s="1"/>
  <c r="O565" i="8" s="1"/>
  <c r="P565" i="8" s="1"/>
  <c r="Q565" i="8" s="1"/>
  <c r="R565" i="8" s="1"/>
  <c r="S565" i="8" s="1"/>
  <c r="T565" i="8" s="1"/>
  <c r="U565" i="8" s="1"/>
  <c r="V565" i="8" s="1"/>
  <c r="W565" i="8" s="1"/>
  <c r="X565" i="8" s="1"/>
  <c r="Y565" i="8" s="1"/>
  <c r="Z565" i="8" s="1"/>
  <c r="AA565" i="8" s="1"/>
  <c r="AB565" i="8" s="1"/>
  <c r="AC565" i="8" s="1"/>
  <c r="AD565" i="8" s="1"/>
  <c r="AE565" i="8" s="1"/>
  <c r="AF565" i="8" s="1"/>
  <c r="AG565" i="8" s="1"/>
  <c r="D501" i="8"/>
  <c r="E501" i="8" s="1"/>
  <c r="F501" i="8" s="1"/>
  <c r="G501" i="8" s="1"/>
  <c r="H501" i="8" s="1"/>
  <c r="I501" i="8" s="1"/>
  <c r="J501" i="8" s="1"/>
  <c r="K501" i="8" s="1"/>
  <c r="L501" i="8" s="1"/>
  <c r="M501" i="8" s="1"/>
  <c r="N501" i="8" s="1"/>
  <c r="O501" i="8" s="1"/>
  <c r="P501" i="8" s="1"/>
  <c r="Q501" i="8" s="1"/>
  <c r="R501" i="8" s="1"/>
  <c r="S501" i="8" s="1"/>
  <c r="T501" i="8" s="1"/>
  <c r="U501" i="8" s="1"/>
  <c r="V501" i="8" s="1"/>
  <c r="W501" i="8" s="1"/>
  <c r="X501" i="8" s="1"/>
  <c r="Y501" i="8" s="1"/>
  <c r="Z501" i="8" s="1"/>
  <c r="AA501" i="8" s="1"/>
  <c r="AB501" i="8" s="1"/>
  <c r="AC501" i="8" s="1"/>
  <c r="AD501" i="8" s="1"/>
  <c r="AE501" i="8" s="1"/>
  <c r="AF501" i="8" s="1"/>
  <c r="AG501" i="8" s="1"/>
  <c r="D437" i="8"/>
  <c r="E437" i="8" s="1"/>
  <c r="F437" i="8" s="1"/>
  <c r="G437" i="8" s="1"/>
  <c r="H437" i="8" s="1"/>
  <c r="I437" i="8" s="1"/>
  <c r="J437" i="8" s="1"/>
  <c r="K437" i="8" s="1"/>
  <c r="L437" i="8" s="1"/>
  <c r="M437" i="8" s="1"/>
  <c r="N437" i="8" s="1"/>
  <c r="O437" i="8" s="1"/>
  <c r="P437" i="8" s="1"/>
  <c r="Q437" i="8" s="1"/>
  <c r="R437" i="8" s="1"/>
  <c r="S437" i="8" s="1"/>
  <c r="T437" i="8" s="1"/>
  <c r="U437" i="8" s="1"/>
  <c r="V437" i="8" s="1"/>
  <c r="W437" i="8" s="1"/>
  <c r="X437" i="8" s="1"/>
  <c r="Y437" i="8" s="1"/>
  <c r="Z437" i="8" s="1"/>
  <c r="AA437" i="8" s="1"/>
  <c r="AB437" i="8" s="1"/>
  <c r="AC437" i="8" s="1"/>
  <c r="AD437" i="8" s="1"/>
  <c r="AE437" i="8" s="1"/>
  <c r="AF437" i="8" s="1"/>
  <c r="AG437" i="8" s="1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Q357" i="8" s="1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D357" i="8" s="1"/>
  <c r="AE357" i="8" s="1"/>
  <c r="AF357" i="8" s="1"/>
  <c r="AG357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AG157" i="8" s="1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Q317" i="8" s="1"/>
  <c r="R317" i="8" s="1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D317" i="8" s="1"/>
  <c r="AE317" i="8" s="1"/>
  <c r="AF317" i="8" s="1"/>
  <c r="AG317" i="8" s="1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AG149" i="8" s="1"/>
  <c r="D500" i="8"/>
  <c r="E500" i="8" s="1"/>
  <c r="F500" i="8" s="1"/>
  <c r="G500" i="8" s="1"/>
  <c r="H500" i="8" s="1"/>
  <c r="I500" i="8" s="1"/>
  <c r="J500" i="8" s="1"/>
  <c r="K500" i="8" s="1"/>
  <c r="L500" i="8" s="1"/>
  <c r="M500" i="8" s="1"/>
  <c r="N500" i="8" s="1"/>
  <c r="O500" i="8" s="1"/>
  <c r="P500" i="8" s="1"/>
  <c r="Q500" i="8" s="1"/>
  <c r="R500" i="8" s="1"/>
  <c r="S500" i="8" s="1"/>
  <c r="T500" i="8" s="1"/>
  <c r="U500" i="8" s="1"/>
  <c r="V500" i="8" s="1"/>
  <c r="W500" i="8" s="1"/>
  <c r="X500" i="8" s="1"/>
  <c r="Y500" i="8" s="1"/>
  <c r="Z500" i="8" s="1"/>
  <c r="AA500" i="8" s="1"/>
  <c r="AB500" i="8" s="1"/>
  <c r="AC500" i="8" s="1"/>
  <c r="AD500" i="8" s="1"/>
  <c r="AE500" i="8" s="1"/>
  <c r="AF500" i="8" s="1"/>
  <c r="AG500" i="8" s="1"/>
  <c r="D364" i="8"/>
  <c r="E364" i="8" s="1"/>
  <c r="F364" i="8" s="1"/>
  <c r="G364" i="8" s="1"/>
  <c r="H364" i="8" s="1"/>
  <c r="I364" i="8" s="1"/>
  <c r="J364" i="8" s="1"/>
  <c r="K364" i="8" s="1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X364" i="8" s="1"/>
  <c r="Y364" i="8" s="1"/>
  <c r="Z364" i="8" s="1"/>
  <c r="AA364" i="8" s="1"/>
  <c r="AB364" i="8" s="1"/>
  <c r="AC364" i="8" s="1"/>
  <c r="AD364" i="8" s="1"/>
  <c r="AE364" i="8" s="1"/>
  <c r="AF364" i="8" s="1"/>
  <c r="AG364" i="8" s="1"/>
  <c r="D204" i="8"/>
  <c r="E204" i="8" s="1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D204" i="8" s="1"/>
  <c r="AE204" i="8" s="1"/>
  <c r="AF204" i="8" s="1"/>
  <c r="AG204" i="8" s="1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D451" i="8"/>
  <c r="E451" i="8" s="1"/>
  <c r="F451" i="8" s="1"/>
  <c r="G451" i="8" s="1"/>
  <c r="H451" i="8" s="1"/>
  <c r="I451" i="8" s="1"/>
  <c r="J451" i="8" s="1"/>
  <c r="K451" i="8" s="1"/>
  <c r="L451" i="8" s="1"/>
  <c r="M451" i="8" s="1"/>
  <c r="N451" i="8" s="1"/>
  <c r="O451" i="8" s="1"/>
  <c r="P451" i="8" s="1"/>
  <c r="Q451" i="8" s="1"/>
  <c r="R451" i="8" s="1"/>
  <c r="S451" i="8" s="1"/>
  <c r="T451" i="8" s="1"/>
  <c r="U451" i="8" s="1"/>
  <c r="V451" i="8" s="1"/>
  <c r="W451" i="8" s="1"/>
  <c r="X451" i="8" s="1"/>
  <c r="Y451" i="8" s="1"/>
  <c r="Z451" i="8" s="1"/>
  <c r="AA451" i="8" s="1"/>
  <c r="AB451" i="8" s="1"/>
  <c r="AC451" i="8" s="1"/>
  <c r="AD451" i="8" s="1"/>
  <c r="AE451" i="8" s="1"/>
  <c r="AF451" i="8" s="1"/>
  <c r="AG451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AG195" i="8" s="1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Q221" i="8" s="1"/>
  <c r="R221" i="8" s="1"/>
  <c r="S221" i="8" s="1"/>
  <c r="T221" i="8" s="1"/>
  <c r="U221" i="8" s="1"/>
  <c r="V221" i="8" s="1"/>
  <c r="W221" i="8" s="1"/>
  <c r="X221" i="8" s="1"/>
  <c r="Y221" i="8" s="1"/>
  <c r="Z221" i="8" s="1"/>
  <c r="AA221" i="8" s="1"/>
  <c r="AB221" i="8" s="1"/>
  <c r="AC221" i="8" s="1"/>
  <c r="AD221" i="8" s="1"/>
  <c r="AE221" i="8" s="1"/>
  <c r="AF221" i="8" s="1"/>
  <c r="AG221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D436" i="8"/>
  <c r="E436" i="8" s="1"/>
  <c r="F436" i="8" s="1"/>
  <c r="G436" i="8" s="1"/>
  <c r="H436" i="8" s="1"/>
  <c r="I436" i="8" s="1"/>
  <c r="J436" i="8" s="1"/>
  <c r="K436" i="8" s="1"/>
  <c r="L436" i="8" s="1"/>
  <c r="M436" i="8" s="1"/>
  <c r="N436" i="8" s="1"/>
  <c r="O436" i="8" s="1"/>
  <c r="P436" i="8" s="1"/>
  <c r="Q436" i="8" s="1"/>
  <c r="R436" i="8" s="1"/>
  <c r="S436" i="8" s="1"/>
  <c r="T436" i="8" s="1"/>
  <c r="U436" i="8" s="1"/>
  <c r="V436" i="8" s="1"/>
  <c r="W436" i="8" s="1"/>
  <c r="X436" i="8" s="1"/>
  <c r="Y436" i="8" s="1"/>
  <c r="Z436" i="8" s="1"/>
  <c r="AA436" i="8" s="1"/>
  <c r="AB436" i="8" s="1"/>
  <c r="AC436" i="8" s="1"/>
  <c r="AD436" i="8" s="1"/>
  <c r="AE436" i="8" s="1"/>
  <c r="AF436" i="8" s="1"/>
  <c r="AG436" i="8" s="1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D546" i="8"/>
  <c r="E546" i="8" s="1"/>
  <c r="F546" i="8" s="1"/>
  <c r="G546" i="8" s="1"/>
  <c r="H546" i="8" s="1"/>
  <c r="I546" i="8" s="1"/>
  <c r="J546" i="8" s="1"/>
  <c r="K546" i="8" s="1"/>
  <c r="L546" i="8" s="1"/>
  <c r="M546" i="8" s="1"/>
  <c r="N546" i="8" s="1"/>
  <c r="O546" i="8" s="1"/>
  <c r="P546" i="8" s="1"/>
  <c r="Q546" i="8" s="1"/>
  <c r="R546" i="8" s="1"/>
  <c r="S546" i="8" s="1"/>
  <c r="T546" i="8" s="1"/>
  <c r="U546" i="8" s="1"/>
  <c r="V546" i="8" s="1"/>
  <c r="W546" i="8" s="1"/>
  <c r="X546" i="8" s="1"/>
  <c r="Y546" i="8" s="1"/>
  <c r="Z546" i="8" s="1"/>
  <c r="AA546" i="8" s="1"/>
  <c r="AB546" i="8" s="1"/>
  <c r="AC546" i="8" s="1"/>
  <c r="AD546" i="8" s="1"/>
  <c r="AE546" i="8" s="1"/>
  <c r="AF546" i="8" s="1"/>
  <c r="AG546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AG162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AG184" i="8" s="1"/>
  <c r="D927" i="8"/>
  <c r="E927" i="8" s="1"/>
  <c r="F927" i="8" s="1"/>
  <c r="G927" i="8" s="1"/>
  <c r="H927" i="8" s="1"/>
  <c r="I927" i="8" s="1"/>
  <c r="J927" i="8" s="1"/>
  <c r="K927" i="8" s="1"/>
  <c r="L927" i="8" s="1"/>
  <c r="M927" i="8" s="1"/>
  <c r="N927" i="8" s="1"/>
  <c r="O927" i="8" s="1"/>
  <c r="P927" i="8" s="1"/>
  <c r="Q927" i="8" s="1"/>
  <c r="R927" i="8" s="1"/>
  <c r="S927" i="8" s="1"/>
  <c r="T927" i="8" s="1"/>
  <c r="U927" i="8" s="1"/>
  <c r="V927" i="8" s="1"/>
  <c r="W927" i="8" s="1"/>
  <c r="X927" i="8" s="1"/>
  <c r="Y927" i="8" s="1"/>
  <c r="Z927" i="8" s="1"/>
  <c r="AA927" i="8" s="1"/>
  <c r="AB927" i="8" s="1"/>
  <c r="AC927" i="8" s="1"/>
  <c r="AD927" i="8" s="1"/>
  <c r="AE927" i="8" s="1"/>
  <c r="AF927" i="8" s="1"/>
  <c r="AG927" i="8" s="1"/>
  <c r="D978" i="8"/>
  <c r="E978" i="8" s="1"/>
  <c r="F978" i="8" s="1"/>
  <c r="G978" i="8" s="1"/>
  <c r="H978" i="8" s="1"/>
  <c r="I978" i="8" s="1"/>
  <c r="J978" i="8" s="1"/>
  <c r="K978" i="8" s="1"/>
  <c r="L978" i="8" s="1"/>
  <c r="M978" i="8" s="1"/>
  <c r="N978" i="8" s="1"/>
  <c r="O978" i="8" s="1"/>
  <c r="P978" i="8" s="1"/>
  <c r="Q978" i="8" s="1"/>
  <c r="R978" i="8" s="1"/>
  <c r="S978" i="8" s="1"/>
  <c r="T978" i="8" s="1"/>
  <c r="U978" i="8" s="1"/>
  <c r="V978" i="8" s="1"/>
  <c r="W978" i="8" s="1"/>
  <c r="X978" i="8" s="1"/>
  <c r="Y978" i="8" s="1"/>
  <c r="Z978" i="8" s="1"/>
  <c r="AA978" i="8" s="1"/>
  <c r="AB978" i="8" s="1"/>
  <c r="AC978" i="8" s="1"/>
  <c r="AD978" i="8" s="1"/>
  <c r="AE978" i="8" s="1"/>
  <c r="AF978" i="8" s="1"/>
  <c r="AG978" i="8" s="1"/>
  <c r="D801" i="8"/>
  <c r="E801" i="8" s="1"/>
  <c r="F801" i="8" s="1"/>
  <c r="G801" i="8" s="1"/>
  <c r="H801" i="8" s="1"/>
  <c r="I801" i="8" s="1"/>
  <c r="J801" i="8" s="1"/>
  <c r="K801" i="8" s="1"/>
  <c r="L801" i="8" s="1"/>
  <c r="M801" i="8" s="1"/>
  <c r="N801" i="8" s="1"/>
  <c r="O801" i="8" s="1"/>
  <c r="P801" i="8" s="1"/>
  <c r="Q801" i="8" s="1"/>
  <c r="R801" i="8" s="1"/>
  <c r="S801" i="8" s="1"/>
  <c r="T801" i="8" s="1"/>
  <c r="U801" i="8" s="1"/>
  <c r="V801" i="8" s="1"/>
  <c r="W801" i="8" s="1"/>
  <c r="X801" i="8" s="1"/>
  <c r="Y801" i="8" s="1"/>
  <c r="Z801" i="8" s="1"/>
  <c r="AA801" i="8" s="1"/>
  <c r="AB801" i="8" s="1"/>
  <c r="AC801" i="8" s="1"/>
  <c r="AD801" i="8" s="1"/>
  <c r="AE801" i="8" s="1"/>
  <c r="AF801" i="8" s="1"/>
  <c r="AG801" i="8" s="1"/>
  <c r="D569" i="8"/>
  <c r="E569" i="8" s="1"/>
  <c r="F569" i="8" s="1"/>
  <c r="G569" i="8" s="1"/>
  <c r="H569" i="8" s="1"/>
  <c r="I569" i="8" s="1"/>
  <c r="J569" i="8" s="1"/>
  <c r="K569" i="8" s="1"/>
  <c r="L569" i="8" s="1"/>
  <c r="M569" i="8" s="1"/>
  <c r="N569" i="8" s="1"/>
  <c r="O569" i="8" s="1"/>
  <c r="P569" i="8" s="1"/>
  <c r="Q569" i="8" s="1"/>
  <c r="R569" i="8" s="1"/>
  <c r="S569" i="8" s="1"/>
  <c r="T569" i="8" s="1"/>
  <c r="U569" i="8" s="1"/>
  <c r="V569" i="8" s="1"/>
  <c r="W569" i="8" s="1"/>
  <c r="X569" i="8" s="1"/>
  <c r="Y569" i="8" s="1"/>
  <c r="Z569" i="8" s="1"/>
  <c r="AA569" i="8" s="1"/>
  <c r="AB569" i="8" s="1"/>
  <c r="AC569" i="8" s="1"/>
  <c r="AD569" i="8" s="1"/>
  <c r="AE569" i="8" s="1"/>
  <c r="AF569" i="8" s="1"/>
  <c r="AG569" i="8" s="1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Q297" i="8" s="1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D297" i="8" s="1"/>
  <c r="AE297" i="8" s="1"/>
  <c r="AF297" i="8" s="1"/>
  <c r="AG297" i="8" s="1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D840" i="8"/>
  <c r="E840" i="8" s="1"/>
  <c r="F840" i="8" s="1"/>
  <c r="G840" i="8" s="1"/>
  <c r="H840" i="8" s="1"/>
  <c r="I840" i="8" s="1"/>
  <c r="J840" i="8" s="1"/>
  <c r="K840" i="8" s="1"/>
  <c r="L840" i="8" s="1"/>
  <c r="M840" i="8" s="1"/>
  <c r="N840" i="8" s="1"/>
  <c r="O840" i="8" s="1"/>
  <c r="P840" i="8" s="1"/>
  <c r="Q840" i="8" s="1"/>
  <c r="R840" i="8" s="1"/>
  <c r="S840" i="8" s="1"/>
  <c r="T840" i="8" s="1"/>
  <c r="U840" i="8" s="1"/>
  <c r="V840" i="8" s="1"/>
  <c r="W840" i="8" s="1"/>
  <c r="X840" i="8" s="1"/>
  <c r="Y840" i="8" s="1"/>
  <c r="Z840" i="8" s="1"/>
  <c r="AA840" i="8" s="1"/>
  <c r="AB840" i="8" s="1"/>
  <c r="AC840" i="8" s="1"/>
  <c r="AD840" i="8" s="1"/>
  <c r="AE840" i="8" s="1"/>
  <c r="AF840" i="8" s="1"/>
  <c r="AG840" i="8" s="1"/>
  <c r="D656" i="8"/>
  <c r="E656" i="8" s="1"/>
  <c r="F656" i="8" s="1"/>
  <c r="G656" i="8" s="1"/>
  <c r="H656" i="8" s="1"/>
  <c r="I656" i="8" s="1"/>
  <c r="J656" i="8" s="1"/>
  <c r="K656" i="8" s="1"/>
  <c r="L656" i="8" s="1"/>
  <c r="M656" i="8" s="1"/>
  <c r="N656" i="8" s="1"/>
  <c r="O656" i="8" s="1"/>
  <c r="P656" i="8" s="1"/>
  <c r="Q656" i="8" s="1"/>
  <c r="R656" i="8" s="1"/>
  <c r="S656" i="8" s="1"/>
  <c r="T656" i="8" s="1"/>
  <c r="U656" i="8" s="1"/>
  <c r="V656" i="8" s="1"/>
  <c r="W656" i="8" s="1"/>
  <c r="X656" i="8" s="1"/>
  <c r="Y656" i="8" s="1"/>
  <c r="Z656" i="8" s="1"/>
  <c r="AA656" i="8" s="1"/>
  <c r="AB656" i="8" s="1"/>
  <c r="AC656" i="8" s="1"/>
  <c r="AD656" i="8" s="1"/>
  <c r="AE656" i="8" s="1"/>
  <c r="AF656" i="8" s="1"/>
  <c r="AG656" i="8" s="1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280" i="8" s="1"/>
  <c r="Y280" i="8" s="1"/>
  <c r="Z280" i="8" s="1"/>
  <c r="AA280" i="8" s="1"/>
  <c r="AB280" i="8" s="1"/>
  <c r="AC280" i="8" s="1"/>
  <c r="AD280" i="8" s="1"/>
  <c r="AE280" i="8" s="1"/>
  <c r="AF280" i="8" s="1"/>
  <c r="AG280" i="8" s="1"/>
  <c r="D958" i="8"/>
  <c r="E958" i="8" s="1"/>
  <c r="F958" i="8" s="1"/>
  <c r="G958" i="8" s="1"/>
  <c r="H958" i="8" s="1"/>
  <c r="I958" i="8" s="1"/>
  <c r="J958" i="8" s="1"/>
  <c r="K958" i="8" s="1"/>
  <c r="L958" i="8" s="1"/>
  <c r="M958" i="8" s="1"/>
  <c r="N958" i="8" s="1"/>
  <c r="O958" i="8" s="1"/>
  <c r="P958" i="8" s="1"/>
  <c r="Q958" i="8" s="1"/>
  <c r="R958" i="8" s="1"/>
  <c r="S958" i="8" s="1"/>
  <c r="T958" i="8" s="1"/>
  <c r="U958" i="8" s="1"/>
  <c r="V958" i="8" s="1"/>
  <c r="W958" i="8" s="1"/>
  <c r="X958" i="8" s="1"/>
  <c r="Y958" i="8" s="1"/>
  <c r="Z958" i="8" s="1"/>
  <c r="AA958" i="8" s="1"/>
  <c r="AB958" i="8" s="1"/>
  <c r="AC958" i="8" s="1"/>
  <c r="AD958" i="8" s="1"/>
  <c r="AE958" i="8" s="1"/>
  <c r="AF958" i="8" s="1"/>
  <c r="AG958" i="8" s="1"/>
  <c r="D865" i="8"/>
  <c r="E865" i="8" s="1"/>
  <c r="F865" i="8" s="1"/>
  <c r="G865" i="8" s="1"/>
  <c r="H865" i="8" s="1"/>
  <c r="I865" i="8" s="1"/>
  <c r="J865" i="8" s="1"/>
  <c r="K865" i="8" s="1"/>
  <c r="L865" i="8" s="1"/>
  <c r="M865" i="8" s="1"/>
  <c r="N865" i="8" s="1"/>
  <c r="O865" i="8" s="1"/>
  <c r="P865" i="8" s="1"/>
  <c r="Q865" i="8" s="1"/>
  <c r="R865" i="8" s="1"/>
  <c r="S865" i="8" s="1"/>
  <c r="T865" i="8" s="1"/>
  <c r="U865" i="8" s="1"/>
  <c r="V865" i="8" s="1"/>
  <c r="W865" i="8" s="1"/>
  <c r="X865" i="8" s="1"/>
  <c r="Y865" i="8" s="1"/>
  <c r="Z865" i="8" s="1"/>
  <c r="AA865" i="8" s="1"/>
  <c r="AB865" i="8" s="1"/>
  <c r="AC865" i="8" s="1"/>
  <c r="AD865" i="8" s="1"/>
  <c r="AE865" i="8" s="1"/>
  <c r="AF865" i="8" s="1"/>
  <c r="AG865" i="8" s="1"/>
  <c r="D625" i="8"/>
  <c r="E625" i="8" s="1"/>
  <c r="F625" i="8" s="1"/>
  <c r="G625" i="8" s="1"/>
  <c r="H625" i="8" s="1"/>
  <c r="I625" i="8" s="1"/>
  <c r="J625" i="8" s="1"/>
  <c r="K625" i="8" s="1"/>
  <c r="L625" i="8" s="1"/>
  <c r="M625" i="8" s="1"/>
  <c r="N625" i="8" s="1"/>
  <c r="O625" i="8" s="1"/>
  <c r="P625" i="8" s="1"/>
  <c r="Q625" i="8" s="1"/>
  <c r="R625" i="8" s="1"/>
  <c r="S625" i="8" s="1"/>
  <c r="T625" i="8" s="1"/>
  <c r="U625" i="8" s="1"/>
  <c r="V625" i="8" s="1"/>
  <c r="W625" i="8" s="1"/>
  <c r="X625" i="8" s="1"/>
  <c r="Y625" i="8" s="1"/>
  <c r="Z625" i="8" s="1"/>
  <c r="AA625" i="8" s="1"/>
  <c r="AB625" i="8" s="1"/>
  <c r="AC625" i="8" s="1"/>
  <c r="AD625" i="8" s="1"/>
  <c r="AE625" i="8" s="1"/>
  <c r="AF625" i="8" s="1"/>
  <c r="AG625" i="8" s="1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D345" i="8" s="1"/>
  <c r="AE345" i="8" s="1"/>
  <c r="AF345" i="8" s="1"/>
  <c r="AG345" i="8" s="1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D904" i="8"/>
  <c r="E904" i="8" s="1"/>
  <c r="F904" i="8" s="1"/>
  <c r="G904" i="8" s="1"/>
  <c r="H904" i="8" s="1"/>
  <c r="I904" i="8" s="1"/>
  <c r="J904" i="8" s="1"/>
  <c r="K904" i="8" s="1"/>
  <c r="L904" i="8" s="1"/>
  <c r="M904" i="8" s="1"/>
  <c r="N904" i="8" s="1"/>
  <c r="O904" i="8" s="1"/>
  <c r="P904" i="8" s="1"/>
  <c r="Q904" i="8" s="1"/>
  <c r="R904" i="8" s="1"/>
  <c r="S904" i="8" s="1"/>
  <c r="T904" i="8" s="1"/>
  <c r="U904" i="8" s="1"/>
  <c r="V904" i="8" s="1"/>
  <c r="W904" i="8" s="1"/>
  <c r="X904" i="8" s="1"/>
  <c r="Y904" i="8" s="1"/>
  <c r="Z904" i="8" s="1"/>
  <c r="AA904" i="8" s="1"/>
  <c r="AB904" i="8" s="1"/>
  <c r="AC904" i="8" s="1"/>
  <c r="AD904" i="8" s="1"/>
  <c r="AE904" i="8" s="1"/>
  <c r="AF904" i="8" s="1"/>
  <c r="AG904" i="8" s="1"/>
  <c r="D712" i="8"/>
  <c r="E712" i="8" s="1"/>
  <c r="F712" i="8" s="1"/>
  <c r="G712" i="8" s="1"/>
  <c r="H712" i="8" s="1"/>
  <c r="I712" i="8" s="1"/>
  <c r="J712" i="8" s="1"/>
  <c r="K712" i="8" s="1"/>
  <c r="L712" i="8" s="1"/>
  <c r="M712" i="8" s="1"/>
  <c r="N712" i="8" s="1"/>
  <c r="O712" i="8" s="1"/>
  <c r="P712" i="8" s="1"/>
  <c r="Q712" i="8" s="1"/>
  <c r="R712" i="8" s="1"/>
  <c r="S712" i="8" s="1"/>
  <c r="T712" i="8" s="1"/>
  <c r="U712" i="8" s="1"/>
  <c r="V712" i="8" s="1"/>
  <c r="W712" i="8" s="1"/>
  <c r="X712" i="8" s="1"/>
  <c r="Y712" i="8" s="1"/>
  <c r="Z712" i="8" s="1"/>
  <c r="AA712" i="8" s="1"/>
  <c r="AB712" i="8" s="1"/>
  <c r="AC712" i="8" s="1"/>
  <c r="AD712" i="8" s="1"/>
  <c r="AE712" i="8" s="1"/>
  <c r="AF712" i="8" s="1"/>
  <c r="AG712" i="8" s="1"/>
  <c r="D368" i="8"/>
  <c r="E368" i="8" s="1"/>
  <c r="F368" i="8" s="1"/>
  <c r="G368" i="8" s="1"/>
  <c r="H368" i="8" s="1"/>
  <c r="I368" i="8" s="1"/>
  <c r="J368" i="8" s="1"/>
  <c r="K368" i="8" s="1"/>
  <c r="L368" i="8" s="1"/>
  <c r="M368" i="8" s="1"/>
  <c r="N368" i="8" s="1"/>
  <c r="O368" i="8" s="1"/>
  <c r="P368" i="8" s="1"/>
  <c r="Q368" i="8" s="1"/>
  <c r="R368" i="8" s="1"/>
  <c r="S368" i="8" s="1"/>
  <c r="T368" i="8" s="1"/>
  <c r="U368" i="8" s="1"/>
  <c r="V368" i="8" s="1"/>
  <c r="W368" i="8" s="1"/>
  <c r="X368" i="8" s="1"/>
  <c r="Y368" i="8" s="1"/>
  <c r="Z368" i="8" s="1"/>
  <c r="AA368" i="8" s="1"/>
  <c r="AB368" i="8" s="1"/>
  <c r="AC368" i="8" s="1"/>
  <c r="AD368" i="8" s="1"/>
  <c r="AE368" i="8" s="1"/>
  <c r="AF368" i="8" s="1"/>
  <c r="AG368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D965" i="8"/>
  <c r="E965" i="8" s="1"/>
  <c r="F965" i="8" s="1"/>
  <c r="G965" i="8" s="1"/>
  <c r="H965" i="8" s="1"/>
  <c r="I965" i="8" s="1"/>
  <c r="J965" i="8" s="1"/>
  <c r="K965" i="8" s="1"/>
  <c r="L965" i="8" s="1"/>
  <c r="M965" i="8" s="1"/>
  <c r="N965" i="8" s="1"/>
  <c r="O965" i="8" s="1"/>
  <c r="P965" i="8" s="1"/>
  <c r="Q965" i="8" s="1"/>
  <c r="R965" i="8" s="1"/>
  <c r="S965" i="8" s="1"/>
  <c r="T965" i="8" s="1"/>
  <c r="U965" i="8" s="1"/>
  <c r="V965" i="8" s="1"/>
  <c r="W965" i="8" s="1"/>
  <c r="X965" i="8" s="1"/>
  <c r="Y965" i="8" s="1"/>
  <c r="Z965" i="8" s="1"/>
  <c r="AA965" i="8" s="1"/>
  <c r="AB965" i="8" s="1"/>
  <c r="AC965" i="8" s="1"/>
  <c r="AD965" i="8" s="1"/>
  <c r="AE965" i="8" s="1"/>
  <c r="AF965" i="8" s="1"/>
  <c r="AG965" i="8" s="1"/>
  <c r="D885" i="8"/>
  <c r="E885" i="8" s="1"/>
  <c r="F885" i="8" s="1"/>
  <c r="G885" i="8" s="1"/>
  <c r="H885" i="8" s="1"/>
  <c r="I885" i="8" s="1"/>
  <c r="J885" i="8" s="1"/>
  <c r="K885" i="8" s="1"/>
  <c r="L885" i="8" s="1"/>
  <c r="M885" i="8" s="1"/>
  <c r="N885" i="8" s="1"/>
  <c r="O885" i="8" s="1"/>
  <c r="P885" i="8" s="1"/>
  <c r="Q885" i="8" s="1"/>
  <c r="R885" i="8" s="1"/>
  <c r="S885" i="8" s="1"/>
  <c r="T885" i="8" s="1"/>
  <c r="U885" i="8" s="1"/>
  <c r="V885" i="8" s="1"/>
  <c r="W885" i="8" s="1"/>
  <c r="X885" i="8" s="1"/>
  <c r="Y885" i="8" s="1"/>
  <c r="Z885" i="8" s="1"/>
  <c r="AA885" i="8" s="1"/>
  <c r="AB885" i="8" s="1"/>
  <c r="AC885" i="8" s="1"/>
  <c r="AD885" i="8" s="1"/>
  <c r="AE885" i="8" s="1"/>
  <c r="AF885" i="8" s="1"/>
  <c r="AG885" i="8" s="1"/>
  <c r="D797" i="8"/>
  <c r="E797" i="8" s="1"/>
  <c r="F797" i="8" s="1"/>
  <c r="G797" i="8" s="1"/>
  <c r="H797" i="8" s="1"/>
  <c r="I797" i="8" s="1"/>
  <c r="J797" i="8" s="1"/>
  <c r="K797" i="8" s="1"/>
  <c r="L797" i="8" s="1"/>
  <c r="M797" i="8" s="1"/>
  <c r="N797" i="8" s="1"/>
  <c r="O797" i="8" s="1"/>
  <c r="P797" i="8" s="1"/>
  <c r="Q797" i="8" s="1"/>
  <c r="R797" i="8" s="1"/>
  <c r="S797" i="8" s="1"/>
  <c r="T797" i="8" s="1"/>
  <c r="U797" i="8" s="1"/>
  <c r="V797" i="8" s="1"/>
  <c r="W797" i="8" s="1"/>
  <c r="X797" i="8" s="1"/>
  <c r="Y797" i="8" s="1"/>
  <c r="Z797" i="8" s="1"/>
  <c r="AA797" i="8" s="1"/>
  <c r="AB797" i="8" s="1"/>
  <c r="AC797" i="8" s="1"/>
  <c r="AD797" i="8" s="1"/>
  <c r="AE797" i="8" s="1"/>
  <c r="AF797" i="8" s="1"/>
  <c r="AG797" i="8" s="1"/>
  <c r="D871" i="8"/>
  <c r="E871" i="8" s="1"/>
  <c r="F871" i="8" s="1"/>
  <c r="G871" i="8" s="1"/>
  <c r="H871" i="8" s="1"/>
  <c r="I871" i="8" s="1"/>
  <c r="J871" i="8" s="1"/>
  <c r="K871" i="8" s="1"/>
  <c r="L871" i="8" s="1"/>
  <c r="M871" i="8" s="1"/>
  <c r="N871" i="8" s="1"/>
  <c r="O871" i="8" s="1"/>
  <c r="P871" i="8" s="1"/>
  <c r="Q871" i="8" s="1"/>
  <c r="R871" i="8" s="1"/>
  <c r="S871" i="8" s="1"/>
  <c r="T871" i="8" s="1"/>
  <c r="U871" i="8" s="1"/>
  <c r="V871" i="8" s="1"/>
  <c r="W871" i="8" s="1"/>
  <c r="X871" i="8" s="1"/>
  <c r="Y871" i="8" s="1"/>
  <c r="Z871" i="8" s="1"/>
  <c r="AA871" i="8" s="1"/>
  <c r="AB871" i="8" s="1"/>
  <c r="AC871" i="8" s="1"/>
  <c r="AD871" i="8" s="1"/>
  <c r="AE871" i="8" s="1"/>
  <c r="AF871" i="8" s="1"/>
  <c r="AG871" i="8" s="1"/>
  <c r="D807" i="8"/>
  <c r="E807" i="8" s="1"/>
  <c r="F807" i="8" s="1"/>
  <c r="G807" i="8" s="1"/>
  <c r="H807" i="8" s="1"/>
  <c r="I807" i="8" s="1"/>
  <c r="J807" i="8" s="1"/>
  <c r="K807" i="8" s="1"/>
  <c r="L807" i="8" s="1"/>
  <c r="M807" i="8" s="1"/>
  <c r="N807" i="8" s="1"/>
  <c r="O807" i="8" s="1"/>
  <c r="P807" i="8" s="1"/>
  <c r="Q807" i="8" s="1"/>
  <c r="R807" i="8" s="1"/>
  <c r="S807" i="8" s="1"/>
  <c r="T807" i="8" s="1"/>
  <c r="U807" i="8" s="1"/>
  <c r="V807" i="8" s="1"/>
  <c r="W807" i="8" s="1"/>
  <c r="X807" i="8" s="1"/>
  <c r="Y807" i="8" s="1"/>
  <c r="Z807" i="8" s="1"/>
  <c r="AA807" i="8" s="1"/>
  <c r="AB807" i="8" s="1"/>
  <c r="AC807" i="8" s="1"/>
  <c r="AD807" i="8" s="1"/>
  <c r="AE807" i="8" s="1"/>
  <c r="AF807" i="8" s="1"/>
  <c r="AG807" i="8" s="1"/>
  <c r="D743" i="8"/>
  <c r="E743" i="8" s="1"/>
  <c r="F743" i="8" s="1"/>
  <c r="G743" i="8" s="1"/>
  <c r="H743" i="8" s="1"/>
  <c r="I743" i="8" s="1"/>
  <c r="J743" i="8" s="1"/>
  <c r="K743" i="8" s="1"/>
  <c r="L743" i="8" s="1"/>
  <c r="M743" i="8" s="1"/>
  <c r="N743" i="8" s="1"/>
  <c r="O743" i="8" s="1"/>
  <c r="P743" i="8" s="1"/>
  <c r="Q743" i="8" s="1"/>
  <c r="R743" i="8" s="1"/>
  <c r="S743" i="8" s="1"/>
  <c r="T743" i="8" s="1"/>
  <c r="U743" i="8" s="1"/>
  <c r="V743" i="8" s="1"/>
  <c r="W743" i="8" s="1"/>
  <c r="X743" i="8" s="1"/>
  <c r="Y743" i="8" s="1"/>
  <c r="Z743" i="8" s="1"/>
  <c r="AA743" i="8" s="1"/>
  <c r="AB743" i="8" s="1"/>
  <c r="AC743" i="8" s="1"/>
  <c r="AD743" i="8" s="1"/>
  <c r="AE743" i="8" s="1"/>
  <c r="AF743" i="8" s="1"/>
  <c r="AG743" i="8" s="1"/>
  <c r="D679" i="8"/>
  <c r="E679" i="8" s="1"/>
  <c r="F679" i="8" s="1"/>
  <c r="G679" i="8" s="1"/>
  <c r="H679" i="8" s="1"/>
  <c r="I679" i="8" s="1"/>
  <c r="J679" i="8" s="1"/>
  <c r="K679" i="8" s="1"/>
  <c r="L679" i="8" s="1"/>
  <c r="M679" i="8" s="1"/>
  <c r="N679" i="8" s="1"/>
  <c r="O679" i="8" s="1"/>
  <c r="P679" i="8" s="1"/>
  <c r="Q679" i="8" s="1"/>
  <c r="R679" i="8" s="1"/>
  <c r="S679" i="8" s="1"/>
  <c r="T679" i="8" s="1"/>
  <c r="U679" i="8" s="1"/>
  <c r="V679" i="8" s="1"/>
  <c r="W679" i="8" s="1"/>
  <c r="X679" i="8" s="1"/>
  <c r="Y679" i="8" s="1"/>
  <c r="Z679" i="8" s="1"/>
  <c r="AA679" i="8" s="1"/>
  <c r="AB679" i="8" s="1"/>
  <c r="AC679" i="8" s="1"/>
  <c r="AD679" i="8" s="1"/>
  <c r="AE679" i="8" s="1"/>
  <c r="AF679" i="8" s="1"/>
  <c r="AG679" i="8" s="1"/>
  <c r="D495" i="8"/>
  <c r="E495" i="8" s="1"/>
  <c r="F495" i="8" s="1"/>
  <c r="G495" i="8" s="1"/>
  <c r="H495" i="8" s="1"/>
  <c r="I495" i="8" s="1"/>
  <c r="J495" i="8" s="1"/>
  <c r="K495" i="8" s="1"/>
  <c r="L495" i="8" s="1"/>
  <c r="M495" i="8" s="1"/>
  <c r="N495" i="8" s="1"/>
  <c r="O495" i="8" s="1"/>
  <c r="P495" i="8" s="1"/>
  <c r="Q495" i="8" s="1"/>
  <c r="R495" i="8" s="1"/>
  <c r="S495" i="8" s="1"/>
  <c r="T495" i="8" s="1"/>
  <c r="U495" i="8" s="1"/>
  <c r="V495" i="8" s="1"/>
  <c r="W495" i="8" s="1"/>
  <c r="X495" i="8" s="1"/>
  <c r="Y495" i="8" s="1"/>
  <c r="Z495" i="8" s="1"/>
  <c r="AA495" i="8" s="1"/>
  <c r="AB495" i="8" s="1"/>
  <c r="AC495" i="8" s="1"/>
  <c r="AD495" i="8" s="1"/>
  <c r="AE495" i="8" s="1"/>
  <c r="AF495" i="8" s="1"/>
  <c r="AG495" i="8" s="1"/>
  <c r="D894" i="8"/>
  <c r="E894" i="8" s="1"/>
  <c r="F894" i="8" s="1"/>
  <c r="G894" i="8" s="1"/>
  <c r="H894" i="8" s="1"/>
  <c r="I894" i="8" s="1"/>
  <c r="J894" i="8" s="1"/>
  <c r="K894" i="8" s="1"/>
  <c r="L894" i="8" s="1"/>
  <c r="M894" i="8" s="1"/>
  <c r="N894" i="8" s="1"/>
  <c r="O894" i="8" s="1"/>
  <c r="P894" i="8" s="1"/>
  <c r="Q894" i="8" s="1"/>
  <c r="R894" i="8" s="1"/>
  <c r="S894" i="8" s="1"/>
  <c r="T894" i="8" s="1"/>
  <c r="U894" i="8" s="1"/>
  <c r="V894" i="8" s="1"/>
  <c r="W894" i="8" s="1"/>
  <c r="X894" i="8" s="1"/>
  <c r="Y894" i="8" s="1"/>
  <c r="Z894" i="8" s="1"/>
  <c r="AA894" i="8" s="1"/>
  <c r="AB894" i="8" s="1"/>
  <c r="AC894" i="8" s="1"/>
  <c r="AD894" i="8" s="1"/>
  <c r="AE894" i="8" s="1"/>
  <c r="AF894" i="8" s="1"/>
  <c r="AG894" i="8" s="1"/>
  <c r="D830" i="8"/>
  <c r="E830" i="8" s="1"/>
  <c r="F830" i="8" s="1"/>
  <c r="G830" i="8" s="1"/>
  <c r="H830" i="8" s="1"/>
  <c r="I830" i="8" s="1"/>
  <c r="J830" i="8" s="1"/>
  <c r="K830" i="8" s="1"/>
  <c r="L830" i="8" s="1"/>
  <c r="M830" i="8" s="1"/>
  <c r="N830" i="8" s="1"/>
  <c r="O830" i="8" s="1"/>
  <c r="P830" i="8" s="1"/>
  <c r="Q830" i="8" s="1"/>
  <c r="R830" i="8" s="1"/>
  <c r="S830" i="8" s="1"/>
  <c r="T830" i="8" s="1"/>
  <c r="U830" i="8" s="1"/>
  <c r="V830" i="8" s="1"/>
  <c r="W830" i="8" s="1"/>
  <c r="X830" i="8" s="1"/>
  <c r="Y830" i="8" s="1"/>
  <c r="Z830" i="8" s="1"/>
  <c r="AA830" i="8" s="1"/>
  <c r="AB830" i="8" s="1"/>
  <c r="AC830" i="8" s="1"/>
  <c r="AD830" i="8" s="1"/>
  <c r="AE830" i="8" s="1"/>
  <c r="AF830" i="8" s="1"/>
  <c r="AG830" i="8" s="1"/>
  <c r="D766" i="8"/>
  <c r="E766" i="8" s="1"/>
  <c r="F766" i="8" s="1"/>
  <c r="G766" i="8" s="1"/>
  <c r="H766" i="8" s="1"/>
  <c r="I766" i="8" s="1"/>
  <c r="J766" i="8" s="1"/>
  <c r="K766" i="8" s="1"/>
  <c r="L766" i="8" s="1"/>
  <c r="M766" i="8" s="1"/>
  <c r="N766" i="8" s="1"/>
  <c r="O766" i="8" s="1"/>
  <c r="P766" i="8" s="1"/>
  <c r="Q766" i="8" s="1"/>
  <c r="R766" i="8" s="1"/>
  <c r="S766" i="8" s="1"/>
  <c r="T766" i="8" s="1"/>
  <c r="U766" i="8" s="1"/>
  <c r="V766" i="8" s="1"/>
  <c r="W766" i="8" s="1"/>
  <c r="X766" i="8" s="1"/>
  <c r="Y766" i="8" s="1"/>
  <c r="Z766" i="8" s="1"/>
  <c r="AA766" i="8" s="1"/>
  <c r="AB766" i="8" s="1"/>
  <c r="AC766" i="8" s="1"/>
  <c r="AD766" i="8" s="1"/>
  <c r="AE766" i="8" s="1"/>
  <c r="AF766" i="8" s="1"/>
  <c r="AG766" i="8" s="1"/>
  <c r="D590" i="8"/>
  <c r="E590" i="8" s="1"/>
  <c r="F590" i="8" s="1"/>
  <c r="G590" i="8" s="1"/>
  <c r="H590" i="8" s="1"/>
  <c r="I590" i="8" s="1"/>
  <c r="J590" i="8" s="1"/>
  <c r="K590" i="8" s="1"/>
  <c r="L590" i="8" s="1"/>
  <c r="M590" i="8" s="1"/>
  <c r="N590" i="8" s="1"/>
  <c r="O590" i="8" s="1"/>
  <c r="P590" i="8" s="1"/>
  <c r="Q590" i="8" s="1"/>
  <c r="R590" i="8" s="1"/>
  <c r="S590" i="8" s="1"/>
  <c r="T590" i="8" s="1"/>
  <c r="U590" i="8" s="1"/>
  <c r="V590" i="8" s="1"/>
  <c r="W590" i="8" s="1"/>
  <c r="X590" i="8" s="1"/>
  <c r="Y590" i="8" s="1"/>
  <c r="Z590" i="8" s="1"/>
  <c r="AA590" i="8" s="1"/>
  <c r="AB590" i="8" s="1"/>
  <c r="AC590" i="8" s="1"/>
  <c r="AD590" i="8" s="1"/>
  <c r="AE590" i="8" s="1"/>
  <c r="AF590" i="8" s="1"/>
  <c r="AG590" i="8" s="1"/>
  <c r="D334" i="8"/>
  <c r="E334" i="8" s="1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D334" i="8" s="1"/>
  <c r="AE334" i="8" s="1"/>
  <c r="AF334" i="8" s="1"/>
  <c r="AG334" i="8" s="1"/>
  <c r="D621" i="8"/>
  <c r="E621" i="8" s="1"/>
  <c r="F621" i="8" s="1"/>
  <c r="G621" i="8" s="1"/>
  <c r="H621" i="8" s="1"/>
  <c r="I621" i="8" s="1"/>
  <c r="J621" i="8" s="1"/>
  <c r="K621" i="8" s="1"/>
  <c r="L621" i="8" s="1"/>
  <c r="M621" i="8" s="1"/>
  <c r="N621" i="8" s="1"/>
  <c r="O621" i="8" s="1"/>
  <c r="P621" i="8" s="1"/>
  <c r="Q621" i="8" s="1"/>
  <c r="R621" i="8" s="1"/>
  <c r="S621" i="8" s="1"/>
  <c r="T621" i="8" s="1"/>
  <c r="U621" i="8" s="1"/>
  <c r="V621" i="8" s="1"/>
  <c r="W621" i="8" s="1"/>
  <c r="X621" i="8" s="1"/>
  <c r="Y621" i="8" s="1"/>
  <c r="Z621" i="8" s="1"/>
  <c r="AA621" i="8" s="1"/>
  <c r="AB621" i="8" s="1"/>
  <c r="AC621" i="8" s="1"/>
  <c r="AD621" i="8" s="1"/>
  <c r="AE621" i="8" s="1"/>
  <c r="AF621" i="8" s="1"/>
  <c r="AG621" i="8" s="1"/>
  <c r="D493" i="8"/>
  <c r="E493" i="8" s="1"/>
  <c r="F493" i="8" s="1"/>
  <c r="G493" i="8" s="1"/>
  <c r="H493" i="8" s="1"/>
  <c r="I493" i="8" s="1"/>
  <c r="J493" i="8" s="1"/>
  <c r="K493" i="8" s="1"/>
  <c r="L493" i="8" s="1"/>
  <c r="M493" i="8" s="1"/>
  <c r="N493" i="8" s="1"/>
  <c r="O493" i="8" s="1"/>
  <c r="P493" i="8" s="1"/>
  <c r="Q493" i="8" s="1"/>
  <c r="R493" i="8" s="1"/>
  <c r="S493" i="8" s="1"/>
  <c r="T493" i="8" s="1"/>
  <c r="U493" i="8" s="1"/>
  <c r="V493" i="8" s="1"/>
  <c r="W493" i="8" s="1"/>
  <c r="X493" i="8" s="1"/>
  <c r="Y493" i="8" s="1"/>
  <c r="Z493" i="8" s="1"/>
  <c r="AA493" i="8" s="1"/>
  <c r="AB493" i="8" s="1"/>
  <c r="AC493" i="8" s="1"/>
  <c r="AD493" i="8" s="1"/>
  <c r="AE493" i="8" s="1"/>
  <c r="AF493" i="8" s="1"/>
  <c r="AG493" i="8" s="1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D333" i="8" s="1"/>
  <c r="AE333" i="8" s="1"/>
  <c r="AF333" i="8" s="1"/>
  <c r="AG333" i="8" s="1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D301" i="8" s="1"/>
  <c r="AE301" i="8" s="1"/>
  <c r="AF301" i="8" s="1"/>
  <c r="AG301" i="8" s="1"/>
  <c r="D612" i="8"/>
  <c r="E612" i="8" s="1"/>
  <c r="F612" i="8" s="1"/>
  <c r="G612" i="8" s="1"/>
  <c r="H612" i="8" s="1"/>
  <c r="I612" i="8" s="1"/>
  <c r="J612" i="8" s="1"/>
  <c r="K612" i="8" s="1"/>
  <c r="L612" i="8" s="1"/>
  <c r="M612" i="8" s="1"/>
  <c r="N612" i="8" s="1"/>
  <c r="O612" i="8" s="1"/>
  <c r="P612" i="8" s="1"/>
  <c r="Q612" i="8" s="1"/>
  <c r="R612" i="8" s="1"/>
  <c r="S612" i="8" s="1"/>
  <c r="T612" i="8" s="1"/>
  <c r="U612" i="8" s="1"/>
  <c r="V612" i="8" s="1"/>
  <c r="W612" i="8" s="1"/>
  <c r="X612" i="8" s="1"/>
  <c r="Y612" i="8" s="1"/>
  <c r="Z612" i="8" s="1"/>
  <c r="AA612" i="8" s="1"/>
  <c r="AB612" i="8" s="1"/>
  <c r="AC612" i="8" s="1"/>
  <c r="AD612" i="8" s="1"/>
  <c r="AE612" i="8" s="1"/>
  <c r="AF612" i="8" s="1"/>
  <c r="AG612" i="8" s="1"/>
  <c r="D476" i="8"/>
  <c r="E476" i="8" s="1"/>
  <c r="F476" i="8" s="1"/>
  <c r="G476" i="8" s="1"/>
  <c r="H476" i="8" s="1"/>
  <c r="I476" i="8" s="1"/>
  <c r="J476" i="8" s="1"/>
  <c r="K476" i="8" s="1"/>
  <c r="L476" i="8" s="1"/>
  <c r="M476" i="8" s="1"/>
  <c r="N476" i="8" s="1"/>
  <c r="O476" i="8" s="1"/>
  <c r="P476" i="8" s="1"/>
  <c r="Q476" i="8" s="1"/>
  <c r="R476" i="8" s="1"/>
  <c r="S476" i="8" s="1"/>
  <c r="T476" i="8" s="1"/>
  <c r="U476" i="8" s="1"/>
  <c r="V476" i="8" s="1"/>
  <c r="W476" i="8" s="1"/>
  <c r="X476" i="8" s="1"/>
  <c r="Y476" i="8" s="1"/>
  <c r="Z476" i="8" s="1"/>
  <c r="AA476" i="8" s="1"/>
  <c r="AB476" i="8" s="1"/>
  <c r="AC476" i="8" s="1"/>
  <c r="AD476" i="8" s="1"/>
  <c r="AE476" i="8" s="1"/>
  <c r="AF476" i="8" s="1"/>
  <c r="AG476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AG188" i="8" s="1"/>
  <c r="D419" i="8"/>
  <c r="E419" i="8" s="1"/>
  <c r="F419" i="8" s="1"/>
  <c r="G419" i="8" s="1"/>
  <c r="H419" i="8" s="1"/>
  <c r="I419" i="8" s="1"/>
  <c r="J419" i="8" s="1"/>
  <c r="K419" i="8" s="1"/>
  <c r="L419" i="8" s="1"/>
  <c r="M419" i="8" s="1"/>
  <c r="N419" i="8" s="1"/>
  <c r="O419" i="8" s="1"/>
  <c r="P419" i="8" s="1"/>
  <c r="Q419" i="8" s="1"/>
  <c r="R419" i="8" s="1"/>
  <c r="S419" i="8" s="1"/>
  <c r="T419" i="8" s="1"/>
  <c r="U419" i="8" s="1"/>
  <c r="V419" i="8" s="1"/>
  <c r="W419" i="8" s="1"/>
  <c r="X419" i="8" s="1"/>
  <c r="Y419" i="8" s="1"/>
  <c r="Z419" i="8" s="1"/>
  <c r="AA419" i="8" s="1"/>
  <c r="AB419" i="8" s="1"/>
  <c r="AC419" i="8" s="1"/>
  <c r="AD419" i="8" s="1"/>
  <c r="AE419" i="8" s="1"/>
  <c r="AF419" i="8" s="1"/>
  <c r="AG419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D538" i="8"/>
  <c r="E538" i="8" s="1"/>
  <c r="F538" i="8" s="1"/>
  <c r="G538" i="8" s="1"/>
  <c r="H538" i="8" s="1"/>
  <c r="I538" i="8" s="1"/>
  <c r="J538" i="8" s="1"/>
  <c r="K538" i="8" s="1"/>
  <c r="L538" i="8" s="1"/>
  <c r="M538" i="8" s="1"/>
  <c r="N538" i="8" s="1"/>
  <c r="O538" i="8" s="1"/>
  <c r="P538" i="8" s="1"/>
  <c r="Q538" i="8" s="1"/>
  <c r="R538" i="8" s="1"/>
  <c r="S538" i="8" s="1"/>
  <c r="T538" i="8" s="1"/>
  <c r="U538" i="8" s="1"/>
  <c r="V538" i="8" s="1"/>
  <c r="W538" i="8" s="1"/>
  <c r="X538" i="8" s="1"/>
  <c r="Y538" i="8" s="1"/>
  <c r="Z538" i="8" s="1"/>
  <c r="AA538" i="8" s="1"/>
  <c r="AB538" i="8" s="1"/>
  <c r="AC538" i="8" s="1"/>
  <c r="AD538" i="8" s="1"/>
  <c r="AE538" i="8" s="1"/>
  <c r="AF538" i="8" s="1"/>
  <c r="AG538" i="8" s="1"/>
  <c r="D410" i="8"/>
  <c r="E410" i="8" s="1"/>
  <c r="F410" i="8" s="1"/>
  <c r="G410" i="8" s="1"/>
  <c r="H410" i="8" s="1"/>
  <c r="I410" i="8" s="1"/>
  <c r="J410" i="8" s="1"/>
  <c r="K410" i="8" s="1"/>
  <c r="L410" i="8" s="1"/>
  <c r="M410" i="8" s="1"/>
  <c r="N410" i="8" s="1"/>
  <c r="O410" i="8" s="1"/>
  <c r="P410" i="8" s="1"/>
  <c r="Q410" i="8" s="1"/>
  <c r="R410" i="8" s="1"/>
  <c r="S410" i="8" s="1"/>
  <c r="T410" i="8" s="1"/>
  <c r="U410" i="8" s="1"/>
  <c r="V410" i="8" s="1"/>
  <c r="W410" i="8" s="1"/>
  <c r="X410" i="8" s="1"/>
  <c r="Y410" i="8" s="1"/>
  <c r="Z410" i="8" s="1"/>
  <c r="AA410" i="8" s="1"/>
  <c r="AB410" i="8" s="1"/>
  <c r="AC410" i="8" s="1"/>
  <c r="AD410" i="8" s="1"/>
  <c r="AE410" i="8" s="1"/>
  <c r="AF410" i="8" s="1"/>
  <c r="AG410" i="8" s="1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Q282" i="8" s="1"/>
  <c r="R282" i="8" s="1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D282" i="8" s="1"/>
  <c r="AE282" i="8" s="1"/>
  <c r="AF282" i="8" s="1"/>
  <c r="AG282" i="8" s="1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D697" i="8"/>
  <c r="E697" i="8" s="1"/>
  <c r="F697" i="8" s="1"/>
  <c r="G697" i="8" s="1"/>
  <c r="H697" i="8" s="1"/>
  <c r="I697" i="8" s="1"/>
  <c r="J697" i="8" s="1"/>
  <c r="K697" i="8" s="1"/>
  <c r="L697" i="8" s="1"/>
  <c r="M697" i="8" s="1"/>
  <c r="N697" i="8" s="1"/>
  <c r="O697" i="8" s="1"/>
  <c r="P697" i="8" s="1"/>
  <c r="Q697" i="8" s="1"/>
  <c r="R697" i="8" s="1"/>
  <c r="S697" i="8" s="1"/>
  <c r="T697" i="8" s="1"/>
  <c r="U697" i="8" s="1"/>
  <c r="V697" i="8" s="1"/>
  <c r="W697" i="8" s="1"/>
  <c r="X697" i="8" s="1"/>
  <c r="Y697" i="8" s="1"/>
  <c r="Z697" i="8" s="1"/>
  <c r="AA697" i="8" s="1"/>
  <c r="AB697" i="8" s="1"/>
  <c r="AC697" i="8" s="1"/>
  <c r="AD697" i="8" s="1"/>
  <c r="AE697" i="8" s="1"/>
  <c r="AF697" i="8" s="1"/>
  <c r="AG697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AG152" i="8" s="1"/>
  <c r="D539" i="8"/>
  <c r="E539" i="8" s="1"/>
  <c r="F539" i="8" s="1"/>
  <c r="G539" i="8" s="1"/>
  <c r="H539" i="8" s="1"/>
  <c r="I539" i="8" s="1"/>
  <c r="J539" i="8" s="1"/>
  <c r="K539" i="8" s="1"/>
  <c r="L539" i="8" s="1"/>
  <c r="M539" i="8" s="1"/>
  <c r="N539" i="8" s="1"/>
  <c r="O539" i="8" s="1"/>
  <c r="P539" i="8" s="1"/>
  <c r="Q539" i="8" s="1"/>
  <c r="R539" i="8" s="1"/>
  <c r="S539" i="8" s="1"/>
  <c r="T539" i="8" s="1"/>
  <c r="U539" i="8" s="1"/>
  <c r="V539" i="8" s="1"/>
  <c r="W539" i="8" s="1"/>
  <c r="X539" i="8" s="1"/>
  <c r="Y539" i="8" s="1"/>
  <c r="Z539" i="8" s="1"/>
  <c r="AA539" i="8" s="1"/>
  <c r="AB539" i="8" s="1"/>
  <c r="AC539" i="8" s="1"/>
  <c r="AD539" i="8" s="1"/>
  <c r="AE539" i="8" s="1"/>
  <c r="AF539" i="8" s="1"/>
  <c r="AG539" i="8" s="1"/>
  <c r="D816" i="8"/>
  <c r="E816" i="8" s="1"/>
  <c r="F816" i="8" s="1"/>
  <c r="G816" i="8" s="1"/>
  <c r="H816" i="8" s="1"/>
  <c r="I816" i="8" s="1"/>
  <c r="J816" i="8" s="1"/>
  <c r="K816" i="8" s="1"/>
  <c r="L816" i="8" s="1"/>
  <c r="M816" i="8" s="1"/>
  <c r="N816" i="8" s="1"/>
  <c r="O816" i="8" s="1"/>
  <c r="P816" i="8" s="1"/>
  <c r="Q816" i="8" s="1"/>
  <c r="R816" i="8" s="1"/>
  <c r="S816" i="8" s="1"/>
  <c r="T816" i="8" s="1"/>
  <c r="U816" i="8" s="1"/>
  <c r="V816" i="8" s="1"/>
  <c r="W816" i="8" s="1"/>
  <c r="X816" i="8" s="1"/>
  <c r="Y816" i="8" s="1"/>
  <c r="Z816" i="8" s="1"/>
  <c r="AA816" i="8" s="1"/>
  <c r="AB816" i="8" s="1"/>
  <c r="AC816" i="8" s="1"/>
  <c r="AD816" i="8" s="1"/>
  <c r="AE816" i="8" s="1"/>
  <c r="AF816" i="8" s="1"/>
  <c r="AG816" i="8" s="1"/>
  <c r="D942" i="8"/>
  <c r="E942" i="8" s="1"/>
  <c r="F942" i="8" s="1"/>
  <c r="G942" i="8" s="1"/>
  <c r="H942" i="8" s="1"/>
  <c r="I942" i="8" s="1"/>
  <c r="J942" i="8" s="1"/>
  <c r="K942" i="8" s="1"/>
  <c r="L942" i="8" s="1"/>
  <c r="M942" i="8" s="1"/>
  <c r="N942" i="8" s="1"/>
  <c r="O942" i="8" s="1"/>
  <c r="P942" i="8" s="1"/>
  <c r="Q942" i="8" s="1"/>
  <c r="R942" i="8" s="1"/>
  <c r="S942" i="8" s="1"/>
  <c r="T942" i="8" s="1"/>
  <c r="U942" i="8" s="1"/>
  <c r="V942" i="8" s="1"/>
  <c r="W942" i="8" s="1"/>
  <c r="X942" i="8" s="1"/>
  <c r="Y942" i="8" s="1"/>
  <c r="Z942" i="8" s="1"/>
  <c r="AA942" i="8" s="1"/>
  <c r="AB942" i="8" s="1"/>
  <c r="AC942" i="8" s="1"/>
  <c r="AD942" i="8" s="1"/>
  <c r="AE942" i="8" s="1"/>
  <c r="AF942" i="8" s="1"/>
  <c r="AG942" i="8" s="1"/>
  <c r="D601" i="8"/>
  <c r="E601" i="8" s="1"/>
  <c r="F601" i="8" s="1"/>
  <c r="G601" i="8" s="1"/>
  <c r="H601" i="8" s="1"/>
  <c r="I601" i="8" s="1"/>
  <c r="J601" i="8" s="1"/>
  <c r="K601" i="8" s="1"/>
  <c r="L601" i="8" s="1"/>
  <c r="M601" i="8" s="1"/>
  <c r="N601" i="8" s="1"/>
  <c r="O601" i="8" s="1"/>
  <c r="P601" i="8" s="1"/>
  <c r="Q601" i="8" s="1"/>
  <c r="R601" i="8" s="1"/>
  <c r="S601" i="8" s="1"/>
  <c r="T601" i="8" s="1"/>
  <c r="U601" i="8" s="1"/>
  <c r="V601" i="8" s="1"/>
  <c r="W601" i="8" s="1"/>
  <c r="X601" i="8" s="1"/>
  <c r="Y601" i="8" s="1"/>
  <c r="Z601" i="8" s="1"/>
  <c r="AA601" i="8" s="1"/>
  <c r="AB601" i="8" s="1"/>
  <c r="AC601" i="8" s="1"/>
  <c r="AD601" i="8" s="1"/>
  <c r="AE601" i="8" s="1"/>
  <c r="AF601" i="8" s="1"/>
  <c r="AG601" i="8" s="1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D688" i="8"/>
  <c r="E688" i="8" s="1"/>
  <c r="F688" i="8" s="1"/>
  <c r="G688" i="8" s="1"/>
  <c r="H688" i="8" s="1"/>
  <c r="I688" i="8" s="1"/>
  <c r="J688" i="8" s="1"/>
  <c r="K688" i="8" s="1"/>
  <c r="L688" i="8" s="1"/>
  <c r="M688" i="8" s="1"/>
  <c r="N688" i="8" s="1"/>
  <c r="O688" i="8" s="1"/>
  <c r="P688" i="8" s="1"/>
  <c r="Q688" i="8" s="1"/>
  <c r="R688" i="8" s="1"/>
  <c r="S688" i="8" s="1"/>
  <c r="T688" i="8" s="1"/>
  <c r="U688" i="8" s="1"/>
  <c r="V688" i="8" s="1"/>
  <c r="W688" i="8" s="1"/>
  <c r="X688" i="8" s="1"/>
  <c r="Y688" i="8" s="1"/>
  <c r="Z688" i="8" s="1"/>
  <c r="AA688" i="8" s="1"/>
  <c r="AB688" i="8" s="1"/>
  <c r="AC688" i="8" s="1"/>
  <c r="AD688" i="8" s="1"/>
  <c r="AE688" i="8" s="1"/>
  <c r="AF688" i="8" s="1"/>
  <c r="AG688" i="8" s="1"/>
  <c r="D990" i="8"/>
  <c r="E990" i="8" s="1"/>
  <c r="F990" i="8" s="1"/>
  <c r="G990" i="8" s="1"/>
  <c r="H990" i="8" s="1"/>
  <c r="I990" i="8" s="1"/>
  <c r="J990" i="8" s="1"/>
  <c r="K990" i="8" s="1"/>
  <c r="L990" i="8" s="1"/>
  <c r="M990" i="8" s="1"/>
  <c r="N990" i="8" s="1"/>
  <c r="O990" i="8" s="1"/>
  <c r="P990" i="8" s="1"/>
  <c r="Q990" i="8" s="1"/>
  <c r="R990" i="8" s="1"/>
  <c r="S990" i="8" s="1"/>
  <c r="T990" i="8" s="1"/>
  <c r="U990" i="8" s="1"/>
  <c r="V990" i="8" s="1"/>
  <c r="W990" i="8" s="1"/>
  <c r="X990" i="8" s="1"/>
  <c r="Y990" i="8" s="1"/>
  <c r="Z990" i="8" s="1"/>
  <c r="AA990" i="8" s="1"/>
  <c r="AB990" i="8" s="1"/>
  <c r="AC990" i="8" s="1"/>
  <c r="AD990" i="8" s="1"/>
  <c r="AE990" i="8" s="1"/>
  <c r="AF990" i="8" s="1"/>
  <c r="AG990" i="8" s="1"/>
  <c r="D781" i="8"/>
  <c r="E781" i="8" s="1"/>
  <c r="F781" i="8" s="1"/>
  <c r="G781" i="8" s="1"/>
  <c r="H781" i="8" s="1"/>
  <c r="I781" i="8" s="1"/>
  <c r="J781" i="8" s="1"/>
  <c r="K781" i="8" s="1"/>
  <c r="L781" i="8" s="1"/>
  <c r="M781" i="8" s="1"/>
  <c r="N781" i="8" s="1"/>
  <c r="O781" i="8" s="1"/>
  <c r="P781" i="8" s="1"/>
  <c r="Q781" i="8" s="1"/>
  <c r="R781" i="8" s="1"/>
  <c r="S781" i="8" s="1"/>
  <c r="T781" i="8" s="1"/>
  <c r="U781" i="8" s="1"/>
  <c r="V781" i="8" s="1"/>
  <c r="W781" i="8" s="1"/>
  <c r="X781" i="8" s="1"/>
  <c r="Y781" i="8" s="1"/>
  <c r="Z781" i="8" s="1"/>
  <c r="AA781" i="8" s="1"/>
  <c r="AB781" i="8" s="1"/>
  <c r="AC781" i="8" s="1"/>
  <c r="AD781" i="8" s="1"/>
  <c r="AE781" i="8" s="1"/>
  <c r="AF781" i="8" s="1"/>
  <c r="AG781" i="8" s="1"/>
  <c r="D863" i="8"/>
  <c r="E863" i="8" s="1"/>
  <c r="F863" i="8" s="1"/>
  <c r="G863" i="8" s="1"/>
  <c r="H863" i="8" s="1"/>
  <c r="I863" i="8" s="1"/>
  <c r="J863" i="8" s="1"/>
  <c r="K863" i="8" s="1"/>
  <c r="L863" i="8" s="1"/>
  <c r="M863" i="8" s="1"/>
  <c r="N863" i="8" s="1"/>
  <c r="O863" i="8" s="1"/>
  <c r="P863" i="8" s="1"/>
  <c r="Q863" i="8" s="1"/>
  <c r="R863" i="8" s="1"/>
  <c r="S863" i="8" s="1"/>
  <c r="T863" i="8" s="1"/>
  <c r="U863" i="8" s="1"/>
  <c r="V863" i="8" s="1"/>
  <c r="W863" i="8" s="1"/>
  <c r="X863" i="8" s="1"/>
  <c r="Y863" i="8" s="1"/>
  <c r="Z863" i="8" s="1"/>
  <c r="AA863" i="8" s="1"/>
  <c r="AB863" i="8" s="1"/>
  <c r="AC863" i="8" s="1"/>
  <c r="AD863" i="8" s="1"/>
  <c r="AE863" i="8" s="1"/>
  <c r="AF863" i="8" s="1"/>
  <c r="AG863" i="8" s="1"/>
  <c r="D735" i="8"/>
  <c r="E735" i="8" s="1"/>
  <c r="F735" i="8" s="1"/>
  <c r="G735" i="8" s="1"/>
  <c r="H735" i="8" s="1"/>
  <c r="I735" i="8" s="1"/>
  <c r="J735" i="8" s="1"/>
  <c r="K735" i="8" s="1"/>
  <c r="L735" i="8" s="1"/>
  <c r="M735" i="8" s="1"/>
  <c r="N735" i="8" s="1"/>
  <c r="O735" i="8" s="1"/>
  <c r="P735" i="8" s="1"/>
  <c r="Q735" i="8" s="1"/>
  <c r="R735" i="8" s="1"/>
  <c r="S735" i="8" s="1"/>
  <c r="T735" i="8" s="1"/>
  <c r="U735" i="8" s="1"/>
  <c r="V735" i="8" s="1"/>
  <c r="W735" i="8" s="1"/>
  <c r="X735" i="8" s="1"/>
  <c r="Y735" i="8" s="1"/>
  <c r="Z735" i="8" s="1"/>
  <c r="AA735" i="8" s="1"/>
  <c r="AB735" i="8" s="1"/>
  <c r="AC735" i="8" s="1"/>
  <c r="AD735" i="8" s="1"/>
  <c r="AE735" i="8" s="1"/>
  <c r="AF735" i="8" s="1"/>
  <c r="AG735" i="8" s="1"/>
  <c r="D463" i="8"/>
  <c r="E463" i="8" s="1"/>
  <c r="F463" i="8" s="1"/>
  <c r="G463" i="8" s="1"/>
  <c r="H463" i="8" s="1"/>
  <c r="I463" i="8" s="1"/>
  <c r="J463" i="8" s="1"/>
  <c r="K463" i="8" s="1"/>
  <c r="L463" i="8" s="1"/>
  <c r="M463" i="8" s="1"/>
  <c r="N463" i="8" s="1"/>
  <c r="O463" i="8" s="1"/>
  <c r="P463" i="8" s="1"/>
  <c r="Q463" i="8" s="1"/>
  <c r="R463" i="8" s="1"/>
  <c r="S463" i="8" s="1"/>
  <c r="T463" i="8" s="1"/>
  <c r="U463" i="8" s="1"/>
  <c r="V463" i="8" s="1"/>
  <c r="W463" i="8" s="1"/>
  <c r="X463" i="8" s="1"/>
  <c r="Y463" i="8" s="1"/>
  <c r="Z463" i="8" s="1"/>
  <c r="AA463" i="8" s="1"/>
  <c r="AB463" i="8" s="1"/>
  <c r="AC463" i="8" s="1"/>
  <c r="AD463" i="8" s="1"/>
  <c r="AE463" i="8" s="1"/>
  <c r="AF463" i="8" s="1"/>
  <c r="AG463" i="8" s="1"/>
  <c r="D886" i="8"/>
  <c r="E886" i="8" s="1"/>
  <c r="F886" i="8" s="1"/>
  <c r="G886" i="8" s="1"/>
  <c r="H886" i="8" s="1"/>
  <c r="I886" i="8" s="1"/>
  <c r="J886" i="8" s="1"/>
  <c r="K886" i="8" s="1"/>
  <c r="L886" i="8" s="1"/>
  <c r="M886" i="8" s="1"/>
  <c r="N886" i="8" s="1"/>
  <c r="O886" i="8" s="1"/>
  <c r="P886" i="8" s="1"/>
  <c r="Q886" i="8" s="1"/>
  <c r="R886" i="8" s="1"/>
  <c r="S886" i="8" s="1"/>
  <c r="T886" i="8" s="1"/>
  <c r="U886" i="8" s="1"/>
  <c r="V886" i="8" s="1"/>
  <c r="W886" i="8" s="1"/>
  <c r="X886" i="8" s="1"/>
  <c r="Y886" i="8" s="1"/>
  <c r="Z886" i="8" s="1"/>
  <c r="AA886" i="8" s="1"/>
  <c r="AB886" i="8" s="1"/>
  <c r="AC886" i="8" s="1"/>
  <c r="AD886" i="8" s="1"/>
  <c r="AE886" i="8" s="1"/>
  <c r="AF886" i="8" s="1"/>
  <c r="AG886" i="8" s="1"/>
  <c r="D694" i="8"/>
  <c r="E694" i="8" s="1"/>
  <c r="F694" i="8" s="1"/>
  <c r="G694" i="8" s="1"/>
  <c r="H694" i="8" s="1"/>
  <c r="I694" i="8" s="1"/>
  <c r="J694" i="8" s="1"/>
  <c r="K694" i="8" s="1"/>
  <c r="L694" i="8" s="1"/>
  <c r="M694" i="8" s="1"/>
  <c r="N694" i="8" s="1"/>
  <c r="O694" i="8" s="1"/>
  <c r="P694" i="8" s="1"/>
  <c r="Q694" i="8" s="1"/>
  <c r="R694" i="8" s="1"/>
  <c r="S694" i="8" s="1"/>
  <c r="T694" i="8" s="1"/>
  <c r="U694" i="8" s="1"/>
  <c r="V694" i="8" s="1"/>
  <c r="W694" i="8" s="1"/>
  <c r="X694" i="8" s="1"/>
  <c r="Y694" i="8" s="1"/>
  <c r="Z694" i="8" s="1"/>
  <c r="AA694" i="8" s="1"/>
  <c r="AB694" i="8" s="1"/>
  <c r="AC694" i="8" s="1"/>
  <c r="AD694" i="8" s="1"/>
  <c r="AE694" i="8" s="1"/>
  <c r="AF694" i="8" s="1"/>
  <c r="AG694" i="8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D485" i="8"/>
  <c r="E485" i="8" s="1"/>
  <c r="F485" i="8" s="1"/>
  <c r="G485" i="8" s="1"/>
  <c r="H485" i="8" s="1"/>
  <c r="I485" i="8" s="1"/>
  <c r="J485" i="8" s="1"/>
  <c r="K485" i="8" s="1"/>
  <c r="L485" i="8" s="1"/>
  <c r="M485" i="8" s="1"/>
  <c r="N485" i="8" s="1"/>
  <c r="O485" i="8" s="1"/>
  <c r="P485" i="8" s="1"/>
  <c r="Q485" i="8" s="1"/>
  <c r="R485" i="8" s="1"/>
  <c r="S485" i="8" s="1"/>
  <c r="T485" i="8" s="1"/>
  <c r="U485" i="8" s="1"/>
  <c r="V485" i="8" s="1"/>
  <c r="W485" i="8" s="1"/>
  <c r="X485" i="8" s="1"/>
  <c r="Y485" i="8" s="1"/>
  <c r="Z485" i="8" s="1"/>
  <c r="AA485" i="8" s="1"/>
  <c r="AB485" i="8" s="1"/>
  <c r="AC485" i="8" s="1"/>
  <c r="AD485" i="8" s="1"/>
  <c r="AE485" i="8" s="1"/>
  <c r="AF485" i="8" s="1"/>
  <c r="AG485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D596" i="8"/>
  <c r="E596" i="8" s="1"/>
  <c r="F596" i="8" s="1"/>
  <c r="G596" i="8" s="1"/>
  <c r="H596" i="8" s="1"/>
  <c r="I596" i="8" s="1"/>
  <c r="J596" i="8" s="1"/>
  <c r="K596" i="8" s="1"/>
  <c r="L596" i="8" s="1"/>
  <c r="M596" i="8" s="1"/>
  <c r="N596" i="8" s="1"/>
  <c r="O596" i="8" s="1"/>
  <c r="P596" i="8" s="1"/>
  <c r="Q596" i="8" s="1"/>
  <c r="R596" i="8" s="1"/>
  <c r="S596" i="8" s="1"/>
  <c r="T596" i="8" s="1"/>
  <c r="U596" i="8" s="1"/>
  <c r="V596" i="8" s="1"/>
  <c r="W596" i="8" s="1"/>
  <c r="X596" i="8" s="1"/>
  <c r="Y596" i="8" s="1"/>
  <c r="Z596" i="8" s="1"/>
  <c r="AA596" i="8" s="1"/>
  <c r="AB596" i="8" s="1"/>
  <c r="AC596" i="8" s="1"/>
  <c r="AD596" i="8" s="1"/>
  <c r="AE596" i="8" s="1"/>
  <c r="AF596" i="8" s="1"/>
  <c r="AG596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AG172" i="8" s="1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D652" i="8"/>
  <c r="E652" i="8" s="1"/>
  <c r="F652" i="8" s="1"/>
  <c r="G652" i="8" s="1"/>
  <c r="H652" i="8" s="1"/>
  <c r="I652" i="8" s="1"/>
  <c r="J652" i="8" s="1"/>
  <c r="K652" i="8" s="1"/>
  <c r="L652" i="8" s="1"/>
  <c r="M652" i="8" s="1"/>
  <c r="N652" i="8" s="1"/>
  <c r="O652" i="8" s="1"/>
  <c r="P652" i="8" s="1"/>
  <c r="Q652" i="8" s="1"/>
  <c r="R652" i="8" s="1"/>
  <c r="S652" i="8" s="1"/>
  <c r="T652" i="8" s="1"/>
  <c r="U652" i="8" s="1"/>
  <c r="V652" i="8" s="1"/>
  <c r="W652" i="8" s="1"/>
  <c r="X652" i="8" s="1"/>
  <c r="Y652" i="8" s="1"/>
  <c r="Z652" i="8" s="1"/>
  <c r="AA652" i="8" s="1"/>
  <c r="AB652" i="8" s="1"/>
  <c r="AC652" i="8" s="1"/>
  <c r="AD652" i="8" s="1"/>
  <c r="AE652" i="8" s="1"/>
  <c r="AF652" i="8" s="1"/>
  <c r="AG652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AG180" i="8" s="1"/>
  <c r="D514" i="8"/>
  <c r="E514" i="8" s="1"/>
  <c r="F514" i="8" s="1"/>
  <c r="G514" i="8" s="1"/>
  <c r="H514" i="8" s="1"/>
  <c r="I514" i="8" s="1"/>
  <c r="J514" i="8" s="1"/>
  <c r="K514" i="8" s="1"/>
  <c r="L514" i="8" s="1"/>
  <c r="M514" i="8" s="1"/>
  <c r="N514" i="8" s="1"/>
  <c r="O514" i="8" s="1"/>
  <c r="P514" i="8" s="1"/>
  <c r="Q514" i="8" s="1"/>
  <c r="R514" i="8" s="1"/>
  <c r="S514" i="8" s="1"/>
  <c r="T514" i="8" s="1"/>
  <c r="U514" i="8" s="1"/>
  <c r="V514" i="8" s="1"/>
  <c r="W514" i="8" s="1"/>
  <c r="X514" i="8" s="1"/>
  <c r="Y514" i="8" s="1"/>
  <c r="Z514" i="8" s="1"/>
  <c r="AA514" i="8" s="1"/>
  <c r="AB514" i="8" s="1"/>
  <c r="AC514" i="8" s="1"/>
  <c r="AD514" i="8" s="1"/>
  <c r="AE514" i="8" s="1"/>
  <c r="AF514" i="8" s="1"/>
  <c r="AG514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AG130" i="8" s="1"/>
  <c r="D289" i="8"/>
  <c r="E289" i="8" s="1"/>
  <c r="F289" i="8" s="1"/>
  <c r="G289" i="8" s="1"/>
  <c r="H289" i="8" s="1"/>
  <c r="I289" i="8" s="1"/>
  <c r="J289" i="8" s="1"/>
  <c r="K289" i="8" s="1"/>
  <c r="L289" i="8" s="1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D289" i="8" s="1"/>
  <c r="AE289" i="8" s="1"/>
  <c r="AF289" i="8" s="1"/>
  <c r="AG289" i="8" s="1"/>
  <c r="D924" i="8"/>
  <c r="E924" i="8" s="1"/>
  <c r="F924" i="8" s="1"/>
  <c r="G924" i="8" s="1"/>
  <c r="H924" i="8" s="1"/>
  <c r="I924" i="8" s="1"/>
  <c r="J924" i="8" s="1"/>
  <c r="K924" i="8" s="1"/>
  <c r="L924" i="8" s="1"/>
  <c r="M924" i="8" s="1"/>
  <c r="N924" i="8" s="1"/>
  <c r="O924" i="8" s="1"/>
  <c r="P924" i="8" s="1"/>
  <c r="Q924" i="8" s="1"/>
  <c r="R924" i="8" s="1"/>
  <c r="S924" i="8" s="1"/>
  <c r="T924" i="8" s="1"/>
  <c r="U924" i="8" s="1"/>
  <c r="V924" i="8" s="1"/>
  <c r="W924" i="8" s="1"/>
  <c r="X924" i="8" s="1"/>
  <c r="Y924" i="8" s="1"/>
  <c r="Z924" i="8" s="1"/>
  <c r="AA924" i="8" s="1"/>
  <c r="AB924" i="8" s="1"/>
  <c r="AC924" i="8" s="1"/>
  <c r="AD924" i="8" s="1"/>
  <c r="AE924" i="8" s="1"/>
  <c r="AF924" i="8" s="1"/>
  <c r="AG924" i="8" s="1"/>
  <c r="D748" i="8"/>
  <c r="E748" i="8" s="1"/>
  <c r="F748" i="8" s="1"/>
  <c r="G748" i="8" s="1"/>
  <c r="H748" i="8" s="1"/>
  <c r="I748" i="8" s="1"/>
  <c r="J748" i="8" s="1"/>
  <c r="K748" i="8" s="1"/>
  <c r="L748" i="8" s="1"/>
  <c r="M748" i="8" s="1"/>
  <c r="N748" i="8" s="1"/>
  <c r="O748" i="8" s="1"/>
  <c r="P748" i="8" s="1"/>
  <c r="Q748" i="8" s="1"/>
  <c r="R748" i="8" s="1"/>
  <c r="S748" i="8" s="1"/>
  <c r="T748" i="8" s="1"/>
  <c r="U748" i="8" s="1"/>
  <c r="V748" i="8" s="1"/>
  <c r="W748" i="8" s="1"/>
  <c r="X748" i="8" s="1"/>
  <c r="Y748" i="8" s="1"/>
  <c r="Z748" i="8" s="1"/>
  <c r="AA748" i="8" s="1"/>
  <c r="AB748" i="8" s="1"/>
  <c r="AC748" i="8" s="1"/>
  <c r="AD748" i="8" s="1"/>
  <c r="AE748" i="8" s="1"/>
  <c r="AF748" i="8" s="1"/>
  <c r="AG748" i="8" s="1"/>
  <c r="D899" i="8"/>
  <c r="E899" i="8" s="1"/>
  <c r="F899" i="8" s="1"/>
  <c r="G899" i="8" s="1"/>
  <c r="H899" i="8" s="1"/>
  <c r="I899" i="8" s="1"/>
  <c r="J899" i="8" s="1"/>
  <c r="K899" i="8" s="1"/>
  <c r="L899" i="8" s="1"/>
  <c r="M899" i="8" s="1"/>
  <c r="N899" i="8" s="1"/>
  <c r="O899" i="8" s="1"/>
  <c r="P899" i="8" s="1"/>
  <c r="Q899" i="8" s="1"/>
  <c r="R899" i="8" s="1"/>
  <c r="S899" i="8" s="1"/>
  <c r="T899" i="8" s="1"/>
  <c r="U899" i="8" s="1"/>
  <c r="V899" i="8" s="1"/>
  <c r="W899" i="8" s="1"/>
  <c r="X899" i="8" s="1"/>
  <c r="Y899" i="8" s="1"/>
  <c r="Z899" i="8" s="1"/>
  <c r="AA899" i="8" s="1"/>
  <c r="AB899" i="8" s="1"/>
  <c r="AC899" i="8" s="1"/>
  <c r="AD899" i="8" s="1"/>
  <c r="AE899" i="8" s="1"/>
  <c r="AF899" i="8" s="1"/>
  <c r="AG899" i="8" s="1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D315" i="8" s="1"/>
  <c r="AE315" i="8" s="1"/>
  <c r="AF315" i="8" s="1"/>
  <c r="AG315" i="8" s="1"/>
  <c r="D682" i="8"/>
  <c r="E682" i="8" s="1"/>
  <c r="F682" i="8" s="1"/>
  <c r="G682" i="8" s="1"/>
  <c r="H682" i="8" s="1"/>
  <c r="I682" i="8" s="1"/>
  <c r="J682" i="8" s="1"/>
  <c r="K682" i="8" s="1"/>
  <c r="L682" i="8" s="1"/>
  <c r="M682" i="8" s="1"/>
  <c r="N682" i="8" s="1"/>
  <c r="O682" i="8" s="1"/>
  <c r="P682" i="8" s="1"/>
  <c r="Q682" i="8" s="1"/>
  <c r="R682" i="8" s="1"/>
  <c r="S682" i="8" s="1"/>
  <c r="T682" i="8" s="1"/>
  <c r="U682" i="8" s="1"/>
  <c r="V682" i="8" s="1"/>
  <c r="W682" i="8" s="1"/>
  <c r="X682" i="8" s="1"/>
  <c r="Y682" i="8" s="1"/>
  <c r="Z682" i="8" s="1"/>
  <c r="AA682" i="8" s="1"/>
  <c r="AB682" i="8" s="1"/>
  <c r="AC682" i="8" s="1"/>
  <c r="AD682" i="8" s="1"/>
  <c r="AE682" i="8" s="1"/>
  <c r="AF682" i="8" s="1"/>
  <c r="AG682" i="8" s="1"/>
  <c r="D953" i="8"/>
  <c r="E953" i="8" s="1"/>
  <c r="F953" i="8" s="1"/>
  <c r="G953" i="8" s="1"/>
  <c r="H953" i="8" s="1"/>
  <c r="I953" i="8" s="1"/>
  <c r="J953" i="8" s="1"/>
  <c r="K953" i="8" s="1"/>
  <c r="L953" i="8" s="1"/>
  <c r="M953" i="8" s="1"/>
  <c r="N953" i="8" s="1"/>
  <c r="O953" i="8" s="1"/>
  <c r="P953" i="8" s="1"/>
  <c r="Q953" i="8" s="1"/>
  <c r="R953" i="8" s="1"/>
  <c r="S953" i="8" s="1"/>
  <c r="T953" i="8" s="1"/>
  <c r="U953" i="8" s="1"/>
  <c r="V953" i="8" s="1"/>
  <c r="W953" i="8" s="1"/>
  <c r="X953" i="8" s="1"/>
  <c r="Y953" i="8" s="1"/>
  <c r="Z953" i="8" s="1"/>
  <c r="AA953" i="8" s="1"/>
  <c r="AB953" i="8" s="1"/>
  <c r="AC953" i="8" s="1"/>
  <c r="AD953" i="8" s="1"/>
  <c r="AE953" i="8" s="1"/>
  <c r="AF953" i="8" s="1"/>
  <c r="AG953" i="8" s="1"/>
  <c r="D457" i="8"/>
  <c r="E457" i="8" s="1"/>
  <c r="F457" i="8" s="1"/>
  <c r="G457" i="8" s="1"/>
  <c r="H457" i="8" s="1"/>
  <c r="I457" i="8" s="1"/>
  <c r="J457" i="8" s="1"/>
  <c r="K457" i="8" s="1"/>
  <c r="L457" i="8" s="1"/>
  <c r="M457" i="8" s="1"/>
  <c r="N457" i="8" s="1"/>
  <c r="O457" i="8" s="1"/>
  <c r="P457" i="8" s="1"/>
  <c r="Q457" i="8" s="1"/>
  <c r="R457" i="8" s="1"/>
  <c r="S457" i="8" s="1"/>
  <c r="T457" i="8" s="1"/>
  <c r="U457" i="8" s="1"/>
  <c r="V457" i="8" s="1"/>
  <c r="W457" i="8" s="1"/>
  <c r="X457" i="8" s="1"/>
  <c r="Y457" i="8" s="1"/>
  <c r="Z457" i="8" s="1"/>
  <c r="AA457" i="8" s="1"/>
  <c r="AB457" i="8" s="1"/>
  <c r="AC457" i="8" s="1"/>
  <c r="AD457" i="8" s="1"/>
  <c r="AE457" i="8" s="1"/>
  <c r="AF457" i="8" s="1"/>
  <c r="AG457" i="8" s="1"/>
  <c r="D776" i="8"/>
  <c r="E776" i="8" s="1"/>
  <c r="F776" i="8" s="1"/>
  <c r="G776" i="8" s="1"/>
  <c r="H776" i="8" s="1"/>
  <c r="I776" i="8" s="1"/>
  <c r="J776" i="8" s="1"/>
  <c r="K776" i="8" s="1"/>
  <c r="L776" i="8" s="1"/>
  <c r="M776" i="8" s="1"/>
  <c r="N776" i="8" s="1"/>
  <c r="O776" i="8" s="1"/>
  <c r="P776" i="8" s="1"/>
  <c r="Q776" i="8" s="1"/>
  <c r="R776" i="8" s="1"/>
  <c r="S776" i="8" s="1"/>
  <c r="T776" i="8" s="1"/>
  <c r="U776" i="8" s="1"/>
  <c r="V776" i="8" s="1"/>
  <c r="W776" i="8" s="1"/>
  <c r="X776" i="8" s="1"/>
  <c r="Y776" i="8" s="1"/>
  <c r="Z776" i="8" s="1"/>
  <c r="AA776" i="8" s="1"/>
  <c r="AB776" i="8" s="1"/>
  <c r="AC776" i="8" s="1"/>
  <c r="AD776" i="8" s="1"/>
  <c r="AE776" i="8" s="1"/>
  <c r="AF776" i="8" s="1"/>
  <c r="AG776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D363" i="8"/>
  <c r="E363" i="8" s="1"/>
  <c r="F363" i="8" s="1"/>
  <c r="G363" i="8" s="1"/>
  <c r="H363" i="8" s="1"/>
  <c r="I363" i="8" s="1"/>
  <c r="J363" i="8" s="1"/>
  <c r="K363" i="8" s="1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X363" i="8" s="1"/>
  <c r="Y363" i="8" s="1"/>
  <c r="Z363" i="8" s="1"/>
  <c r="AA363" i="8" s="1"/>
  <c r="AB363" i="8" s="1"/>
  <c r="AC363" i="8" s="1"/>
  <c r="AD363" i="8" s="1"/>
  <c r="AE363" i="8" s="1"/>
  <c r="AF363" i="8" s="1"/>
  <c r="AG363" i="8" s="1"/>
  <c r="D737" i="8"/>
  <c r="E737" i="8" s="1"/>
  <c r="F737" i="8" s="1"/>
  <c r="G737" i="8" s="1"/>
  <c r="H737" i="8" s="1"/>
  <c r="I737" i="8" s="1"/>
  <c r="J737" i="8" s="1"/>
  <c r="K737" i="8" s="1"/>
  <c r="L737" i="8" s="1"/>
  <c r="M737" i="8" s="1"/>
  <c r="N737" i="8" s="1"/>
  <c r="O737" i="8" s="1"/>
  <c r="P737" i="8" s="1"/>
  <c r="Q737" i="8" s="1"/>
  <c r="R737" i="8" s="1"/>
  <c r="S737" i="8" s="1"/>
  <c r="T737" i="8" s="1"/>
  <c r="U737" i="8" s="1"/>
  <c r="V737" i="8" s="1"/>
  <c r="W737" i="8" s="1"/>
  <c r="X737" i="8" s="1"/>
  <c r="Y737" i="8" s="1"/>
  <c r="Z737" i="8" s="1"/>
  <c r="AA737" i="8" s="1"/>
  <c r="AB737" i="8" s="1"/>
  <c r="AC737" i="8" s="1"/>
  <c r="AD737" i="8" s="1"/>
  <c r="AE737" i="8" s="1"/>
  <c r="AF737" i="8" s="1"/>
  <c r="AG737" i="8" s="1"/>
  <c r="D992" i="8"/>
  <c r="E992" i="8" s="1"/>
  <c r="F992" i="8" s="1"/>
  <c r="G992" i="8" s="1"/>
  <c r="H992" i="8" s="1"/>
  <c r="I992" i="8" s="1"/>
  <c r="J992" i="8" s="1"/>
  <c r="K992" i="8" s="1"/>
  <c r="L992" i="8" s="1"/>
  <c r="M992" i="8" s="1"/>
  <c r="N992" i="8" s="1"/>
  <c r="O992" i="8" s="1"/>
  <c r="P992" i="8" s="1"/>
  <c r="Q992" i="8" s="1"/>
  <c r="R992" i="8" s="1"/>
  <c r="S992" i="8" s="1"/>
  <c r="T992" i="8" s="1"/>
  <c r="U992" i="8" s="1"/>
  <c r="V992" i="8" s="1"/>
  <c r="W992" i="8" s="1"/>
  <c r="X992" i="8" s="1"/>
  <c r="Y992" i="8" s="1"/>
  <c r="Z992" i="8" s="1"/>
  <c r="AA992" i="8" s="1"/>
  <c r="AB992" i="8" s="1"/>
  <c r="AC992" i="8" s="1"/>
  <c r="AD992" i="8" s="1"/>
  <c r="AE992" i="8" s="1"/>
  <c r="AF992" i="8" s="1"/>
  <c r="AG992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AG176" i="8" s="1"/>
  <c r="D553" i="8"/>
  <c r="E553" i="8" s="1"/>
  <c r="F553" i="8" s="1"/>
  <c r="G553" i="8" s="1"/>
  <c r="H553" i="8" s="1"/>
  <c r="I553" i="8" s="1"/>
  <c r="J553" i="8" s="1"/>
  <c r="K553" i="8" s="1"/>
  <c r="L553" i="8" s="1"/>
  <c r="M553" i="8" s="1"/>
  <c r="N553" i="8" s="1"/>
  <c r="O553" i="8" s="1"/>
  <c r="P553" i="8" s="1"/>
  <c r="Q553" i="8" s="1"/>
  <c r="R553" i="8" s="1"/>
  <c r="S553" i="8" s="1"/>
  <c r="T553" i="8" s="1"/>
  <c r="U553" i="8" s="1"/>
  <c r="V553" i="8" s="1"/>
  <c r="W553" i="8" s="1"/>
  <c r="X553" i="8" s="1"/>
  <c r="Y553" i="8" s="1"/>
  <c r="Z553" i="8" s="1"/>
  <c r="AA553" i="8" s="1"/>
  <c r="AB553" i="8" s="1"/>
  <c r="AC553" i="8" s="1"/>
  <c r="AD553" i="8" s="1"/>
  <c r="AE553" i="8" s="1"/>
  <c r="AF553" i="8" s="1"/>
  <c r="AG553" i="8" s="1"/>
  <c r="D856" i="8"/>
  <c r="E856" i="8" s="1"/>
  <c r="F856" i="8" s="1"/>
  <c r="G856" i="8" s="1"/>
  <c r="H856" i="8" s="1"/>
  <c r="I856" i="8" s="1"/>
  <c r="J856" i="8" s="1"/>
  <c r="K856" i="8" s="1"/>
  <c r="L856" i="8" s="1"/>
  <c r="M856" i="8" s="1"/>
  <c r="N856" i="8" s="1"/>
  <c r="O856" i="8" s="1"/>
  <c r="P856" i="8" s="1"/>
  <c r="Q856" i="8" s="1"/>
  <c r="R856" i="8" s="1"/>
  <c r="S856" i="8" s="1"/>
  <c r="T856" i="8" s="1"/>
  <c r="U856" i="8" s="1"/>
  <c r="V856" i="8" s="1"/>
  <c r="W856" i="8" s="1"/>
  <c r="X856" i="8" s="1"/>
  <c r="Y856" i="8" s="1"/>
  <c r="Z856" i="8" s="1"/>
  <c r="AA856" i="8" s="1"/>
  <c r="AB856" i="8" s="1"/>
  <c r="AC856" i="8" s="1"/>
  <c r="AD856" i="8" s="1"/>
  <c r="AE856" i="8" s="1"/>
  <c r="AF856" i="8" s="1"/>
  <c r="AG856" i="8" s="1"/>
  <c r="D974" i="8"/>
  <c r="E974" i="8" s="1"/>
  <c r="F974" i="8" s="1"/>
  <c r="G974" i="8" s="1"/>
  <c r="H974" i="8" s="1"/>
  <c r="I974" i="8" s="1"/>
  <c r="J974" i="8" s="1"/>
  <c r="K974" i="8" s="1"/>
  <c r="L974" i="8" s="1"/>
  <c r="M974" i="8" s="1"/>
  <c r="N974" i="8" s="1"/>
  <c r="O974" i="8" s="1"/>
  <c r="P974" i="8" s="1"/>
  <c r="Q974" i="8" s="1"/>
  <c r="R974" i="8" s="1"/>
  <c r="S974" i="8" s="1"/>
  <c r="T974" i="8" s="1"/>
  <c r="U974" i="8" s="1"/>
  <c r="V974" i="8" s="1"/>
  <c r="W974" i="8" s="1"/>
  <c r="X974" i="8" s="1"/>
  <c r="Y974" i="8" s="1"/>
  <c r="Z974" i="8" s="1"/>
  <c r="AA974" i="8" s="1"/>
  <c r="AB974" i="8" s="1"/>
  <c r="AC974" i="8" s="1"/>
  <c r="AD974" i="8" s="1"/>
  <c r="AE974" i="8" s="1"/>
  <c r="AF974" i="8" s="1"/>
  <c r="AG974" i="8" s="1"/>
  <c r="D773" i="8"/>
  <c r="E773" i="8" s="1"/>
  <c r="F773" i="8" s="1"/>
  <c r="G773" i="8" s="1"/>
  <c r="H773" i="8" s="1"/>
  <c r="I773" i="8" s="1"/>
  <c r="J773" i="8" s="1"/>
  <c r="K773" i="8" s="1"/>
  <c r="L773" i="8" s="1"/>
  <c r="M773" i="8" s="1"/>
  <c r="N773" i="8" s="1"/>
  <c r="O773" i="8" s="1"/>
  <c r="P773" i="8" s="1"/>
  <c r="Q773" i="8" s="1"/>
  <c r="R773" i="8" s="1"/>
  <c r="S773" i="8" s="1"/>
  <c r="T773" i="8" s="1"/>
  <c r="U773" i="8" s="1"/>
  <c r="V773" i="8" s="1"/>
  <c r="W773" i="8" s="1"/>
  <c r="X773" i="8" s="1"/>
  <c r="Y773" i="8" s="1"/>
  <c r="Z773" i="8" s="1"/>
  <c r="AA773" i="8" s="1"/>
  <c r="AB773" i="8" s="1"/>
  <c r="AC773" i="8" s="1"/>
  <c r="AD773" i="8" s="1"/>
  <c r="AE773" i="8" s="1"/>
  <c r="AF773" i="8" s="1"/>
  <c r="AG773" i="8" s="1"/>
  <c r="D855" i="8"/>
  <c r="E855" i="8" s="1"/>
  <c r="F855" i="8" s="1"/>
  <c r="G855" i="8" s="1"/>
  <c r="H855" i="8" s="1"/>
  <c r="I855" i="8" s="1"/>
  <c r="J855" i="8" s="1"/>
  <c r="K855" i="8" s="1"/>
  <c r="L855" i="8" s="1"/>
  <c r="M855" i="8" s="1"/>
  <c r="N855" i="8" s="1"/>
  <c r="O855" i="8" s="1"/>
  <c r="P855" i="8" s="1"/>
  <c r="Q855" i="8" s="1"/>
  <c r="R855" i="8" s="1"/>
  <c r="S855" i="8" s="1"/>
  <c r="T855" i="8" s="1"/>
  <c r="U855" i="8" s="1"/>
  <c r="V855" i="8" s="1"/>
  <c r="W855" i="8" s="1"/>
  <c r="X855" i="8" s="1"/>
  <c r="Y855" i="8" s="1"/>
  <c r="Z855" i="8" s="1"/>
  <c r="AA855" i="8" s="1"/>
  <c r="AB855" i="8" s="1"/>
  <c r="AC855" i="8" s="1"/>
  <c r="AD855" i="8" s="1"/>
  <c r="AE855" i="8" s="1"/>
  <c r="AF855" i="8" s="1"/>
  <c r="AG855" i="8" s="1"/>
  <c r="D727" i="8"/>
  <c r="E727" i="8" s="1"/>
  <c r="F727" i="8" s="1"/>
  <c r="G727" i="8" s="1"/>
  <c r="H727" i="8" s="1"/>
  <c r="I727" i="8" s="1"/>
  <c r="J727" i="8" s="1"/>
  <c r="K727" i="8" s="1"/>
  <c r="L727" i="8" s="1"/>
  <c r="M727" i="8" s="1"/>
  <c r="N727" i="8" s="1"/>
  <c r="O727" i="8" s="1"/>
  <c r="P727" i="8" s="1"/>
  <c r="Q727" i="8" s="1"/>
  <c r="R727" i="8" s="1"/>
  <c r="S727" i="8" s="1"/>
  <c r="T727" i="8" s="1"/>
  <c r="U727" i="8" s="1"/>
  <c r="V727" i="8" s="1"/>
  <c r="W727" i="8" s="1"/>
  <c r="X727" i="8" s="1"/>
  <c r="Y727" i="8" s="1"/>
  <c r="Z727" i="8" s="1"/>
  <c r="AA727" i="8" s="1"/>
  <c r="AB727" i="8" s="1"/>
  <c r="AC727" i="8" s="1"/>
  <c r="AD727" i="8" s="1"/>
  <c r="AE727" i="8" s="1"/>
  <c r="AF727" i="8" s="1"/>
  <c r="AG727" i="8" s="1"/>
  <c r="D431" i="8"/>
  <c r="E431" i="8" s="1"/>
  <c r="F431" i="8" s="1"/>
  <c r="G431" i="8" s="1"/>
  <c r="H431" i="8" s="1"/>
  <c r="I431" i="8" s="1"/>
  <c r="J431" i="8" s="1"/>
  <c r="K431" i="8" s="1"/>
  <c r="L431" i="8" s="1"/>
  <c r="M431" i="8" s="1"/>
  <c r="N431" i="8" s="1"/>
  <c r="O431" i="8" s="1"/>
  <c r="P431" i="8" s="1"/>
  <c r="Q431" i="8" s="1"/>
  <c r="R431" i="8" s="1"/>
  <c r="S431" i="8" s="1"/>
  <c r="T431" i="8" s="1"/>
  <c r="U431" i="8" s="1"/>
  <c r="V431" i="8" s="1"/>
  <c r="W431" i="8" s="1"/>
  <c r="X431" i="8" s="1"/>
  <c r="Y431" i="8" s="1"/>
  <c r="Z431" i="8" s="1"/>
  <c r="AA431" i="8" s="1"/>
  <c r="AB431" i="8" s="1"/>
  <c r="AC431" i="8" s="1"/>
  <c r="AD431" i="8" s="1"/>
  <c r="AE431" i="8" s="1"/>
  <c r="AF431" i="8" s="1"/>
  <c r="AG431" i="8" s="1"/>
  <c r="D878" i="8"/>
  <c r="E878" i="8" s="1"/>
  <c r="F878" i="8" s="1"/>
  <c r="G878" i="8" s="1"/>
  <c r="H878" i="8" s="1"/>
  <c r="I878" i="8" s="1"/>
  <c r="J878" i="8" s="1"/>
  <c r="K878" i="8" s="1"/>
  <c r="L878" i="8" s="1"/>
  <c r="M878" i="8" s="1"/>
  <c r="N878" i="8" s="1"/>
  <c r="O878" i="8" s="1"/>
  <c r="P878" i="8" s="1"/>
  <c r="Q878" i="8" s="1"/>
  <c r="R878" i="8" s="1"/>
  <c r="S878" i="8" s="1"/>
  <c r="T878" i="8" s="1"/>
  <c r="U878" i="8" s="1"/>
  <c r="V878" i="8" s="1"/>
  <c r="W878" i="8" s="1"/>
  <c r="X878" i="8" s="1"/>
  <c r="Y878" i="8" s="1"/>
  <c r="Z878" i="8" s="1"/>
  <c r="AA878" i="8" s="1"/>
  <c r="AB878" i="8" s="1"/>
  <c r="AC878" i="8" s="1"/>
  <c r="AD878" i="8" s="1"/>
  <c r="AE878" i="8" s="1"/>
  <c r="AF878" i="8" s="1"/>
  <c r="AG878" i="8" s="1"/>
  <c r="D814" i="8"/>
  <c r="E814" i="8" s="1"/>
  <c r="F814" i="8" s="1"/>
  <c r="G814" i="8" s="1"/>
  <c r="H814" i="8" s="1"/>
  <c r="I814" i="8" s="1"/>
  <c r="J814" i="8" s="1"/>
  <c r="K814" i="8" s="1"/>
  <c r="L814" i="8" s="1"/>
  <c r="M814" i="8" s="1"/>
  <c r="N814" i="8" s="1"/>
  <c r="O814" i="8" s="1"/>
  <c r="P814" i="8" s="1"/>
  <c r="Q814" i="8" s="1"/>
  <c r="R814" i="8" s="1"/>
  <c r="S814" i="8" s="1"/>
  <c r="T814" i="8" s="1"/>
  <c r="U814" i="8" s="1"/>
  <c r="V814" i="8" s="1"/>
  <c r="W814" i="8" s="1"/>
  <c r="X814" i="8" s="1"/>
  <c r="Y814" i="8" s="1"/>
  <c r="Z814" i="8" s="1"/>
  <c r="AA814" i="8" s="1"/>
  <c r="AB814" i="8" s="1"/>
  <c r="AC814" i="8" s="1"/>
  <c r="AD814" i="8" s="1"/>
  <c r="AE814" i="8" s="1"/>
  <c r="AF814" i="8" s="1"/>
  <c r="AG814" i="8" s="1"/>
  <c r="D686" i="8"/>
  <c r="E686" i="8" s="1"/>
  <c r="F686" i="8" s="1"/>
  <c r="G686" i="8" s="1"/>
  <c r="H686" i="8" s="1"/>
  <c r="I686" i="8" s="1"/>
  <c r="J686" i="8" s="1"/>
  <c r="K686" i="8" s="1"/>
  <c r="L686" i="8" s="1"/>
  <c r="M686" i="8" s="1"/>
  <c r="N686" i="8" s="1"/>
  <c r="O686" i="8" s="1"/>
  <c r="P686" i="8" s="1"/>
  <c r="Q686" i="8" s="1"/>
  <c r="R686" i="8" s="1"/>
  <c r="S686" i="8" s="1"/>
  <c r="T686" i="8" s="1"/>
  <c r="U686" i="8" s="1"/>
  <c r="V686" i="8" s="1"/>
  <c r="W686" i="8" s="1"/>
  <c r="X686" i="8" s="1"/>
  <c r="Y686" i="8" s="1"/>
  <c r="Z686" i="8" s="1"/>
  <c r="AA686" i="8" s="1"/>
  <c r="AB686" i="8" s="1"/>
  <c r="AC686" i="8" s="1"/>
  <c r="AD686" i="8" s="1"/>
  <c r="AE686" i="8" s="1"/>
  <c r="AF686" i="8" s="1"/>
  <c r="AG686" i="8" s="1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0" i="8" s="1"/>
  <c r="Y270" i="8" s="1"/>
  <c r="Z270" i="8" s="1"/>
  <c r="AA270" i="8" s="1"/>
  <c r="AB270" i="8" s="1"/>
  <c r="AC270" i="8" s="1"/>
  <c r="AD270" i="8" s="1"/>
  <c r="AE270" i="8" s="1"/>
  <c r="AF270" i="8" s="1"/>
  <c r="AG270" i="8" s="1"/>
  <c r="D605" i="8"/>
  <c r="E605" i="8" s="1"/>
  <c r="F605" i="8" s="1"/>
  <c r="G605" i="8" s="1"/>
  <c r="H605" i="8" s="1"/>
  <c r="I605" i="8" s="1"/>
  <c r="J605" i="8" s="1"/>
  <c r="K605" i="8" s="1"/>
  <c r="L605" i="8" s="1"/>
  <c r="M605" i="8" s="1"/>
  <c r="N605" i="8" s="1"/>
  <c r="O605" i="8" s="1"/>
  <c r="P605" i="8" s="1"/>
  <c r="Q605" i="8" s="1"/>
  <c r="R605" i="8" s="1"/>
  <c r="S605" i="8" s="1"/>
  <c r="T605" i="8" s="1"/>
  <c r="U605" i="8" s="1"/>
  <c r="V605" i="8" s="1"/>
  <c r="W605" i="8" s="1"/>
  <c r="X605" i="8" s="1"/>
  <c r="Y605" i="8" s="1"/>
  <c r="Z605" i="8" s="1"/>
  <c r="AA605" i="8" s="1"/>
  <c r="AB605" i="8" s="1"/>
  <c r="AC605" i="8" s="1"/>
  <c r="AD605" i="8" s="1"/>
  <c r="AE605" i="8" s="1"/>
  <c r="AF605" i="8" s="1"/>
  <c r="AG605" i="8" s="1"/>
  <c r="D477" i="8"/>
  <c r="E477" i="8" s="1"/>
  <c r="F477" i="8" s="1"/>
  <c r="G477" i="8" s="1"/>
  <c r="H477" i="8" s="1"/>
  <c r="I477" i="8" s="1"/>
  <c r="J477" i="8" s="1"/>
  <c r="K477" i="8" s="1"/>
  <c r="L477" i="8" s="1"/>
  <c r="M477" i="8" s="1"/>
  <c r="N477" i="8" s="1"/>
  <c r="O477" i="8" s="1"/>
  <c r="P477" i="8" s="1"/>
  <c r="Q477" i="8" s="1"/>
  <c r="R477" i="8" s="1"/>
  <c r="S477" i="8" s="1"/>
  <c r="T477" i="8" s="1"/>
  <c r="U477" i="8" s="1"/>
  <c r="V477" i="8" s="1"/>
  <c r="W477" i="8" s="1"/>
  <c r="X477" i="8" s="1"/>
  <c r="Y477" i="8" s="1"/>
  <c r="Z477" i="8" s="1"/>
  <c r="AA477" i="8" s="1"/>
  <c r="AB477" i="8" s="1"/>
  <c r="AC477" i="8" s="1"/>
  <c r="AD477" i="8" s="1"/>
  <c r="AE477" i="8" s="1"/>
  <c r="AF477" i="8" s="1"/>
  <c r="AG477" i="8" s="1"/>
  <c r="D413" i="8"/>
  <c r="E413" i="8" s="1"/>
  <c r="F413" i="8" s="1"/>
  <c r="G413" i="8" s="1"/>
  <c r="H413" i="8" s="1"/>
  <c r="I413" i="8" s="1"/>
  <c r="J413" i="8" s="1"/>
  <c r="K413" i="8" s="1"/>
  <c r="L413" i="8" s="1"/>
  <c r="M413" i="8" s="1"/>
  <c r="N413" i="8" s="1"/>
  <c r="O413" i="8" s="1"/>
  <c r="P413" i="8" s="1"/>
  <c r="Q413" i="8" s="1"/>
  <c r="R413" i="8" s="1"/>
  <c r="S413" i="8" s="1"/>
  <c r="T413" i="8" s="1"/>
  <c r="U413" i="8" s="1"/>
  <c r="V413" i="8" s="1"/>
  <c r="W413" i="8" s="1"/>
  <c r="X413" i="8" s="1"/>
  <c r="Y413" i="8" s="1"/>
  <c r="Z413" i="8" s="1"/>
  <c r="AA413" i="8" s="1"/>
  <c r="AB413" i="8" s="1"/>
  <c r="AC413" i="8" s="1"/>
  <c r="AD413" i="8" s="1"/>
  <c r="AE413" i="8" s="1"/>
  <c r="AF413" i="8" s="1"/>
  <c r="AG413" i="8" s="1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D452" i="8"/>
  <c r="E452" i="8" s="1"/>
  <c r="F452" i="8" s="1"/>
  <c r="G452" i="8" s="1"/>
  <c r="H452" i="8" s="1"/>
  <c r="I452" i="8" s="1"/>
  <c r="J452" i="8" s="1"/>
  <c r="K452" i="8" s="1"/>
  <c r="L452" i="8" s="1"/>
  <c r="M452" i="8" s="1"/>
  <c r="N452" i="8" s="1"/>
  <c r="O452" i="8" s="1"/>
  <c r="P452" i="8" s="1"/>
  <c r="Q452" i="8" s="1"/>
  <c r="R452" i="8" s="1"/>
  <c r="S452" i="8" s="1"/>
  <c r="T452" i="8" s="1"/>
  <c r="U452" i="8" s="1"/>
  <c r="V452" i="8" s="1"/>
  <c r="W452" i="8" s="1"/>
  <c r="X452" i="8" s="1"/>
  <c r="Y452" i="8" s="1"/>
  <c r="Z452" i="8" s="1"/>
  <c r="AA452" i="8" s="1"/>
  <c r="AB452" i="8" s="1"/>
  <c r="AC452" i="8" s="1"/>
  <c r="AD452" i="8" s="1"/>
  <c r="AE452" i="8" s="1"/>
  <c r="AF452" i="8" s="1"/>
  <c r="AG452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AG156" i="8" s="1"/>
  <c r="D355" i="8"/>
  <c r="E355" i="8" s="1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AD355" i="8" s="1"/>
  <c r="AE355" i="8" s="1"/>
  <c r="AF355" i="8" s="1"/>
  <c r="AG355" i="8" s="1"/>
  <c r="D349" i="8"/>
  <c r="E349" i="8" s="1"/>
  <c r="F349" i="8" s="1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D349" i="8" s="1"/>
  <c r="AE349" i="8" s="1"/>
  <c r="AF349" i="8" s="1"/>
  <c r="AG349" i="8" s="1"/>
  <c r="D636" i="8"/>
  <c r="E636" i="8" s="1"/>
  <c r="F636" i="8" s="1"/>
  <c r="G636" i="8" s="1"/>
  <c r="H636" i="8" s="1"/>
  <c r="I636" i="8" s="1"/>
  <c r="J636" i="8" s="1"/>
  <c r="K636" i="8" s="1"/>
  <c r="L636" i="8" s="1"/>
  <c r="M636" i="8" s="1"/>
  <c r="N636" i="8" s="1"/>
  <c r="O636" i="8" s="1"/>
  <c r="P636" i="8" s="1"/>
  <c r="Q636" i="8" s="1"/>
  <c r="R636" i="8" s="1"/>
  <c r="S636" i="8" s="1"/>
  <c r="T636" i="8" s="1"/>
  <c r="U636" i="8" s="1"/>
  <c r="V636" i="8" s="1"/>
  <c r="W636" i="8" s="1"/>
  <c r="X636" i="8" s="1"/>
  <c r="Y636" i="8" s="1"/>
  <c r="Z636" i="8" s="1"/>
  <c r="AA636" i="8" s="1"/>
  <c r="AB636" i="8" s="1"/>
  <c r="AC636" i="8" s="1"/>
  <c r="AD636" i="8" s="1"/>
  <c r="AE636" i="8" s="1"/>
  <c r="AF636" i="8" s="1"/>
  <c r="AG636" i="8" s="1"/>
  <c r="D508" i="8"/>
  <c r="E508" i="8" s="1"/>
  <c r="F508" i="8" s="1"/>
  <c r="G508" i="8" s="1"/>
  <c r="H508" i="8" s="1"/>
  <c r="I508" i="8" s="1"/>
  <c r="J508" i="8" s="1"/>
  <c r="K508" i="8" s="1"/>
  <c r="L508" i="8" s="1"/>
  <c r="M508" i="8" s="1"/>
  <c r="N508" i="8" s="1"/>
  <c r="O508" i="8" s="1"/>
  <c r="P508" i="8" s="1"/>
  <c r="Q508" i="8" s="1"/>
  <c r="R508" i="8" s="1"/>
  <c r="S508" i="8" s="1"/>
  <c r="T508" i="8" s="1"/>
  <c r="U508" i="8" s="1"/>
  <c r="V508" i="8" s="1"/>
  <c r="W508" i="8" s="1"/>
  <c r="X508" i="8" s="1"/>
  <c r="Y508" i="8" s="1"/>
  <c r="Z508" i="8" s="1"/>
  <c r="AA508" i="8" s="1"/>
  <c r="AB508" i="8" s="1"/>
  <c r="AC508" i="8" s="1"/>
  <c r="AD508" i="8" s="1"/>
  <c r="AE508" i="8" s="1"/>
  <c r="AF508" i="8" s="1"/>
  <c r="AG508" i="8" s="1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D284" i="8" s="1"/>
  <c r="AE284" i="8" s="1"/>
  <c r="AF284" i="8" s="1"/>
  <c r="AG284" i="8" s="1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D506" i="8"/>
  <c r="E506" i="8" s="1"/>
  <c r="F506" i="8" s="1"/>
  <c r="G506" i="8" s="1"/>
  <c r="H506" i="8" s="1"/>
  <c r="I506" i="8" s="1"/>
  <c r="J506" i="8" s="1"/>
  <c r="K506" i="8" s="1"/>
  <c r="L506" i="8" s="1"/>
  <c r="M506" i="8" s="1"/>
  <c r="N506" i="8" s="1"/>
  <c r="O506" i="8" s="1"/>
  <c r="P506" i="8" s="1"/>
  <c r="Q506" i="8" s="1"/>
  <c r="R506" i="8" s="1"/>
  <c r="S506" i="8" s="1"/>
  <c r="T506" i="8" s="1"/>
  <c r="U506" i="8" s="1"/>
  <c r="V506" i="8" s="1"/>
  <c r="W506" i="8" s="1"/>
  <c r="X506" i="8" s="1"/>
  <c r="Y506" i="8" s="1"/>
  <c r="Z506" i="8" s="1"/>
  <c r="AA506" i="8" s="1"/>
  <c r="AB506" i="8" s="1"/>
  <c r="AC506" i="8" s="1"/>
  <c r="AD506" i="8" s="1"/>
  <c r="AE506" i="8" s="1"/>
  <c r="AF506" i="8" s="1"/>
  <c r="AG506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AG250" i="8" s="1"/>
  <c r="D981" i="8"/>
  <c r="E981" i="8" s="1"/>
  <c r="F981" i="8" s="1"/>
  <c r="G981" i="8" s="1"/>
  <c r="H981" i="8" s="1"/>
  <c r="I981" i="8" s="1"/>
  <c r="J981" i="8" s="1"/>
  <c r="K981" i="8" s="1"/>
  <c r="L981" i="8" s="1"/>
  <c r="M981" i="8" s="1"/>
  <c r="N981" i="8" s="1"/>
  <c r="O981" i="8" s="1"/>
  <c r="P981" i="8" s="1"/>
  <c r="Q981" i="8" s="1"/>
  <c r="R981" i="8" s="1"/>
  <c r="S981" i="8" s="1"/>
  <c r="T981" i="8" s="1"/>
  <c r="U981" i="8" s="1"/>
  <c r="V981" i="8" s="1"/>
  <c r="W981" i="8" s="1"/>
  <c r="X981" i="8" s="1"/>
  <c r="Y981" i="8" s="1"/>
  <c r="Z981" i="8" s="1"/>
  <c r="AA981" i="8" s="1"/>
  <c r="AB981" i="8" s="1"/>
  <c r="AC981" i="8" s="1"/>
  <c r="AD981" i="8" s="1"/>
  <c r="AE981" i="8" s="1"/>
  <c r="AF981" i="8" s="1"/>
  <c r="AG981" i="8" s="1"/>
  <c r="D633" i="8"/>
  <c r="E633" i="8" s="1"/>
  <c r="F633" i="8" s="1"/>
  <c r="G633" i="8" s="1"/>
  <c r="H633" i="8" s="1"/>
  <c r="I633" i="8" s="1"/>
  <c r="J633" i="8" s="1"/>
  <c r="K633" i="8" s="1"/>
  <c r="L633" i="8" s="1"/>
  <c r="M633" i="8" s="1"/>
  <c r="N633" i="8" s="1"/>
  <c r="O633" i="8" s="1"/>
  <c r="P633" i="8" s="1"/>
  <c r="Q633" i="8" s="1"/>
  <c r="R633" i="8" s="1"/>
  <c r="S633" i="8" s="1"/>
  <c r="T633" i="8" s="1"/>
  <c r="U633" i="8" s="1"/>
  <c r="V633" i="8" s="1"/>
  <c r="W633" i="8" s="1"/>
  <c r="X633" i="8" s="1"/>
  <c r="Y633" i="8" s="1"/>
  <c r="Z633" i="8" s="1"/>
  <c r="AA633" i="8" s="1"/>
  <c r="AB633" i="8" s="1"/>
  <c r="AC633" i="8" s="1"/>
  <c r="AD633" i="8" s="1"/>
  <c r="AE633" i="8" s="1"/>
  <c r="AF633" i="8" s="1"/>
  <c r="AG633" i="8" s="1"/>
  <c r="D752" i="8"/>
  <c r="E752" i="8" s="1"/>
  <c r="F752" i="8" s="1"/>
  <c r="G752" i="8" s="1"/>
  <c r="H752" i="8" s="1"/>
  <c r="I752" i="8" s="1"/>
  <c r="J752" i="8" s="1"/>
  <c r="K752" i="8" s="1"/>
  <c r="L752" i="8" s="1"/>
  <c r="M752" i="8" s="1"/>
  <c r="N752" i="8" s="1"/>
  <c r="O752" i="8" s="1"/>
  <c r="P752" i="8" s="1"/>
  <c r="Q752" i="8" s="1"/>
  <c r="R752" i="8" s="1"/>
  <c r="S752" i="8" s="1"/>
  <c r="T752" i="8" s="1"/>
  <c r="U752" i="8" s="1"/>
  <c r="V752" i="8" s="1"/>
  <c r="W752" i="8" s="1"/>
  <c r="X752" i="8" s="1"/>
  <c r="Y752" i="8" s="1"/>
  <c r="Z752" i="8" s="1"/>
  <c r="AA752" i="8" s="1"/>
  <c r="AB752" i="8" s="1"/>
  <c r="AC752" i="8" s="1"/>
  <c r="AD752" i="8" s="1"/>
  <c r="AE752" i="8" s="1"/>
  <c r="AF752" i="8" s="1"/>
  <c r="AG752" i="8" s="1"/>
  <c r="D967" i="8"/>
  <c r="E967" i="8" s="1"/>
  <c r="F967" i="8" s="1"/>
  <c r="G967" i="8" s="1"/>
  <c r="H967" i="8" s="1"/>
  <c r="I967" i="8" s="1"/>
  <c r="J967" i="8" s="1"/>
  <c r="K967" i="8" s="1"/>
  <c r="L967" i="8" s="1"/>
  <c r="M967" i="8" s="1"/>
  <c r="N967" i="8" s="1"/>
  <c r="O967" i="8" s="1"/>
  <c r="P967" i="8" s="1"/>
  <c r="Q967" i="8" s="1"/>
  <c r="R967" i="8" s="1"/>
  <c r="S967" i="8" s="1"/>
  <c r="T967" i="8" s="1"/>
  <c r="U967" i="8" s="1"/>
  <c r="V967" i="8" s="1"/>
  <c r="W967" i="8" s="1"/>
  <c r="X967" i="8" s="1"/>
  <c r="Y967" i="8" s="1"/>
  <c r="Z967" i="8" s="1"/>
  <c r="AA967" i="8" s="1"/>
  <c r="AB967" i="8" s="1"/>
  <c r="AC967" i="8" s="1"/>
  <c r="AD967" i="8" s="1"/>
  <c r="AE967" i="8" s="1"/>
  <c r="AF967" i="8" s="1"/>
  <c r="AG967" i="8" s="1"/>
  <c r="D722" i="8"/>
  <c r="E722" i="8" s="1"/>
  <c r="F722" i="8" s="1"/>
  <c r="G722" i="8" s="1"/>
  <c r="H722" i="8" s="1"/>
  <c r="I722" i="8" s="1"/>
  <c r="J722" i="8" s="1"/>
  <c r="K722" i="8" s="1"/>
  <c r="L722" i="8" s="1"/>
  <c r="M722" i="8" s="1"/>
  <c r="N722" i="8" s="1"/>
  <c r="O722" i="8" s="1"/>
  <c r="P722" i="8" s="1"/>
  <c r="Q722" i="8" s="1"/>
  <c r="R722" i="8" s="1"/>
  <c r="S722" i="8" s="1"/>
  <c r="T722" i="8" s="1"/>
  <c r="U722" i="8" s="1"/>
  <c r="V722" i="8" s="1"/>
  <c r="W722" i="8" s="1"/>
  <c r="X722" i="8" s="1"/>
  <c r="Y722" i="8" s="1"/>
  <c r="Z722" i="8" s="1"/>
  <c r="AA722" i="8" s="1"/>
  <c r="AB722" i="8" s="1"/>
  <c r="AC722" i="8" s="1"/>
  <c r="AD722" i="8" s="1"/>
  <c r="AE722" i="8" s="1"/>
  <c r="AF722" i="8" s="1"/>
  <c r="AG722" i="8" s="1"/>
  <c r="D481" i="8"/>
  <c r="E481" i="8" s="1"/>
  <c r="F481" i="8" s="1"/>
  <c r="G481" i="8" s="1"/>
  <c r="H481" i="8" s="1"/>
  <c r="I481" i="8" s="1"/>
  <c r="J481" i="8" s="1"/>
  <c r="K481" i="8" s="1"/>
  <c r="L481" i="8" s="1"/>
  <c r="M481" i="8" s="1"/>
  <c r="N481" i="8" s="1"/>
  <c r="O481" i="8" s="1"/>
  <c r="P481" i="8" s="1"/>
  <c r="Q481" i="8" s="1"/>
  <c r="R481" i="8" s="1"/>
  <c r="S481" i="8" s="1"/>
  <c r="T481" i="8" s="1"/>
  <c r="U481" i="8" s="1"/>
  <c r="V481" i="8" s="1"/>
  <c r="W481" i="8" s="1"/>
  <c r="X481" i="8" s="1"/>
  <c r="Y481" i="8" s="1"/>
  <c r="Z481" i="8" s="1"/>
  <c r="AA481" i="8" s="1"/>
  <c r="AB481" i="8" s="1"/>
  <c r="AC481" i="8" s="1"/>
  <c r="AD481" i="8" s="1"/>
  <c r="AE481" i="8" s="1"/>
  <c r="AF481" i="8" s="1"/>
  <c r="AG481" i="8" s="1"/>
  <c r="D768" i="8"/>
  <c r="E768" i="8" s="1"/>
  <c r="F768" i="8" s="1"/>
  <c r="G768" i="8" s="1"/>
  <c r="H768" i="8" s="1"/>
  <c r="I768" i="8" s="1"/>
  <c r="J768" i="8" s="1"/>
  <c r="K768" i="8" s="1"/>
  <c r="L768" i="8" s="1"/>
  <c r="M768" i="8" s="1"/>
  <c r="N768" i="8" s="1"/>
  <c r="O768" i="8" s="1"/>
  <c r="P768" i="8" s="1"/>
  <c r="Q768" i="8" s="1"/>
  <c r="R768" i="8" s="1"/>
  <c r="S768" i="8" s="1"/>
  <c r="T768" i="8" s="1"/>
  <c r="U768" i="8" s="1"/>
  <c r="V768" i="8" s="1"/>
  <c r="W768" i="8" s="1"/>
  <c r="X768" i="8" s="1"/>
  <c r="Y768" i="8" s="1"/>
  <c r="Z768" i="8" s="1"/>
  <c r="AA768" i="8" s="1"/>
  <c r="AB768" i="8" s="1"/>
  <c r="AC768" i="8" s="1"/>
  <c r="AD768" i="8" s="1"/>
  <c r="AE768" i="8" s="1"/>
  <c r="AF768" i="8" s="1"/>
  <c r="AG768" i="8" s="1"/>
  <c r="D521" i="8"/>
  <c r="E521" i="8" s="1"/>
  <c r="F521" i="8" s="1"/>
  <c r="G521" i="8" s="1"/>
  <c r="H521" i="8" s="1"/>
  <c r="I521" i="8" s="1"/>
  <c r="J521" i="8" s="1"/>
  <c r="K521" i="8" s="1"/>
  <c r="L521" i="8" s="1"/>
  <c r="M521" i="8" s="1"/>
  <c r="N521" i="8" s="1"/>
  <c r="O521" i="8" s="1"/>
  <c r="P521" i="8" s="1"/>
  <c r="Q521" i="8" s="1"/>
  <c r="R521" i="8" s="1"/>
  <c r="S521" i="8" s="1"/>
  <c r="T521" i="8" s="1"/>
  <c r="U521" i="8" s="1"/>
  <c r="V521" i="8" s="1"/>
  <c r="W521" i="8" s="1"/>
  <c r="X521" i="8" s="1"/>
  <c r="Y521" i="8" s="1"/>
  <c r="Z521" i="8" s="1"/>
  <c r="AA521" i="8" s="1"/>
  <c r="AB521" i="8" s="1"/>
  <c r="AC521" i="8" s="1"/>
  <c r="AD521" i="8" s="1"/>
  <c r="AE521" i="8" s="1"/>
  <c r="AF521" i="8" s="1"/>
  <c r="AG521" i="8" s="1"/>
  <c r="D1000" i="8"/>
  <c r="E1000" i="8" s="1"/>
  <c r="F1000" i="8" s="1"/>
  <c r="G1000" i="8" s="1"/>
  <c r="H1000" i="8" s="1"/>
  <c r="I1000" i="8" s="1"/>
  <c r="J1000" i="8" s="1"/>
  <c r="K1000" i="8" s="1"/>
  <c r="L1000" i="8" s="1"/>
  <c r="M1000" i="8" s="1"/>
  <c r="N1000" i="8" s="1"/>
  <c r="O1000" i="8" s="1"/>
  <c r="P1000" i="8" s="1"/>
  <c r="Q1000" i="8" s="1"/>
  <c r="R1000" i="8" s="1"/>
  <c r="S1000" i="8" s="1"/>
  <c r="T1000" i="8" s="1"/>
  <c r="U1000" i="8" s="1"/>
  <c r="V1000" i="8" s="1"/>
  <c r="W1000" i="8" s="1"/>
  <c r="X1000" i="8" s="1"/>
  <c r="Y1000" i="8" s="1"/>
  <c r="Z1000" i="8" s="1"/>
  <c r="AA1000" i="8" s="1"/>
  <c r="AB1000" i="8" s="1"/>
  <c r="AC1000" i="8" s="1"/>
  <c r="AD1000" i="8" s="1"/>
  <c r="AE1000" i="8" s="1"/>
  <c r="AF1000" i="8" s="1"/>
  <c r="AG1000" i="8" s="1"/>
  <c r="D240" i="8"/>
  <c r="E240" i="8" s="1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Q240" i="8" s="1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D240" i="8" s="1"/>
  <c r="AE240" i="8" s="1"/>
  <c r="AF240" i="8" s="1"/>
  <c r="AG240" i="8" s="1"/>
  <c r="D757" i="8"/>
  <c r="E757" i="8" s="1"/>
  <c r="F757" i="8" s="1"/>
  <c r="G757" i="8" s="1"/>
  <c r="H757" i="8" s="1"/>
  <c r="I757" i="8" s="1"/>
  <c r="J757" i="8" s="1"/>
  <c r="K757" i="8" s="1"/>
  <c r="L757" i="8" s="1"/>
  <c r="M757" i="8" s="1"/>
  <c r="N757" i="8" s="1"/>
  <c r="O757" i="8" s="1"/>
  <c r="P757" i="8" s="1"/>
  <c r="Q757" i="8" s="1"/>
  <c r="R757" i="8" s="1"/>
  <c r="S757" i="8" s="1"/>
  <c r="T757" i="8" s="1"/>
  <c r="U757" i="8" s="1"/>
  <c r="V757" i="8" s="1"/>
  <c r="W757" i="8" s="1"/>
  <c r="X757" i="8" s="1"/>
  <c r="Y757" i="8" s="1"/>
  <c r="Z757" i="8" s="1"/>
  <c r="AA757" i="8" s="1"/>
  <c r="AB757" i="8" s="1"/>
  <c r="AC757" i="8" s="1"/>
  <c r="AD757" i="8" s="1"/>
  <c r="AE757" i="8" s="1"/>
  <c r="AF757" i="8" s="1"/>
  <c r="AG757" i="8" s="1"/>
  <c r="D783" i="8"/>
  <c r="E783" i="8" s="1"/>
  <c r="F783" i="8" s="1"/>
  <c r="G783" i="8" s="1"/>
  <c r="H783" i="8" s="1"/>
  <c r="I783" i="8" s="1"/>
  <c r="J783" i="8" s="1"/>
  <c r="K783" i="8" s="1"/>
  <c r="L783" i="8" s="1"/>
  <c r="M783" i="8" s="1"/>
  <c r="N783" i="8" s="1"/>
  <c r="O783" i="8" s="1"/>
  <c r="P783" i="8" s="1"/>
  <c r="Q783" i="8" s="1"/>
  <c r="R783" i="8" s="1"/>
  <c r="S783" i="8" s="1"/>
  <c r="T783" i="8" s="1"/>
  <c r="U783" i="8" s="1"/>
  <c r="V783" i="8" s="1"/>
  <c r="W783" i="8" s="1"/>
  <c r="X783" i="8" s="1"/>
  <c r="Y783" i="8" s="1"/>
  <c r="Z783" i="8" s="1"/>
  <c r="AA783" i="8" s="1"/>
  <c r="AB783" i="8" s="1"/>
  <c r="AC783" i="8" s="1"/>
  <c r="AD783" i="8" s="1"/>
  <c r="AE783" i="8" s="1"/>
  <c r="AF783" i="8" s="1"/>
  <c r="AG783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AG143" i="8" s="1"/>
  <c r="D678" i="8"/>
  <c r="E678" i="8" s="1"/>
  <c r="F678" i="8" s="1"/>
  <c r="G678" i="8" s="1"/>
  <c r="H678" i="8" s="1"/>
  <c r="I678" i="8" s="1"/>
  <c r="J678" i="8" s="1"/>
  <c r="K678" i="8" s="1"/>
  <c r="L678" i="8" s="1"/>
  <c r="M678" i="8" s="1"/>
  <c r="N678" i="8" s="1"/>
  <c r="O678" i="8" s="1"/>
  <c r="P678" i="8" s="1"/>
  <c r="Q678" i="8" s="1"/>
  <c r="R678" i="8" s="1"/>
  <c r="S678" i="8" s="1"/>
  <c r="T678" i="8" s="1"/>
  <c r="U678" i="8" s="1"/>
  <c r="V678" i="8" s="1"/>
  <c r="W678" i="8" s="1"/>
  <c r="X678" i="8" s="1"/>
  <c r="Y678" i="8" s="1"/>
  <c r="Z678" i="8" s="1"/>
  <c r="AA678" i="8" s="1"/>
  <c r="AB678" i="8" s="1"/>
  <c r="AC678" i="8" s="1"/>
  <c r="AD678" i="8" s="1"/>
  <c r="AE678" i="8" s="1"/>
  <c r="AF678" i="8" s="1"/>
  <c r="AG678" i="8" s="1"/>
  <c r="D597" i="8"/>
  <c r="E597" i="8" s="1"/>
  <c r="F597" i="8" s="1"/>
  <c r="G597" i="8" s="1"/>
  <c r="H597" i="8" s="1"/>
  <c r="I597" i="8" s="1"/>
  <c r="J597" i="8" s="1"/>
  <c r="K597" i="8" s="1"/>
  <c r="L597" i="8" s="1"/>
  <c r="M597" i="8" s="1"/>
  <c r="N597" i="8" s="1"/>
  <c r="O597" i="8" s="1"/>
  <c r="P597" i="8" s="1"/>
  <c r="Q597" i="8" s="1"/>
  <c r="R597" i="8" s="1"/>
  <c r="S597" i="8" s="1"/>
  <c r="T597" i="8" s="1"/>
  <c r="U597" i="8" s="1"/>
  <c r="V597" i="8" s="1"/>
  <c r="W597" i="8" s="1"/>
  <c r="X597" i="8" s="1"/>
  <c r="Y597" i="8" s="1"/>
  <c r="Z597" i="8" s="1"/>
  <c r="AA597" i="8" s="1"/>
  <c r="AB597" i="8" s="1"/>
  <c r="AC597" i="8" s="1"/>
  <c r="AD597" i="8" s="1"/>
  <c r="AE597" i="8" s="1"/>
  <c r="AF597" i="8" s="1"/>
  <c r="AG597" i="8" s="1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D261" i="8" s="1"/>
  <c r="AE261" i="8" s="1"/>
  <c r="AF261" i="8" s="1"/>
  <c r="AG261" i="8" s="1"/>
  <c r="D564" i="8"/>
  <c r="E564" i="8" s="1"/>
  <c r="F564" i="8" s="1"/>
  <c r="G564" i="8" s="1"/>
  <c r="H564" i="8" s="1"/>
  <c r="I564" i="8" s="1"/>
  <c r="J564" i="8" s="1"/>
  <c r="K564" i="8" s="1"/>
  <c r="L564" i="8" s="1"/>
  <c r="M564" i="8" s="1"/>
  <c r="N564" i="8" s="1"/>
  <c r="O564" i="8" s="1"/>
  <c r="P564" i="8" s="1"/>
  <c r="Q564" i="8" s="1"/>
  <c r="R564" i="8" s="1"/>
  <c r="S564" i="8" s="1"/>
  <c r="T564" i="8" s="1"/>
  <c r="U564" i="8" s="1"/>
  <c r="V564" i="8" s="1"/>
  <c r="W564" i="8" s="1"/>
  <c r="X564" i="8" s="1"/>
  <c r="Y564" i="8" s="1"/>
  <c r="Z564" i="8" s="1"/>
  <c r="AA564" i="8" s="1"/>
  <c r="AB564" i="8" s="1"/>
  <c r="AC564" i="8" s="1"/>
  <c r="AD564" i="8" s="1"/>
  <c r="AE564" i="8" s="1"/>
  <c r="AF564" i="8" s="1"/>
  <c r="AG564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AG140" i="8" s="1"/>
  <c r="D325" i="8"/>
  <c r="E325" i="8" s="1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D325" i="8" s="1"/>
  <c r="AE325" i="8" s="1"/>
  <c r="AF325" i="8" s="1"/>
  <c r="AG325" i="8" s="1"/>
  <c r="D372" i="8"/>
  <c r="E372" i="8" s="1"/>
  <c r="F372" i="8" s="1"/>
  <c r="G372" i="8" s="1"/>
  <c r="H372" i="8" s="1"/>
  <c r="I372" i="8" s="1"/>
  <c r="J372" i="8" s="1"/>
  <c r="K372" i="8" s="1"/>
  <c r="L372" i="8" s="1"/>
  <c r="M372" i="8" s="1"/>
  <c r="N372" i="8" s="1"/>
  <c r="O372" i="8" s="1"/>
  <c r="P372" i="8" s="1"/>
  <c r="Q372" i="8" s="1"/>
  <c r="R372" i="8" s="1"/>
  <c r="S372" i="8" s="1"/>
  <c r="T372" i="8" s="1"/>
  <c r="U372" i="8" s="1"/>
  <c r="V372" i="8" s="1"/>
  <c r="W372" i="8" s="1"/>
  <c r="X372" i="8" s="1"/>
  <c r="Y372" i="8" s="1"/>
  <c r="Z372" i="8" s="1"/>
  <c r="AA372" i="8" s="1"/>
  <c r="AB372" i="8" s="1"/>
  <c r="AC372" i="8" s="1"/>
  <c r="AD372" i="8" s="1"/>
  <c r="AE372" i="8" s="1"/>
  <c r="AF372" i="8" s="1"/>
  <c r="AG372" i="8" s="1"/>
  <c r="D610" i="8"/>
  <c r="E610" i="8" s="1"/>
  <c r="F610" i="8" s="1"/>
  <c r="G610" i="8" s="1"/>
  <c r="H610" i="8" s="1"/>
  <c r="I610" i="8" s="1"/>
  <c r="J610" i="8" s="1"/>
  <c r="K610" i="8" s="1"/>
  <c r="L610" i="8" s="1"/>
  <c r="M610" i="8" s="1"/>
  <c r="N610" i="8" s="1"/>
  <c r="O610" i="8" s="1"/>
  <c r="P610" i="8" s="1"/>
  <c r="Q610" i="8" s="1"/>
  <c r="R610" i="8" s="1"/>
  <c r="S610" i="8" s="1"/>
  <c r="T610" i="8" s="1"/>
  <c r="U610" i="8" s="1"/>
  <c r="V610" i="8" s="1"/>
  <c r="W610" i="8" s="1"/>
  <c r="X610" i="8" s="1"/>
  <c r="Y610" i="8" s="1"/>
  <c r="Z610" i="8" s="1"/>
  <c r="AA610" i="8" s="1"/>
  <c r="AB610" i="8" s="1"/>
  <c r="AC610" i="8" s="1"/>
  <c r="AD610" i="8" s="1"/>
  <c r="AE610" i="8" s="1"/>
  <c r="AF610" i="8" s="1"/>
  <c r="AG610" i="8" s="1"/>
  <c r="F5" i="3"/>
  <c r="D897" i="8"/>
  <c r="E897" i="8" s="1"/>
  <c r="F897" i="8" s="1"/>
  <c r="G897" i="8" s="1"/>
  <c r="H897" i="8" s="1"/>
  <c r="I897" i="8" s="1"/>
  <c r="J897" i="8" s="1"/>
  <c r="K897" i="8" s="1"/>
  <c r="L897" i="8" s="1"/>
  <c r="M897" i="8" s="1"/>
  <c r="N897" i="8" s="1"/>
  <c r="O897" i="8" s="1"/>
  <c r="P897" i="8" s="1"/>
  <c r="Q897" i="8" s="1"/>
  <c r="R897" i="8" s="1"/>
  <c r="S897" i="8" s="1"/>
  <c r="T897" i="8" s="1"/>
  <c r="U897" i="8" s="1"/>
  <c r="V897" i="8" s="1"/>
  <c r="W897" i="8" s="1"/>
  <c r="X897" i="8" s="1"/>
  <c r="Y897" i="8" s="1"/>
  <c r="Z897" i="8" s="1"/>
  <c r="AA897" i="8" s="1"/>
  <c r="AB897" i="8" s="1"/>
  <c r="AC897" i="8" s="1"/>
  <c r="AD897" i="8" s="1"/>
  <c r="AE897" i="8" s="1"/>
  <c r="AF897" i="8" s="1"/>
  <c r="AG897" i="8" s="1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AG169" i="8" s="1"/>
  <c r="D893" i="8"/>
  <c r="E893" i="8" s="1"/>
  <c r="F893" i="8" s="1"/>
  <c r="G893" i="8" s="1"/>
  <c r="H893" i="8" s="1"/>
  <c r="I893" i="8" s="1"/>
  <c r="J893" i="8" s="1"/>
  <c r="K893" i="8" s="1"/>
  <c r="L893" i="8" s="1"/>
  <c r="M893" i="8" s="1"/>
  <c r="N893" i="8" s="1"/>
  <c r="O893" i="8" s="1"/>
  <c r="P893" i="8" s="1"/>
  <c r="Q893" i="8" s="1"/>
  <c r="R893" i="8" s="1"/>
  <c r="S893" i="8" s="1"/>
  <c r="T893" i="8" s="1"/>
  <c r="U893" i="8" s="1"/>
  <c r="V893" i="8" s="1"/>
  <c r="W893" i="8" s="1"/>
  <c r="X893" i="8" s="1"/>
  <c r="Y893" i="8" s="1"/>
  <c r="Z893" i="8" s="1"/>
  <c r="AA893" i="8" s="1"/>
  <c r="AB893" i="8" s="1"/>
  <c r="AC893" i="8" s="1"/>
  <c r="AD893" i="8" s="1"/>
  <c r="AE893" i="8" s="1"/>
  <c r="AF893" i="8" s="1"/>
  <c r="AG893" i="8" s="1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D321" i="8" s="1"/>
  <c r="AE321" i="8" s="1"/>
  <c r="AF321" i="8" s="1"/>
  <c r="AG321" i="8" s="1"/>
  <c r="D860" i="8"/>
  <c r="E860" i="8" s="1"/>
  <c r="F860" i="8" s="1"/>
  <c r="G860" i="8" s="1"/>
  <c r="H860" i="8" s="1"/>
  <c r="I860" i="8" s="1"/>
  <c r="J860" i="8" s="1"/>
  <c r="K860" i="8" s="1"/>
  <c r="L860" i="8" s="1"/>
  <c r="M860" i="8" s="1"/>
  <c r="N860" i="8" s="1"/>
  <c r="O860" i="8" s="1"/>
  <c r="P860" i="8" s="1"/>
  <c r="Q860" i="8" s="1"/>
  <c r="R860" i="8" s="1"/>
  <c r="S860" i="8" s="1"/>
  <c r="T860" i="8" s="1"/>
  <c r="U860" i="8" s="1"/>
  <c r="V860" i="8" s="1"/>
  <c r="W860" i="8" s="1"/>
  <c r="X860" i="8" s="1"/>
  <c r="Y860" i="8" s="1"/>
  <c r="Z860" i="8" s="1"/>
  <c r="AA860" i="8" s="1"/>
  <c r="AB860" i="8" s="1"/>
  <c r="AC860" i="8" s="1"/>
  <c r="AD860" i="8" s="1"/>
  <c r="AE860" i="8" s="1"/>
  <c r="AF860" i="8" s="1"/>
  <c r="AG860" i="8" s="1"/>
  <c r="D684" i="8"/>
  <c r="E684" i="8" s="1"/>
  <c r="F684" i="8" s="1"/>
  <c r="G684" i="8" s="1"/>
  <c r="H684" i="8" s="1"/>
  <c r="I684" i="8" s="1"/>
  <c r="J684" i="8" s="1"/>
  <c r="K684" i="8" s="1"/>
  <c r="L684" i="8" s="1"/>
  <c r="M684" i="8" s="1"/>
  <c r="N684" i="8" s="1"/>
  <c r="O684" i="8" s="1"/>
  <c r="P684" i="8" s="1"/>
  <c r="Q684" i="8" s="1"/>
  <c r="R684" i="8" s="1"/>
  <c r="S684" i="8" s="1"/>
  <c r="T684" i="8" s="1"/>
  <c r="U684" i="8" s="1"/>
  <c r="V684" i="8" s="1"/>
  <c r="W684" i="8" s="1"/>
  <c r="X684" i="8" s="1"/>
  <c r="Y684" i="8" s="1"/>
  <c r="Z684" i="8" s="1"/>
  <c r="AA684" i="8" s="1"/>
  <c r="AB684" i="8" s="1"/>
  <c r="AC684" i="8" s="1"/>
  <c r="AD684" i="8" s="1"/>
  <c r="AE684" i="8" s="1"/>
  <c r="AF684" i="8" s="1"/>
  <c r="AG684" i="8" s="1"/>
  <c r="D707" i="8"/>
  <c r="E707" i="8" s="1"/>
  <c r="F707" i="8" s="1"/>
  <c r="G707" i="8" s="1"/>
  <c r="H707" i="8" s="1"/>
  <c r="I707" i="8" s="1"/>
  <c r="J707" i="8" s="1"/>
  <c r="K707" i="8" s="1"/>
  <c r="L707" i="8" s="1"/>
  <c r="M707" i="8" s="1"/>
  <c r="N707" i="8" s="1"/>
  <c r="O707" i="8" s="1"/>
  <c r="P707" i="8" s="1"/>
  <c r="Q707" i="8" s="1"/>
  <c r="R707" i="8" s="1"/>
  <c r="S707" i="8" s="1"/>
  <c r="T707" i="8" s="1"/>
  <c r="U707" i="8" s="1"/>
  <c r="V707" i="8" s="1"/>
  <c r="W707" i="8" s="1"/>
  <c r="X707" i="8" s="1"/>
  <c r="Y707" i="8" s="1"/>
  <c r="Z707" i="8" s="1"/>
  <c r="AA707" i="8" s="1"/>
  <c r="AB707" i="8" s="1"/>
  <c r="AC707" i="8" s="1"/>
  <c r="AD707" i="8" s="1"/>
  <c r="AE707" i="8" s="1"/>
  <c r="AF707" i="8" s="1"/>
  <c r="AG707" i="8" s="1"/>
  <c r="D938" i="8"/>
  <c r="E938" i="8" s="1"/>
  <c r="F938" i="8" s="1"/>
  <c r="G938" i="8" s="1"/>
  <c r="H938" i="8" s="1"/>
  <c r="I938" i="8" s="1"/>
  <c r="J938" i="8" s="1"/>
  <c r="K938" i="8" s="1"/>
  <c r="L938" i="8" s="1"/>
  <c r="M938" i="8" s="1"/>
  <c r="N938" i="8" s="1"/>
  <c r="O938" i="8" s="1"/>
  <c r="P938" i="8" s="1"/>
  <c r="Q938" i="8" s="1"/>
  <c r="R938" i="8" s="1"/>
  <c r="S938" i="8" s="1"/>
  <c r="T938" i="8" s="1"/>
  <c r="U938" i="8" s="1"/>
  <c r="V938" i="8" s="1"/>
  <c r="W938" i="8" s="1"/>
  <c r="X938" i="8" s="1"/>
  <c r="Y938" i="8" s="1"/>
  <c r="Z938" i="8" s="1"/>
  <c r="AA938" i="8" s="1"/>
  <c r="AB938" i="8" s="1"/>
  <c r="AC938" i="8" s="1"/>
  <c r="AD938" i="8" s="1"/>
  <c r="AE938" i="8" s="1"/>
  <c r="AF938" i="8" s="1"/>
  <c r="AG938" i="8" s="1"/>
  <c r="D434" i="8"/>
  <c r="E434" i="8" s="1"/>
  <c r="F434" i="8" s="1"/>
  <c r="G434" i="8" s="1"/>
  <c r="H434" i="8" s="1"/>
  <c r="I434" i="8" s="1"/>
  <c r="J434" i="8" s="1"/>
  <c r="K434" i="8" s="1"/>
  <c r="L434" i="8" s="1"/>
  <c r="M434" i="8" s="1"/>
  <c r="N434" i="8" s="1"/>
  <c r="O434" i="8" s="1"/>
  <c r="P434" i="8" s="1"/>
  <c r="Q434" i="8" s="1"/>
  <c r="R434" i="8" s="1"/>
  <c r="S434" i="8" s="1"/>
  <c r="T434" i="8" s="1"/>
  <c r="U434" i="8" s="1"/>
  <c r="V434" i="8" s="1"/>
  <c r="W434" i="8" s="1"/>
  <c r="X434" i="8" s="1"/>
  <c r="Y434" i="8" s="1"/>
  <c r="Z434" i="8" s="1"/>
  <c r="AA434" i="8" s="1"/>
  <c r="AB434" i="8" s="1"/>
  <c r="AC434" i="8" s="1"/>
  <c r="AD434" i="8" s="1"/>
  <c r="AE434" i="8" s="1"/>
  <c r="AF434" i="8" s="1"/>
  <c r="AG434" i="8" s="1"/>
  <c r="D849" i="8"/>
  <c r="E849" i="8" s="1"/>
  <c r="F849" i="8" s="1"/>
  <c r="G849" i="8" s="1"/>
  <c r="H849" i="8" s="1"/>
  <c r="I849" i="8" s="1"/>
  <c r="J849" i="8" s="1"/>
  <c r="K849" i="8" s="1"/>
  <c r="L849" i="8" s="1"/>
  <c r="M849" i="8" s="1"/>
  <c r="N849" i="8" s="1"/>
  <c r="O849" i="8" s="1"/>
  <c r="P849" i="8" s="1"/>
  <c r="Q849" i="8" s="1"/>
  <c r="R849" i="8" s="1"/>
  <c r="S849" i="8" s="1"/>
  <c r="T849" i="8" s="1"/>
  <c r="U849" i="8" s="1"/>
  <c r="V849" i="8" s="1"/>
  <c r="W849" i="8" s="1"/>
  <c r="X849" i="8" s="1"/>
  <c r="Y849" i="8" s="1"/>
  <c r="Z849" i="8" s="1"/>
  <c r="AA849" i="8" s="1"/>
  <c r="AB849" i="8" s="1"/>
  <c r="AC849" i="8" s="1"/>
  <c r="AD849" i="8" s="1"/>
  <c r="AE849" i="8" s="1"/>
  <c r="AF849" i="8" s="1"/>
  <c r="AG849" i="8" s="1"/>
  <c r="D585" i="8"/>
  <c r="E585" i="8" s="1"/>
  <c r="F585" i="8" s="1"/>
  <c r="G585" i="8" s="1"/>
  <c r="H585" i="8" s="1"/>
  <c r="I585" i="8" s="1"/>
  <c r="J585" i="8" s="1"/>
  <c r="K585" i="8" s="1"/>
  <c r="L585" i="8" s="1"/>
  <c r="M585" i="8" s="1"/>
  <c r="N585" i="8" s="1"/>
  <c r="O585" i="8" s="1"/>
  <c r="P585" i="8" s="1"/>
  <c r="Q585" i="8" s="1"/>
  <c r="R585" i="8" s="1"/>
  <c r="S585" i="8" s="1"/>
  <c r="T585" i="8" s="1"/>
  <c r="U585" i="8" s="1"/>
  <c r="V585" i="8" s="1"/>
  <c r="W585" i="8" s="1"/>
  <c r="X585" i="8" s="1"/>
  <c r="Y585" i="8" s="1"/>
  <c r="Z585" i="8" s="1"/>
  <c r="AA585" i="8" s="1"/>
  <c r="AB585" i="8" s="1"/>
  <c r="AC585" i="8" s="1"/>
  <c r="AD585" i="8" s="1"/>
  <c r="AE585" i="8" s="1"/>
  <c r="AF585" i="8" s="1"/>
  <c r="AG585" i="8" s="1"/>
  <c r="D353" i="8"/>
  <c r="E353" i="8" s="1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D353" i="8" s="1"/>
  <c r="AE353" i="8" s="1"/>
  <c r="AF353" i="8" s="1"/>
  <c r="AG353" i="8" s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D896" i="8"/>
  <c r="E896" i="8" s="1"/>
  <c r="F896" i="8" s="1"/>
  <c r="G896" i="8" s="1"/>
  <c r="H896" i="8" s="1"/>
  <c r="I896" i="8" s="1"/>
  <c r="J896" i="8" s="1"/>
  <c r="K896" i="8" s="1"/>
  <c r="L896" i="8" s="1"/>
  <c r="M896" i="8" s="1"/>
  <c r="N896" i="8" s="1"/>
  <c r="O896" i="8" s="1"/>
  <c r="P896" i="8" s="1"/>
  <c r="Q896" i="8" s="1"/>
  <c r="R896" i="8" s="1"/>
  <c r="S896" i="8" s="1"/>
  <c r="T896" i="8" s="1"/>
  <c r="U896" i="8" s="1"/>
  <c r="V896" i="8" s="1"/>
  <c r="W896" i="8" s="1"/>
  <c r="X896" i="8" s="1"/>
  <c r="Y896" i="8" s="1"/>
  <c r="Z896" i="8" s="1"/>
  <c r="AA896" i="8" s="1"/>
  <c r="AB896" i="8" s="1"/>
  <c r="AC896" i="8" s="1"/>
  <c r="AD896" i="8" s="1"/>
  <c r="AE896" i="8" s="1"/>
  <c r="AF896" i="8" s="1"/>
  <c r="AG896" i="8" s="1"/>
  <c r="D696" i="8"/>
  <c r="E696" i="8" s="1"/>
  <c r="F696" i="8" s="1"/>
  <c r="G696" i="8" s="1"/>
  <c r="H696" i="8" s="1"/>
  <c r="I696" i="8" s="1"/>
  <c r="J696" i="8" s="1"/>
  <c r="K696" i="8" s="1"/>
  <c r="L696" i="8" s="1"/>
  <c r="M696" i="8" s="1"/>
  <c r="N696" i="8" s="1"/>
  <c r="O696" i="8" s="1"/>
  <c r="P696" i="8" s="1"/>
  <c r="Q696" i="8" s="1"/>
  <c r="R696" i="8" s="1"/>
  <c r="S696" i="8" s="1"/>
  <c r="T696" i="8" s="1"/>
  <c r="U696" i="8" s="1"/>
  <c r="V696" i="8" s="1"/>
  <c r="W696" i="8" s="1"/>
  <c r="X696" i="8" s="1"/>
  <c r="Y696" i="8" s="1"/>
  <c r="Z696" i="8" s="1"/>
  <c r="AA696" i="8" s="1"/>
  <c r="AB696" i="8" s="1"/>
  <c r="AC696" i="8" s="1"/>
  <c r="AD696" i="8" s="1"/>
  <c r="AE696" i="8" s="1"/>
  <c r="AF696" i="8" s="1"/>
  <c r="AG696" i="8" s="1"/>
  <c r="D376" i="8"/>
  <c r="E376" i="8" s="1"/>
  <c r="F376" i="8" s="1"/>
  <c r="G376" i="8" s="1"/>
  <c r="H376" i="8" s="1"/>
  <c r="I376" i="8" s="1"/>
  <c r="J376" i="8" s="1"/>
  <c r="K376" i="8" s="1"/>
  <c r="L376" i="8" s="1"/>
  <c r="M376" i="8" s="1"/>
  <c r="N376" i="8" s="1"/>
  <c r="O376" i="8" s="1"/>
  <c r="P376" i="8" s="1"/>
  <c r="Q376" i="8" s="1"/>
  <c r="R376" i="8" s="1"/>
  <c r="S376" i="8" s="1"/>
  <c r="T376" i="8" s="1"/>
  <c r="U376" i="8" s="1"/>
  <c r="V376" i="8" s="1"/>
  <c r="W376" i="8" s="1"/>
  <c r="X376" i="8" s="1"/>
  <c r="Y376" i="8" s="1"/>
  <c r="Z376" i="8" s="1"/>
  <c r="AA376" i="8" s="1"/>
  <c r="AB376" i="8" s="1"/>
  <c r="AC376" i="8" s="1"/>
  <c r="AD376" i="8" s="1"/>
  <c r="AE376" i="8" s="1"/>
  <c r="AF376" i="8" s="1"/>
  <c r="AG376" i="8" s="1"/>
  <c r="D951" i="8"/>
  <c r="E951" i="8" s="1"/>
  <c r="F951" i="8" s="1"/>
  <c r="G951" i="8" s="1"/>
  <c r="H951" i="8" s="1"/>
  <c r="I951" i="8" s="1"/>
  <c r="J951" i="8" s="1"/>
  <c r="K951" i="8" s="1"/>
  <c r="L951" i="8" s="1"/>
  <c r="M951" i="8" s="1"/>
  <c r="N951" i="8" s="1"/>
  <c r="O951" i="8" s="1"/>
  <c r="P951" i="8" s="1"/>
  <c r="Q951" i="8" s="1"/>
  <c r="R951" i="8" s="1"/>
  <c r="S951" i="8" s="1"/>
  <c r="T951" i="8" s="1"/>
  <c r="U951" i="8" s="1"/>
  <c r="V951" i="8" s="1"/>
  <c r="W951" i="8" s="1"/>
  <c r="X951" i="8" s="1"/>
  <c r="Y951" i="8" s="1"/>
  <c r="Z951" i="8" s="1"/>
  <c r="AA951" i="8" s="1"/>
  <c r="AB951" i="8" s="1"/>
  <c r="AC951" i="8" s="1"/>
  <c r="AD951" i="8" s="1"/>
  <c r="AE951" i="8" s="1"/>
  <c r="AF951" i="8" s="1"/>
  <c r="AG951" i="8" s="1"/>
  <c r="D747" i="8"/>
  <c r="E747" i="8" s="1"/>
  <c r="F747" i="8" s="1"/>
  <c r="G747" i="8" s="1"/>
  <c r="H747" i="8" s="1"/>
  <c r="I747" i="8" s="1"/>
  <c r="J747" i="8" s="1"/>
  <c r="K747" i="8" s="1"/>
  <c r="L747" i="8" s="1"/>
  <c r="M747" i="8" s="1"/>
  <c r="N747" i="8" s="1"/>
  <c r="O747" i="8" s="1"/>
  <c r="P747" i="8" s="1"/>
  <c r="Q747" i="8" s="1"/>
  <c r="R747" i="8" s="1"/>
  <c r="S747" i="8" s="1"/>
  <c r="T747" i="8" s="1"/>
  <c r="U747" i="8" s="1"/>
  <c r="V747" i="8" s="1"/>
  <c r="W747" i="8" s="1"/>
  <c r="X747" i="8" s="1"/>
  <c r="Y747" i="8" s="1"/>
  <c r="Z747" i="8" s="1"/>
  <c r="AA747" i="8" s="1"/>
  <c r="AB747" i="8" s="1"/>
  <c r="AC747" i="8" s="1"/>
  <c r="AD747" i="8" s="1"/>
  <c r="AE747" i="8" s="1"/>
  <c r="AF747" i="8" s="1"/>
  <c r="AG747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AG107" i="8" s="1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D905" i="8"/>
  <c r="E905" i="8" s="1"/>
  <c r="F905" i="8" s="1"/>
  <c r="G905" i="8" s="1"/>
  <c r="H905" i="8" s="1"/>
  <c r="I905" i="8" s="1"/>
  <c r="J905" i="8" s="1"/>
  <c r="K905" i="8" s="1"/>
  <c r="L905" i="8" s="1"/>
  <c r="M905" i="8" s="1"/>
  <c r="N905" i="8" s="1"/>
  <c r="O905" i="8" s="1"/>
  <c r="P905" i="8" s="1"/>
  <c r="Q905" i="8" s="1"/>
  <c r="R905" i="8" s="1"/>
  <c r="S905" i="8" s="1"/>
  <c r="T905" i="8" s="1"/>
  <c r="U905" i="8" s="1"/>
  <c r="V905" i="8" s="1"/>
  <c r="W905" i="8" s="1"/>
  <c r="X905" i="8" s="1"/>
  <c r="Y905" i="8" s="1"/>
  <c r="Z905" i="8" s="1"/>
  <c r="AA905" i="8" s="1"/>
  <c r="AB905" i="8" s="1"/>
  <c r="AC905" i="8" s="1"/>
  <c r="AD905" i="8" s="1"/>
  <c r="AE905" i="8" s="1"/>
  <c r="AF905" i="8" s="1"/>
  <c r="AG905" i="8" s="1"/>
  <c r="D641" i="8"/>
  <c r="E641" i="8" s="1"/>
  <c r="F641" i="8" s="1"/>
  <c r="G641" i="8" s="1"/>
  <c r="H641" i="8" s="1"/>
  <c r="I641" i="8" s="1"/>
  <c r="J641" i="8" s="1"/>
  <c r="K641" i="8" s="1"/>
  <c r="L641" i="8" s="1"/>
  <c r="M641" i="8" s="1"/>
  <c r="N641" i="8" s="1"/>
  <c r="O641" i="8" s="1"/>
  <c r="P641" i="8" s="1"/>
  <c r="Q641" i="8" s="1"/>
  <c r="R641" i="8" s="1"/>
  <c r="S641" i="8" s="1"/>
  <c r="T641" i="8" s="1"/>
  <c r="U641" i="8" s="1"/>
  <c r="V641" i="8" s="1"/>
  <c r="W641" i="8" s="1"/>
  <c r="X641" i="8" s="1"/>
  <c r="Y641" i="8" s="1"/>
  <c r="Z641" i="8" s="1"/>
  <c r="AA641" i="8" s="1"/>
  <c r="AB641" i="8" s="1"/>
  <c r="AC641" i="8" s="1"/>
  <c r="AD641" i="8" s="1"/>
  <c r="AE641" i="8" s="1"/>
  <c r="AF641" i="8" s="1"/>
  <c r="AG641" i="8" s="1"/>
  <c r="D417" i="8"/>
  <c r="E417" i="8" s="1"/>
  <c r="F417" i="8" s="1"/>
  <c r="G417" i="8" s="1"/>
  <c r="H417" i="8" s="1"/>
  <c r="I417" i="8" s="1"/>
  <c r="J417" i="8" s="1"/>
  <c r="K417" i="8" s="1"/>
  <c r="L417" i="8" s="1"/>
  <c r="M417" i="8" s="1"/>
  <c r="N417" i="8" s="1"/>
  <c r="O417" i="8" s="1"/>
  <c r="P417" i="8" s="1"/>
  <c r="Q417" i="8" s="1"/>
  <c r="R417" i="8" s="1"/>
  <c r="S417" i="8" s="1"/>
  <c r="T417" i="8" s="1"/>
  <c r="U417" i="8" s="1"/>
  <c r="V417" i="8" s="1"/>
  <c r="W417" i="8" s="1"/>
  <c r="X417" i="8" s="1"/>
  <c r="Y417" i="8" s="1"/>
  <c r="Z417" i="8" s="1"/>
  <c r="AA417" i="8" s="1"/>
  <c r="AB417" i="8" s="1"/>
  <c r="AC417" i="8" s="1"/>
  <c r="AD417" i="8" s="1"/>
  <c r="AE417" i="8" s="1"/>
  <c r="AF417" i="8" s="1"/>
  <c r="AG41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AG145" i="8" s="1"/>
  <c r="D920" i="8"/>
  <c r="E920" i="8" s="1"/>
  <c r="F920" i="8" s="1"/>
  <c r="G920" i="8" s="1"/>
  <c r="H920" i="8" s="1"/>
  <c r="I920" i="8" s="1"/>
  <c r="J920" i="8" s="1"/>
  <c r="K920" i="8" s="1"/>
  <c r="L920" i="8" s="1"/>
  <c r="M920" i="8" s="1"/>
  <c r="N920" i="8" s="1"/>
  <c r="O920" i="8" s="1"/>
  <c r="P920" i="8" s="1"/>
  <c r="Q920" i="8" s="1"/>
  <c r="R920" i="8" s="1"/>
  <c r="S920" i="8" s="1"/>
  <c r="T920" i="8" s="1"/>
  <c r="U920" i="8" s="1"/>
  <c r="V920" i="8" s="1"/>
  <c r="W920" i="8" s="1"/>
  <c r="X920" i="8" s="1"/>
  <c r="Y920" i="8" s="1"/>
  <c r="Z920" i="8" s="1"/>
  <c r="AA920" i="8" s="1"/>
  <c r="AB920" i="8" s="1"/>
  <c r="AC920" i="8" s="1"/>
  <c r="AD920" i="8" s="1"/>
  <c r="AE920" i="8" s="1"/>
  <c r="AF920" i="8" s="1"/>
  <c r="AG920" i="8" s="1"/>
  <c r="D720" i="8"/>
  <c r="E720" i="8" s="1"/>
  <c r="F720" i="8" s="1"/>
  <c r="G720" i="8" s="1"/>
  <c r="H720" i="8" s="1"/>
  <c r="I720" i="8" s="1"/>
  <c r="J720" i="8" s="1"/>
  <c r="K720" i="8" s="1"/>
  <c r="L720" i="8" s="1"/>
  <c r="M720" i="8" s="1"/>
  <c r="N720" i="8" s="1"/>
  <c r="O720" i="8" s="1"/>
  <c r="P720" i="8" s="1"/>
  <c r="Q720" i="8" s="1"/>
  <c r="R720" i="8" s="1"/>
  <c r="S720" i="8" s="1"/>
  <c r="T720" i="8" s="1"/>
  <c r="U720" i="8" s="1"/>
  <c r="V720" i="8" s="1"/>
  <c r="W720" i="8" s="1"/>
  <c r="X720" i="8" s="1"/>
  <c r="Y720" i="8" s="1"/>
  <c r="Z720" i="8" s="1"/>
  <c r="AA720" i="8" s="1"/>
  <c r="AB720" i="8" s="1"/>
  <c r="AC720" i="8" s="1"/>
  <c r="AD720" i="8" s="1"/>
  <c r="AE720" i="8" s="1"/>
  <c r="AF720" i="8" s="1"/>
  <c r="AG720" i="8" s="1"/>
  <c r="D408" i="8"/>
  <c r="E408" i="8" s="1"/>
  <c r="F408" i="8" s="1"/>
  <c r="G408" i="8" s="1"/>
  <c r="H408" i="8" s="1"/>
  <c r="I408" i="8" s="1"/>
  <c r="J408" i="8" s="1"/>
  <c r="K408" i="8" s="1"/>
  <c r="L408" i="8" s="1"/>
  <c r="M408" i="8" s="1"/>
  <c r="N408" i="8" s="1"/>
  <c r="O408" i="8" s="1"/>
  <c r="P408" i="8" s="1"/>
  <c r="Q408" i="8" s="1"/>
  <c r="R408" i="8" s="1"/>
  <c r="S408" i="8" s="1"/>
  <c r="T408" i="8" s="1"/>
  <c r="U408" i="8" s="1"/>
  <c r="V408" i="8" s="1"/>
  <c r="W408" i="8" s="1"/>
  <c r="X408" i="8" s="1"/>
  <c r="Y408" i="8" s="1"/>
  <c r="Z408" i="8" s="1"/>
  <c r="AA408" i="8" s="1"/>
  <c r="AB408" i="8" s="1"/>
  <c r="AC408" i="8" s="1"/>
  <c r="AD408" i="8" s="1"/>
  <c r="AE408" i="8" s="1"/>
  <c r="AF408" i="8" s="1"/>
  <c r="AG408" i="8" s="1"/>
  <c r="D993" i="8"/>
  <c r="E993" i="8" s="1"/>
  <c r="F993" i="8" s="1"/>
  <c r="G993" i="8" s="1"/>
  <c r="H993" i="8" s="1"/>
  <c r="I993" i="8" s="1"/>
  <c r="J993" i="8" s="1"/>
  <c r="K993" i="8" s="1"/>
  <c r="L993" i="8" s="1"/>
  <c r="M993" i="8" s="1"/>
  <c r="N993" i="8" s="1"/>
  <c r="O993" i="8" s="1"/>
  <c r="P993" i="8" s="1"/>
  <c r="Q993" i="8" s="1"/>
  <c r="R993" i="8" s="1"/>
  <c r="S993" i="8" s="1"/>
  <c r="T993" i="8" s="1"/>
  <c r="U993" i="8" s="1"/>
  <c r="V993" i="8" s="1"/>
  <c r="W993" i="8" s="1"/>
  <c r="X993" i="8" s="1"/>
  <c r="Y993" i="8" s="1"/>
  <c r="Z993" i="8" s="1"/>
  <c r="AA993" i="8" s="1"/>
  <c r="AB993" i="8" s="1"/>
  <c r="AC993" i="8" s="1"/>
  <c r="AD993" i="8" s="1"/>
  <c r="AE993" i="8" s="1"/>
  <c r="AF993" i="8" s="1"/>
  <c r="AG993" i="8" s="1"/>
  <c r="D705" i="8"/>
  <c r="E705" i="8" s="1"/>
  <c r="F705" i="8" s="1"/>
  <c r="G705" i="8" s="1"/>
  <c r="H705" i="8" s="1"/>
  <c r="I705" i="8" s="1"/>
  <c r="J705" i="8" s="1"/>
  <c r="K705" i="8" s="1"/>
  <c r="L705" i="8" s="1"/>
  <c r="M705" i="8" s="1"/>
  <c r="N705" i="8" s="1"/>
  <c r="O705" i="8" s="1"/>
  <c r="P705" i="8" s="1"/>
  <c r="Q705" i="8" s="1"/>
  <c r="R705" i="8" s="1"/>
  <c r="S705" i="8" s="1"/>
  <c r="T705" i="8" s="1"/>
  <c r="U705" i="8" s="1"/>
  <c r="V705" i="8" s="1"/>
  <c r="W705" i="8" s="1"/>
  <c r="X705" i="8" s="1"/>
  <c r="Y705" i="8" s="1"/>
  <c r="Z705" i="8" s="1"/>
  <c r="AA705" i="8" s="1"/>
  <c r="AB705" i="8" s="1"/>
  <c r="AC705" i="8" s="1"/>
  <c r="AD705" i="8" s="1"/>
  <c r="AE705" i="8" s="1"/>
  <c r="AF705" i="8" s="1"/>
  <c r="AG705" i="8" s="1"/>
  <c r="D441" i="8"/>
  <c r="E441" i="8" s="1"/>
  <c r="F441" i="8" s="1"/>
  <c r="G441" i="8" s="1"/>
  <c r="H441" i="8" s="1"/>
  <c r="I441" i="8" s="1"/>
  <c r="J441" i="8" s="1"/>
  <c r="K441" i="8" s="1"/>
  <c r="L441" i="8" s="1"/>
  <c r="M441" i="8" s="1"/>
  <c r="N441" i="8" s="1"/>
  <c r="O441" i="8" s="1"/>
  <c r="P441" i="8" s="1"/>
  <c r="Q441" i="8" s="1"/>
  <c r="R441" i="8" s="1"/>
  <c r="S441" i="8" s="1"/>
  <c r="T441" i="8" s="1"/>
  <c r="U441" i="8" s="1"/>
  <c r="V441" i="8" s="1"/>
  <c r="W441" i="8" s="1"/>
  <c r="X441" i="8" s="1"/>
  <c r="Y441" i="8" s="1"/>
  <c r="Z441" i="8" s="1"/>
  <c r="AA441" i="8" s="1"/>
  <c r="AB441" i="8" s="1"/>
  <c r="AC441" i="8" s="1"/>
  <c r="AD441" i="8" s="1"/>
  <c r="AE441" i="8" s="1"/>
  <c r="AF441" i="8" s="1"/>
  <c r="AG441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AG153" i="8" s="1"/>
  <c r="D960" i="8"/>
  <c r="E960" i="8" s="1"/>
  <c r="F960" i="8" s="1"/>
  <c r="G960" i="8" s="1"/>
  <c r="H960" i="8" s="1"/>
  <c r="I960" i="8" s="1"/>
  <c r="J960" i="8" s="1"/>
  <c r="K960" i="8" s="1"/>
  <c r="L960" i="8" s="1"/>
  <c r="M960" i="8" s="1"/>
  <c r="N960" i="8" s="1"/>
  <c r="O960" i="8" s="1"/>
  <c r="P960" i="8" s="1"/>
  <c r="Q960" i="8" s="1"/>
  <c r="R960" i="8" s="1"/>
  <c r="S960" i="8" s="1"/>
  <c r="T960" i="8" s="1"/>
  <c r="U960" i="8" s="1"/>
  <c r="V960" i="8" s="1"/>
  <c r="W960" i="8" s="1"/>
  <c r="X960" i="8" s="1"/>
  <c r="Y960" i="8" s="1"/>
  <c r="Z960" i="8" s="1"/>
  <c r="AA960" i="8" s="1"/>
  <c r="AB960" i="8" s="1"/>
  <c r="AC960" i="8" s="1"/>
  <c r="AD960" i="8" s="1"/>
  <c r="AE960" i="8" s="1"/>
  <c r="AF960" i="8" s="1"/>
  <c r="AG960" i="8" s="1"/>
  <c r="D784" i="8"/>
  <c r="E784" i="8" s="1"/>
  <c r="F784" i="8" s="1"/>
  <c r="G784" i="8" s="1"/>
  <c r="H784" i="8" s="1"/>
  <c r="I784" i="8" s="1"/>
  <c r="J784" i="8" s="1"/>
  <c r="K784" i="8" s="1"/>
  <c r="L784" i="8" s="1"/>
  <c r="M784" i="8" s="1"/>
  <c r="N784" i="8" s="1"/>
  <c r="O784" i="8" s="1"/>
  <c r="P784" i="8" s="1"/>
  <c r="Q784" i="8" s="1"/>
  <c r="R784" i="8" s="1"/>
  <c r="S784" i="8" s="1"/>
  <c r="T784" i="8" s="1"/>
  <c r="U784" i="8" s="1"/>
  <c r="V784" i="8" s="1"/>
  <c r="W784" i="8" s="1"/>
  <c r="X784" i="8" s="1"/>
  <c r="Y784" i="8" s="1"/>
  <c r="Z784" i="8" s="1"/>
  <c r="AA784" i="8" s="1"/>
  <c r="AB784" i="8" s="1"/>
  <c r="AC784" i="8" s="1"/>
  <c r="AD784" i="8" s="1"/>
  <c r="AE784" i="8" s="1"/>
  <c r="AF784" i="8" s="1"/>
  <c r="AG784" i="8" s="1"/>
  <c r="D536" i="8"/>
  <c r="E536" i="8" s="1"/>
  <c r="F536" i="8" s="1"/>
  <c r="G536" i="8" s="1"/>
  <c r="H536" i="8" s="1"/>
  <c r="I536" i="8" s="1"/>
  <c r="J536" i="8" s="1"/>
  <c r="K536" i="8" s="1"/>
  <c r="L536" i="8" s="1"/>
  <c r="M536" i="8" s="1"/>
  <c r="N536" i="8" s="1"/>
  <c r="O536" i="8" s="1"/>
  <c r="P536" i="8" s="1"/>
  <c r="Q536" i="8" s="1"/>
  <c r="R536" i="8" s="1"/>
  <c r="S536" i="8" s="1"/>
  <c r="T536" i="8" s="1"/>
  <c r="U536" i="8" s="1"/>
  <c r="V536" i="8" s="1"/>
  <c r="W536" i="8" s="1"/>
  <c r="X536" i="8" s="1"/>
  <c r="Y536" i="8" s="1"/>
  <c r="Z536" i="8" s="1"/>
  <c r="AA536" i="8" s="1"/>
  <c r="AB536" i="8" s="1"/>
  <c r="AC536" i="8" s="1"/>
  <c r="AD536" i="8" s="1"/>
  <c r="AE536" i="8" s="1"/>
  <c r="AF536" i="8" s="1"/>
  <c r="AG536" i="8" s="1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AG144" i="8" s="1"/>
  <c r="D934" i="8"/>
  <c r="E934" i="8" s="1"/>
  <c r="F934" i="8" s="1"/>
  <c r="G934" i="8" s="1"/>
  <c r="H934" i="8" s="1"/>
  <c r="I934" i="8" s="1"/>
  <c r="J934" i="8" s="1"/>
  <c r="K934" i="8" s="1"/>
  <c r="L934" i="8" s="1"/>
  <c r="M934" i="8" s="1"/>
  <c r="N934" i="8" s="1"/>
  <c r="O934" i="8" s="1"/>
  <c r="P934" i="8" s="1"/>
  <c r="Q934" i="8" s="1"/>
  <c r="R934" i="8" s="1"/>
  <c r="S934" i="8" s="1"/>
  <c r="T934" i="8" s="1"/>
  <c r="U934" i="8" s="1"/>
  <c r="V934" i="8" s="1"/>
  <c r="W934" i="8" s="1"/>
  <c r="X934" i="8" s="1"/>
  <c r="Y934" i="8" s="1"/>
  <c r="Z934" i="8" s="1"/>
  <c r="AA934" i="8" s="1"/>
  <c r="AB934" i="8" s="1"/>
  <c r="AC934" i="8" s="1"/>
  <c r="AD934" i="8" s="1"/>
  <c r="AE934" i="8" s="1"/>
  <c r="AF934" i="8" s="1"/>
  <c r="AG934" i="8" s="1"/>
  <c r="D925" i="8"/>
  <c r="E925" i="8" s="1"/>
  <c r="F925" i="8" s="1"/>
  <c r="G925" i="8" s="1"/>
  <c r="H925" i="8" s="1"/>
  <c r="I925" i="8" s="1"/>
  <c r="J925" i="8" s="1"/>
  <c r="K925" i="8" s="1"/>
  <c r="L925" i="8" s="1"/>
  <c r="M925" i="8" s="1"/>
  <c r="N925" i="8" s="1"/>
  <c r="O925" i="8" s="1"/>
  <c r="P925" i="8" s="1"/>
  <c r="Q925" i="8" s="1"/>
  <c r="R925" i="8" s="1"/>
  <c r="S925" i="8" s="1"/>
  <c r="T925" i="8" s="1"/>
  <c r="U925" i="8" s="1"/>
  <c r="V925" i="8" s="1"/>
  <c r="W925" i="8" s="1"/>
  <c r="X925" i="8" s="1"/>
  <c r="Y925" i="8" s="1"/>
  <c r="Z925" i="8" s="1"/>
  <c r="AA925" i="8" s="1"/>
  <c r="AB925" i="8" s="1"/>
  <c r="AC925" i="8" s="1"/>
  <c r="AD925" i="8" s="1"/>
  <c r="AE925" i="8" s="1"/>
  <c r="AF925" i="8" s="1"/>
  <c r="AG925" i="8" s="1"/>
  <c r="D821" i="8"/>
  <c r="E821" i="8" s="1"/>
  <c r="F821" i="8" s="1"/>
  <c r="G821" i="8" s="1"/>
  <c r="H821" i="8" s="1"/>
  <c r="I821" i="8" s="1"/>
  <c r="J821" i="8" s="1"/>
  <c r="K821" i="8" s="1"/>
  <c r="L821" i="8" s="1"/>
  <c r="M821" i="8" s="1"/>
  <c r="N821" i="8" s="1"/>
  <c r="O821" i="8" s="1"/>
  <c r="P821" i="8" s="1"/>
  <c r="Q821" i="8" s="1"/>
  <c r="R821" i="8" s="1"/>
  <c r="S821" i="8" s="1"/>
  <c r="T821" i="8" s="1"/>
  <c r="U821" i="8" s="1"/>
  <c r="V821" i="8" s="1"/>
  <c r="W821" i="8" s="1"/>
  <c r="X821" i="8" s="1"/>
  <c r="Y821" i="8" s="1"/>
  <c r="Z821" i="8" s="1"/>
  <c r="AA821" i="8" s="1"/>
  <c r="AB821" i="8" s="1"/>
  <c r="AC821" i="8" s="1"/>
  <c r="AD821" i="8" s="1"/>
  <c r="AE821" i="8" s="1"/>
  <c r="AF821" i="8" s="1"/>
  <c r="AG821" i="8" s="1"/>
  <c r="D733" i="8"/>
  <c r="E733" i="8" s="1"/>
  <c r="F733" i="8" s="1"/>
  <c r="G733" i="8" s="1"/>
  <c r="H733" i="8" s="1"/>
  <c r="I733" i="8" s="1"/>
  <c r="J733" i="8" s="1"/>
  <c r="K733" i="8" s="1"/>
  <c r="L733" i="8" s="1"/>
  <c r="M733" i="8" s="1"/>
  <c r="N733" i="8" s="1"/>
  <c r="O733" i="8" s="1"/>
  <c r="P733" i="8" s="1"/>
  <c r="Q733" i="8" s="1"/>
  <c r="R733" i="8" s="1"/>
  <c r="S733" i="8" s="1"/>
  <c r="T733" i="8" s="1"/>
  <c r="U733" i="8" s="1"/>
  <c r="V733" i="8" s="1"/>
  <c r="W733" i="8" s="1"/>
  <c r="X733" i="8" s="1"/>
  <c r="Y733" i="8" s="1"/>
  <c r="Z733" i="8" s="1"/>
  <c r="AA733" i="8" s="1"/>
  <c r="AB733" i="8" s="1"/>
  <c r="AC733" i="8" s="1"/>
  <c r="AD733" i="8" s="1"/>
  <c r="AE733" i="8" s="1"/>
  <c r="AF733" i="8" s="1"/>
  <c r="AG733" i="8" s="1"/>
  <c r="D895" i="8"/>
  <c r="E895" i="8" s="1"/>
  <c r="F895" i="8" s="1"/>
  <c r="G895" i="8" s="1"/>
  <c r="H895" i="8" s="1"/>
  <c r="I895" i="8" s="1"/>
  <c r="J895" i="8" s="1"/>
  <c r="K895" i="8" s="1"/>
  <c r="L895" i="8" s="1"/>
  <c r="M895" i="8" s="1"/>
  <c r="N895" i="8" s="1"/>
  <c r="O895" i="8" s="1"/>
  <c r="P895" i="8" s="1"/>
  <c r="Q895" i="8" s="1"/>
  <c r="R895" i="8" s="1"/>
  <c r="S895" i="8" s="1"/>
  <c r="T895" i="8" s="1"/>
  <c r="U895" i="8" s="1"/>
  <c r="V895" i="8" s="1"/>
  <c r="W895" i="8" s="1"/>
  <c r="X895" i="8" s="1"/>
  <c r="Y895" i="8" s="1"/>
  <c r="Z895" i="8" s="1"/>
  <c r="AA895" i="8" s="1"/>
  <c r="AB895" i="8" s="1"/>
  <c r="AC895" i="8" s="1"/>
  <c r="AD895" i="8" s="1"/>
  <c r="AE895" i="8" s="1"/>
  <c r="AF895" i="8" s="1"/>
  <c r="AG895" i="8" s="1"/>
  <c r="D831" i="8"/>
  <c r="E831" i="8" s="1"/>
  <c r="F831" i="8" s="1"/>
  <c r="G831" i="8" s="1"/>
  <c r="H831" i="8" s="1"/>
  <c r="I831" i="8" s="1"/>
  <c r="J831" i="8" s="1"/>
  <c r="K831" i="8" s="1"/>
  <c r="L831" i="8" s="1"/>
  <c r="M831" i="8" s="1"/>
  <c r="N831" i="8" s="1"/>
  <c r="O831" i="8" s="1"/>
  <c r="P831" i="8" s="1"/>
  <c r="Q831" i="8" s="1"/>
  <c r="R831" i="8" s="1"/>
  <c r="S831" i="8" s="1"/>
  <c r="T831" i="8" s="1"/>
  <c r="U831" i="8" s="1"/>
  <c r="V831" i="8" s="1"/>
  <c r="W831" i="8" s="1"/>
  <c r="X831" i="8" s="1"/>
  <c r="Y831" i="8" s="1"/>
  <c r="Z831" i="8" s="1"/>
  <c r="AA831" i="8" s="1"/>
  <c r="AB831" i="8" s="1"/>
  <c r="AC831" i="8" s="1"/>
  <c r="AD831" i="8" s="1"/>
  <c r="AE831" i="8" s="1"/>
  <c r="AF831" i="8" s="1"/>
  <c r="AG831" i="8" s="1"/>
  <c r="D767" i="8"/>
  <c r="E767" i="8" s="1"/>
  <c r="F767" i="8" s="1"/>
  <c r="G767" i="8" s="1"/>
  <c r="H767" i="8" s="1"/>
  <c r="I767" i="8" s="1"/>
  <c r="J767" i="8" s="1"/>
  <c r="K767" i="8" s="1"/>
  <c r="L767" i="8" s="1"/>
  <c r="M767" i="8" s="1"/>
  <c r="N767" i="8" s="1"/>
  <c r="O767" i="8" s="1"/>
  <c r="P767" i="8" s="1"/>
  <c r="Q767" i="8" s="1"/>
  <c r="R767" i="8" s="1"/>
  <c r="S767" i="8" s="1"/>
  <c r="T767" i="8" s="1"/>
  <c r="U767" i="8" s="1"/>
  <c r="V767" i="8" s="1"/>
  <c r="W767" i="8" s="1"/>
  <c r="X767" i="8" s="1"/>
  <c r="Y767" i="8" s="1"/>
  <c r="Z767" i="8" s="1"/>
  <c r="AA767" i="8" s="1"/>
  <c r="AB767" i="8" s="1"/>
  <c r="AC767" i="8" s="1"/>
  <c r="AD767" i="8" s="1"/>
  <c r="AE767" i="8" s="1"/>
  <c r="AF767" i="8" s="1"/>
  <c r="AG767" i="8" s="1"/>
  <c r="D703" i="8"/>
  <c r="E703" i="8" s="1"/>
  <c r="F703" i="8" s="1"/>
  <c r="G703" i="8" s="1"/>
  <c r="H703" i="8" s="1"/>
  <c r="I703" i="8" s="1"/>
  <c r="J703" i="8" s="1"/>
  <c r="K703" i="8" s="1"/>
  <c r="L703" i="8" s="1"/>
  <c r="M703" i="8" s="1"/>
  <c r="N703" i="8" s="1"/>
  <c r="O703" i="8" s="1"/>
  <c r="P703" i="8" s="1"/>
  <c r="Q703" i="8" s="1"/>
  <c r="R703" i="8" s="1"/>
  <c r="S703" i="8" s="1"/>
  <c r="T703" i="8" s="1"/>
  <c r="U703" i="8" s="1"/>
  <c r="V703" i="8" s="1"/>
  <c r="W703" i="8" s="1"/>
  <c r="X703" i="8" s="1"/>
  <c r="Y703" i="8" s="1"/>
  <c r="Z703" i="8" s="1"/>
  <c r="AA703" i="8" s="1"/>
  <c r="AB703" i="8" s="1"/>
  <c r="AC703" i="8" s="1"/>
  <c r="AD703" i="8" s="1"/>
  <c r="AE703" i="8" s="1"/>
  <c r="AF703" i="8" s="1"/>
  <c r="AG703" i="8" s="1"/>
  <c r="D591" i="8"/>
  <c r="E591" i="8" s="1"/>
  <c r="F591" i="8" s="1"/>
  <c r="G591" i="8" s="1"/>
  <c r="H591" i="8" s="1"/>
  <c r="I591" i="8" s="1"/>
  <c r="J591" i="8" s="1"/>
  <c r="K591" i="8" s="1"/>
  <c r="L591" i="8" s="1"/>
  <c r="M591" i="8" s="1"/>
  <c r="N591" i="8" s="1"/>
  <c r="O591" i="8" s="1"/>
  <c r="P591" i="8" s="1"/>
  <c r="Q591" i="8" s="1"/>
  <c r="R591" i="8" s="1"/>
  <c r="S591" i="8" s="1"/>
  <c r="T591" i="8" s="1"/>
  <c r="U591" i="8" s="1"/>
  <c r="V591" i="8" s="1"/>
  <c r="W591" i="8" s="1"/>
  <c r="X591" i="8" s="1"/>
  <c r="Y591" i="8" s="1"/>
  <c r="Z591" i="8" s="1"/>
  <c r="AA591" i="8" s="1"/>
  <c r="AB591" i="8" s="1"/>
  <c r="AC591" i="8" s="1"/>
  <c r="AD591" i="8" s="1"/>
  <c r="AE591" i="8" s="1"/>
  <c r="AF591" i="8" s="1"/>
  <c r="AG591" i="8" s="1"/>
  <c r="D335" i="8"/>
  <c r="E335" i="8" s="1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D854" i="8"/>
  <c r="E854" i="8" s="1"/>
  <c r="F854" i="8" s="1"/>
  <c r="G854" i="8" s="1"/>
  <c r="H854" i="8" s="1"/>
  <c r="I854" i="8" s="1"/>
  <c r="J854" i="8" s="1"/>
  <c r="K854" i="8" s="1"/>
  <c r="L854" i="8" s="1"/>
  <c r="M854" i="8" s="1"/>
  <c r="N854" i="8" s="1"/>
  <c r="O854" i="8" s="1"/>
  <c r="P854" i="8" s="1"/>
  <c r="Q854" i="8" s="1"/>
  <c r="R854" i="8" s="1"/>
  <c r="S854" i="8" s="1"/>
  <c r="T854" i="8" s="1"/>
  <c r="U854" i="8" s="1"/>
  <c r="V854" i="8" s="1"/>
  <c r="W854" i="8" s="1"/>
  <c r="X854" i="8" s="1"/>
  <c r="Y854" i="8" s="1"/>
  <c r="Z854" i="8" s="1"/>
  <c r="AA854" i="8" s="1"/>
  <c r="AB854" i="8" s="1"/>
  <c r="AC854" i="8" s="1"/>
  <c r="AD854" i="8" s="1"/>
  <c r="AE854" i="8" s="1"/>
  <c r="AF854" i="8" s="1"/>
  <c r="AG854" i="8" s="1"/>
  <c r="D790" i="8"/>
  <c r="E790" i="8" s="1"/>
  <c r="F790" i="8" s="1"/>
  <c r="G790" i="8" s="1"/>
  <c r="H790" i="8" s="1"/>
  <c r="I790" i="8" s="1"/>
  <c r="J790" i="8" s="1"/>
  <c r="K790" i="8" s="1"/>
  <c r="L790" i="8" s="1"/>
  <c r="M790" i="8" s="1"/>
  <c r="N790" i="8" s="1"/>
  <c r="O790" i="8" s="1"/>
  <c r="P790" i="8" s="1"/>
  <c r="Q790" i="8" s="1"/>
  <c r="R790" i="8" s="1"/>
  <c r="S790" i="8" s="1"/>
  <c r="T790" i="8" s="1"/>
  <c r="U790" i="8" s="1"/>
  <c r="V790" i="8" s="1"/>
  <c r="W790" i="8" s="1"/>
  <c r="X790" i="8" s="1"/>
  <c r="Y790" i="8" s="1"/>
  <c r="Z790" i="8" s="1"/>
  <c r="AA790" i="8" s="1"/>
  <c r="AB790" i="8" s="1"/>
  <c r="AC790" i="8" s="1"/>
  <c r="AD790" i="8" s="1"/>
  <c r="AE790" i="8" s="1"/>
  <c r="AF790" i="8" s="1"/>
  <c r="AG790" i="8" s="1"/>
  <c r="D726" i="8"/>
  <c r="E726" i="8" s="1"/>
  <c r="F726" i="8" s="1"/>
  <c r="G726" i="8" s="1"/>
  <c r="H726" i="8" s="1"/>
  <c r="I726" i="8" s="1"/>
  <c r="J726" i="8" s="1"/>
  <c r="K726" i="8" s="1"/>
  <c r="L726" i="8" s="1"/>
  <c r="M726" i="8" s="1"/>
  <c r="N726" i="8" s="1"/>
  <c r="O726" i="8" s="1"/>
  <c r="P726" i="8" s="1"/>
  <c r="Q726" i="8" s="1"/>
  <c r="R726" i="8" s="1"/>
  <c r="S726" i="8" s="1"/>
  <c r="T726" i="8" s="1"/>
  <c r="U726" i="8" s="1"/>
  <c r="V726" i="8" s="1"/>
  <c r="W726" i="8" s="1"/>
  <c r="X726" i="8" s="1"/>
  <c r="Y726" i="8" s="1"/>
  <c r="Z726" i="8" s="1"/>
  <c r="AA726" i="8" s="1"/>
  <c r="AB726" i="8" s="1"/>
  <c r="AC726" i="8" s="1"/>
  <c r="AD726" i="8" s="1"/>
  <c r="AE726" i="8" s="1"/>
  <c r="AF726" i="8" s="1"/>
  <c r="AG726" i="8" s="1"/>
  <c r="D662" i="8"/>
  <c r="E662" i="8" s="1"/>
  <c r="F662" i="8" s="1"/>
  <c r="G662" i="8" s="1"/>
  <c r="H662" i="8" s="1"/>
  <c r="I662" i="8" s="1"/>
  <c r="J662" i="8" s="1"/>
  <c r="K662" i="8" s="1"/>
  <c r="L662" i="8" s="1"/>
  <c r="M662" i="8" s="1"/>
  <c r="N662" i="8" s="1"/>
  <c r="O662" i="8" s="1"/>
  <c r="P662" i="8" s="1"/>
  <c r="Q662" i="8" s="1"/>
  <c r="R662" i="8" s="1"/>
  <c r="S662" i="8" s="1"/>
  <c r="T662" i="8" s="1"/>
  <c r="U662" i="8" s="1"/>
  <c r="V662" i="8" s="1"/>
  <c r="W662" i="8" s="1"/>
  <c r="X662" i="8" s="1"/>
  <c r="Y662" i="8" s="1"/>
  <c r="Z662" i="8" s="1"/>
  <c r="AA662" i="8" s="1"/>
  <c r="AB662" i="8" s="1"/>
  <c r="AC662" i="8" s="1"/>
  <c r="AD662" i="8" s="1"/>
  <c r="AE662" i="8" s="1"/>
  <c r="AF662" i="8" s="1"/>
  <c r="AG662" i="8" s="1"/>
  <c r="D430" i="8"/>
  <c r="E430" i="8" s="1"/>
  <c r="F430" i="8" s="1"/>
  <c r="G430" i="8" s="1"/>
  <c r="H430" i="8" s="1"/>
  <c r="I430" i="8" s="1"/>
  <c r="J430" i="8" s="1"/>
  <c r="K430" i="8" s="1"/>
  <c r="L430" i="8" s="1"/>
  <c r="M430" i="8" s="1"/>
  <c r="N430" i="8" s="1"/>
  <c r="O430" i="8" s="1"/>
  <c r="P430" i="8" s="1"/>
  <c r="Q430" i="8" s="1"/>
  <c r="R430" i="8" s="1"/>
  <c r="S430" i="8" s="1"/>
  <c r="T430" i="8" s="1"/>
  <c r="U430" i="8" s="1"/>
  <c r="V430" i="8" s="1"/>
  <c r="W430" i="8" s="1"/>
  <c r="X430" i="8" s="1"/>
  <c r="Y430" i="8" s="1"/>
  <c r="Z430" i="8" s="1"/>
  <c r="AA430" i="8" s="1"/>
  <c r="AB430" i="8" s="1"/>
  <c r="AC430" i="8" s="1"/>
  <c r="AD430" i="8" s="1"/>
  <c r="AE430" i="8" s="1"/>
  <c r="AF430" i="8" s="1"/>
  <c r="AG430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AG174" i="8" s="1"/>
  <c r="D645" i="8"/>
  <c r="E645" i="8" s="1"/>
  <c r="F645" i="8" s="1"/>
  <c r="G645" i="8" s="1"/>
  <c r="H645" i="8" s="1"/>
  <c r="I645" i="8" s="1"/>
  <c r="J645" i="8" s="1"/>
  <c r="K645" i="8" s="1"/>
  <c r="L645" i="8" s="1"/>
  <c r="M645" i="8" s="1"/>
  <c r="N645" i="8" s="1"/>
  <c r="O645" i="8" s="1"/>
  <c r="P645" i="8" s="1"/>
  <c r="Q645" i="8" s="1"/>
  <c r="R645" i="8" s="1"/>
  <c r="S645" i="8" s="1"/>
  <c r="T645" i="8" s="1"/>
  <c r="U645" i="8" s="1"/>
  <c r="V645" i="8" s="1"/>
  <c r="W645" i="8" s="1"/>
  <c r="X645" i="8" s="1"/>
  <c r="Y645" i="8" s="1"/>
  <c r="Z645" i="8" s="1"/>
  <c r="AA645" i="8" s="1"/>
  <c r="AB645" i="8" s="1"/>
  <c r="AC645" i="8" s="1"/>
  <c r="AD645" i="8" s="1"/>
  <c r="AE645" i="8" s="1"/>
  <c r="AF645" i="8" s="1"/>
  <c r="AG645" i="8" s="1"/>
  <c r="D581" i="8"/>
  <c r="E581" i="8" s="1"/>
  <c r="F581" i="8" s="1"/>
  <c r="G581" i="8" s="1"/>
  <c r="H581" i="8" s="1"/>
  <c r="I581" i="8" s="1"/>
  <c r="J581" i="8" s="1"/>
  <c r="K581" i="8" s="1"/>
  <c r="L581" i="8" s="1"/>
  <c r="M581" i="8" s="1"/>
  <c r="N581" i="8" s="1"/>
  <c r="O581" i="8" s="1"/>
  <c r="P581" i="8" s="1"/>
  <c r="Q581" i="8" s="1"/>
  <c r="R581" i="8" s="1"/>
  <c r="S581" i="8" s="1"/>
  <c r="T581" i="8" s="1"/>
  <c r="U581" i="8" s="1"/>
  <c r="V581" i="8" s="1"/>
  <c r="W581" i="8" s="1"/>
  <c r="X581" i="8" s="1"/>
  <c r="Y581" i="8" s="1"/>
  <c r="Z581" i="8" s="1"/>
  <c r="AA581" i="8" s="1"/>
  <c r="AB581" i="8" s="1"/>
  <c r="AC581" i="8" s="1"/>
  <c r="AD581" i="8" s="1"/>
  <c r="AE581" i="8" s="1"/>
  <c r="AF581" i="8" s="1"/>
  <c r="AG581" i="8" s="1"/>
  <c r="D517" i="8"/>
  <c r="E517" i="8" s="1"/>
  <c r="F517" i="8" s="1"/>
  <c r="G517" i="8" s="1"/>
  <c r="H517" i="8" s="1"/>
  <c r="I517" i="8" s="1"/>
  <c r="J517" i="8" s="1"/>
  <c r="K517" i="8" s="1"/>
  <c r="L517" i="8" s="1"/>
  <c r="M517" i="8" s="1"/>
  <c r="N517" i="8" s="1"/>
  <c r="O517" i="8" s="1"/>
  <c r="P517" i="8" s="1"/>
  <c r="Q517" i="8" s="1"/>
  <c r="R517" i="8" s="1"/>
  <c r="S517" i="8" s="1"/>
  <c r="T517" i="8" s="1"/>
  <c r="U517" i="8" s="1"/>
  <c r="V517" i="8" s="1"/>
  <c r="W517" i="8" s="1"/>
  <c r="X517" i="8" s="1"/>
  <c r="Y517" i="8" s="1"/>
  <c r="Z517" i="8" s="1"/>
  <c r="AA517" i="8" s="1"/>
  <c r="AB517" i="8" s="1"/>
  <c r="AC517" i="8" s="1"/>
  <c r="AD517" i="8" s="1"/>
  <c r="AE517" i="8" s="1"/>
  <c r="AF517" i="8" s="1"/>
  <c r="AG517" i="8" s="1"/>
  <c r="D453" i="8"/>
  <c r="E453" i="8" s="1"/>
  <c r="F453" i="8" s="1"/>
  <c r="G453" i="8" s="1"/>
  <c r="H453" i="8" s="1"/>
  <c r="I453" i="8" s="1"/>
  <c r="J453" i="8" s="1"/>
  <c r="K453" i="8" s="1"/>
  <c r="L453" i="8" s="1"/>
  <c r="M453" i="8" s="1"/>
  <c r="N453" i="8" s="1"/>
  <c r="O453" i="8" s="1"/>
  <c r="P453" i="8" s="1"/>
  <c r="Q453" i="8" s="1"/>
  <c r="R453" i="8" s="1"/>
  <c r="S453" i="8" s="1"/>
  <c r="T453" i="8" s="1"/>
  <c r="U453" i="8" s="1"/>
  <c r="V453" i="8" s="1"/>
  <c r="W453" i="8" s="1"/>
  <c r="X453" i="8" s="1"/>
  <c r="Y453" i="8" s="1"/>
  <c r="Z453" i="8" s="1"/>
  <c r="AA453" i="8" s="1"/>
  <c r="AB453" i="8" s="1"/>
  <c r="AC453" i="8" s="1"/>
  <c r="AD453" i="8" s="1"/>
  <c r="AE453" i="8" s="1"/>
  <c r="AF453" i="8" s="1"/>
  <c r="AG453" i="8" s="1"/>
  <c r="D389" i="8"/>
  <c r="E389" i="8" s="1"/>
  <c r="F389" i="8" s="1"/>
  <c r="G389" i="8" s="1"/>
  <c r="H389" i="8" s="1"/>
  <c r="I389" i="8" s="1"/>
  <c r="J389" i="8" s="1"/>
  <c r="K389" i="8" s="1"/>
  <c r="L389" i="8" s="1"/>
  <c r="M389" i="8" s="1"/>
  <c r="N389" i="8" s="1"/>
  <c r="O389" i="8" s="1"/>
  <c r="P389" i="8" s="1"/>
  <c r="Q389" i="8" s="1"/>
  <c r="R389" i="8" s="1"/>
  <c r="S389" i="8" s="1"/>
  <c r="T389" i="8" s="1"/>
  <c r="U389" i="8" s="1"/>
  <c r="V389" i="8" s="1"/>
  <c r="W389" i="8" s="1"/>
  <c r="X389" i="8" s="1"/>
  <c r="Y389" i="8" s="1"/>
  <c r="Z389" i="8" s="1"/>
  <c r="AA389" i="8" s="1"/>
  <c r="AB389" i="8" s="1"/>
  <c r="AC389" i="8" s="1"/>
  <c r="AD389" i="8" s="1"/>
  <c r="AE389" i="8" s="1"/>
  <c r="AF389" i="8" s="1"/>
  <c r="AG389" i="8" s="1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D213" i="8" s="1"/>
  <c r="AE213" i="8" s="1"/>
  <c r="AF213" i="8" s="1"/>
  <c r="AG213" i="8" s="1"/>
  <c r="D365" i="8"/>
  <c r="E365" i="8" s="1"/>
  <c r="F365" i="8" s="1"/>
  <c r="G365" i="8" s="1"/>
  <c r="H365" i="8" s="1"/>
  <c r="I365" i="8" s="1"/>
  <c r="J365" i="8" s="1"/>
  <c r="K365" i="8" s="1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AG189" i="8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D532" i="8"/>
  <c r="E532" i="8" s="1"/>
  <c r="F532" i="8" s="1"/>
  <c r="G532" i="8" s="1"/>
  <c r="H532" i="8" s="1"/>
  <c r="I532" i="8" s="1"/>
  <c r="J532" i="8" s="1"/>
  <c r="K532" i="8" s="1"/>
  <c r="L532" i="8" s="1"/>
  <c r="M532" i="8" s="1"/>
  <c r="N532" i="8" s="1"/>
  <c r="O532" i="8" s="1"/>
  <c r="P532" i="8" s="1"/>
  <c r="Q532" i="8" s="1"/>
  <c r="R532" i="8" s="1"/>
  <c r="S532" i="8" s="1"/>
  <c r="T532" i="8" s="1"/>
  <c r="U532" i="8" s="1"/>
  <c r="V532" i="8" s="1"/>
  <c r="W532" i="8" s="1"/>
  <c r="X532" i="8" s="1"/>
  <c r="Y532" i="8" s="1"/>
  <c r="Z532" i="8" s="1"/>
  <c r="AA532" i="8" s="1"/>
  <c r="AB532" i="8" s="1"/>
  <c r="AC532" i="8" s="1"/>
  <c r="AD532" i="8" s="1"/>
  <c r="AE532" i="8" s="1"/>
  <c r="AF532" i="8" s="1"/>
  <c r="AG532" i="8" s="1"/>
  <c r="D396" i="8"/>
  <c r="E396" i="8" s="1"/>
  <c r="F396" i="8" s="1"/>
  <c r="G396" i="8" s="1"/>
  <c r="H396" i="8" s="1"/>
  <c r="I396" i="8" s="1"/>
  <c r="J396" i="8" s="1"/>
  <c r="K396" i="8" s="1"/>
  <c r="L396" i="8" s="1"/>
  <c r="M396" i="8" s="1"/>
  <c r="N396" i="8" s="1"/>
  <c r="O396" i="8" s="1"/>
  <c r="P396" i="8" s="1"/>
  <c r="Q396" i="8" s="1"/>
  <c r="R396" i="8" s="1"/>
  <c r="S396" i="8" s="1"/>
  <c r="T396" i="8" s="1"/>
  <c r="U396" i="8" s="1"/>
  <c r="V396" i="8" s="1"/>
  <c r="W396" i="8" s="1"/>
  <c r="X396" i="8" s="1"/>
  <c r="Y396" i="8" s="1"/>
  <c r="Z396" i="8" s="1"/>
  <c r="AA396" i="8" s="1"/>
  <c r="AB396" i="8" s="1"/>
  <c r="AC396" i="8" s="1"/>
  <c r="AD396" i="8" s="1"/>
  <c r="AE396" i="8" s="1"/>
  <c r="AF396" i="8" s="1"/>
  <c r="AG396" i="8" s="1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D236" i="8" s="1"/>
  <c r="AE236" i="8" s="1"/>
  <c r="AF236" i="8" s="1"/>
  <c r="AG236" i="8" s="1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D515" i="8"/>
  <c r="E515" i="8" s="1"/>
  <c r="F515" i="8" s="1"/>
  <c r="G515" i="8" s="1"/>
  <c r="H515" i="8" s="1"/>
  <c r="I515" i="8" s="1"/>
  <c r="J515" i="8" s="1"/>
  <c r="K515" i="8" s="1"/>
  <c r="L515" i="8" s="1"/>
  <c r="M515" i="8" s="1"/>
  <c r="N515" i="8" s="1"/>
  <c r="O515" i="8" s="1"/>
  <c r="P515" i="8" s="1"/>
  <c r="Q515" i="8" s="1"/>
  <c r="R515" i="8" s="1"/>
  <c r="S515" i="8" s="1"/>
  <c r="T515" i="8" s="1"/>
  <c r="U515" i="8" s="1"/>
  <c r="V515" i="8" s="1"/>
  <c r="W515" i="8" s="1"/>
  <c r="X515" i="8" s="1"/>
  <c r="Y515" i="8" s="1"/>
  <c r="Z515" i="8" s="1"/>
  <c r="AA515" i="8" s="1"/>
  <c r="AB515" i="8" s="1"/>
  <c r="AC515" i="8" s="1"/>
  <c r="AD515" i="8" s="1"/>
  <c r="AE515" i="8" s="1"/>
  <c r="AF515" i="8" s="1"/>
  <c r="AG515" i="8" s="1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D259" i="8" s="1"/>
  <c r="AE259" i="8" s="1"/>
  <c r="AF259" i="8" s="1"/>
  <c r="AG259" i="8" s="1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D588" i="8"/>
  <c r="E588" i="8" s="1"/>
  <c r="F588" i="8" s="1"/>
  <c r="G588" i="8" s="1"/>
  <c r="H588" i="8" s="1"/>
  <c r="I588" i="8" s="1"/>
  <c r="J588" i="8" s="1"/>
  <c r="K588" i="8" s="1"/>
  <c r="L588" i="8" s="1"/>
  <c r="M588" i="8" s="1"/>
  <c r="N588" i="8" s="1"/>
  <c r="O588" i="8" s="1"/>
  <c r="P588" i="8" s="1"/>
  <c r="Q588" i="8" s="1"/>
  <c r="R588" i="8" s="1"/>
  <c r="S588" i="8" s="1"/>
  <c r="T588" i="8" s="1"/>
  <c r="U588" i="8" s="1"/>
  <c r="V588" i="8" s="1"/>
  <c r="W588" i="8" s="1"/>
  <c r="X588" i="8" s="1"/>
  <c r="Y588" i="8" s="1"/>
  <c r="Z588" i="8" s="1"/>
  <c r="AA588" i="8" s="1"/>
  <c r="AB588" i="8" s="1"/>
  <c r="AC588" i="8" s="1"/>
  <c r="AD588" i="8" s="1"/>
  <c r="AE588" i="8" s="1"/>
  <c r="AF588" i="8" s="1"/>
  <c r="AG588" i="8" s="1"/>
  <c r="D468" i="8"/>
  <c r="E468" i="8" s="1"/>
  <c r="F468" i="8" s="1"/>
  <c r="G468" i="8" s="1"/>
  <c r="H468" i="8" s="1"/>
  <c r="I468" i="8" s="1"/>
  <c r="J468" i="8" s="1"/>
  <c r="K468" i="8" s="1"/>
  <c r="L468" i="8" s="1"/>
  <c r="M468" i="8" s="1"/>
  <c r="N468" i="8" s="1"/>
  <c r="O468" i="8" s="1"/>
  <c r="P468" i="8" s="1"/>
  <c r="Q468" i="8" s="1"/>
  <c r="R468" i="8" s="1"/>
  <c r="S468" i="8" s="1"/>
  <c r="T468" i="8" s="1"/>
  <c r="U468" i="8" s="1"/>
  <c r="V468" i="8" s="1"/>
  <c r="W468" i="8" s="1"/>
  <c r="X468" i="8" s="1"/>
  <c r="Y468" i="8" s="1"/>
  <c r="Z468" i="8" s="1"/>
  <c r="AA468" i="8" s="1"/>
  <c r="AB468" i="8" s="1"/>
  <c r="AC468" i="8" s="1"/>
  <c r="AD468" i="8" s="1"/>
  <c r="AE468" i="8" s="1"/>
  <c r="AF468" i="8" s="1"/>
  <c r="AG468" i="8" s="1"/>
  <c r="D340" i="8"/>
  <c r="E340" i="8" s="1"/>
  <c r="F340" i="8" s="1"/>
  <c r="G340" i="8" s="1"/>
  <c r="H340" i="8" s="1"/>
  <c r="I340" i="8" s="1"/>
  <c r="J340" i="8" s="1"/>
  <c r="K340" i="8" s="1"/>
  <c r="L340" i="8" s="1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Q244" i="8" s="1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D244" i="8" s="1"/>
  <c r="AE244" i="8" s="1"/>
  <c r="AF244" i="8" s="1"/>
  <c r="AG244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D578" i="8"/>
  <c r="E578" i="8" s="1"/>
  <c r="F578" i="8" s="1"/>
  <c r="G578" i="8" s="1"/>
  <c r="H578" i="8" s="1"/>
  <c r="I578" i="8" s="1"/>
  <c r="J578" i="8" s="1"/>
  <c r="K578" i="8" s="1"/>
  <c r="L578" i="8" s="1"/>
  <c r="M578" i="8" s="1"/>
  <c r="N578" i="8" s="1"/>
  <c r="O578" i="8" s="1"/>
  <c r="P578" i="8" s="1"/>
  <c r="Q578" i="8" s="1"/>
  <c r="R578" i="8" s="1"/>
  <c r="S578" i="8" s="1"/>
  <c r="T578" i="8" s="1"/>
  <c r="U578" i="8" s="1"/>
  <c r="V578" i="8" s="1"/>
  <c r="W578" i="8" s="1"/>
  <c r="X578" i="8" s="1"/>
  <c r="Y578" i="8" s="1"/>
  <c r="Z578" i="8" s="1"/>
  <c r="AA578" i="8" s="1"/>
  <c r="AB578" i="8" s="1"/>
  <c r="AC578" i="8" s="1"/>
  <c r="AD578" i="8" s="1"/>
  <c r="AE578" i="8" s="1"/>
  <c r="AF578" i="8" s="1"/>
  <c r="AG578" i="8" s="1"/>
  <c r="D450" i="8"/>
  <c r="E450" i="8" s="1"/>
  <c r="F450" i="8" s="1"/>
  <c r="G450" i="8" s="1"/>
  <c r="H450" i="8" s="1"/>
  <c r="I450" i="8" s="1"/>
  <c r="J450" i="8" s="1"/>
  <c r="K450" i="8" s="1"/>
  <c r="L450" i="8" s="1"/>
  <c r="M450" i="8" s="1"/>
  <c r="N450" i="8" s="1"/>
  <c r="O450" i="8" s="1"/>
  <c r="P450" i="8" s="1"/>
  <c r="Q450" i="8" s="1"/>
  <c r="R450" i="8" s="1"/>
  <c r="S450" i="8" s="1"/>
  <c r="T450" i="8" s="1"/>
  <c r="U450" i="8" s="1"/>
  <c r="V450" i="8" s="1"/>
  <c r="W450" i="8" s="1"/>
  <c r="X450" i="8" s="1"/>
  <c r="Y450" i="8" s="1"/>
  <c r="Z450" i="8" s="1"/>
  <c r="AA450" i="8" s="1"/>
  <c r="AB450" i="8" s="1"/>
  <c r="AC450" i="8" s="1"/>
  <c r="AD450" i="8" s="1"/>
  <c r="AE450" i="8" s="1"/>
  <c r="AF450" i="8" s="1"/>
  <c r="AG450" i="8" s="1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O322" i="8" s="1"/>
  <c r="P322" i="8" s="1"/>
  <c r="Q322" i="8" s="1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D322" i="8" s="1"/>
  <c r="AE322" i="8" s="1"/>
  <c r="AF322" i="8" s="1"/>
  <c r="AG322" i="8" s="1"/>
  <c r="D194" i="8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AG194" i="8" s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D704" i="8"/>
  <c r="E704" i="8" s="1"/>
  <c r="F704" i="8" s="1"/>
  <c r="G704" i="8" s="1"/>
  <c r="H704" i="8" s="1"/>
  <c r="I704" i="8" s="1"/>
  <c r="J704" i="8" s="1"/>
  <c r="K704" i="8" s="1"/>
  <c r="L704" i="8" s="1"/>
  <c r="M704" i="8" s="1"/>
  <c r="N704" i="8" s="1"/>
  <c r="O704" i="8" s="1"/>
  <c r="P704" i="8" s="1"/>
  <c r="Q704" i="8" s="1"/>
  <c r="R704" i="8" s="1"/>
  <c r="S704" i="8" s="1"/>
  <c r="T704" i="8" s="1"/>
  <c r="U704" i="8" s="1"/>
  <c r="V704" i="8" s="1"/>
  <c r="W704" i="8" s="1"/>
  <c r="X704" i="8" s="1"/>
  <c r="Y704" i="8" s="1"/>
  <c r="Z704" i="8" s="1"/>
  <c r="AA704" i="8" s="1"/>
  <c r="AB704" i="8" s="1"/>
  <c r="AC704" i="8" s="1"/>
  <c r="AD704" i="8" s="1"/>
  <c r="AE704" i="8" s="1"/>
  <c r="AF704" i="8" s="1"/>
  <c r="AG704" i="8" s="1"/>
  <c r="D760" i="8"/>
  <c r="E760" i="8" s="1"/>
  <c r="F760" i="8" s="1"/>
  <c r="G760" i="8" s="1"/>
  <c r="H760" i="8" s="1"/>
  <c r="I760" i="8" s="1"/>
  <c r="J760" i="8" s="1"/>
  <c r="K760" i="8" s="1"/>
  <c r="L760" i="8" s="1"/>
  <c r="M760" i="8" s="1"/>
  <c r="N760" i="8" s="1"/>
  <c r="O760" i="8" s="1"/>
  <c r="P760" i="8" s="1"/>
  <c r="Q760" i="8" s="1"/>
  <c r="R760" i="8" s="1"/>
  <c r="S760" i="8" s="1"/>
  <c r="T760" i="8" s="1"/>
  <c r="U760" i="8" s="1"/>
  <c r="V760" i="8" s="1"/>
  <c r="W760" i="8" s="1"/>
  <c r="X760" i="8" s="1"/>
  <c r="Y760" i="8" s="1"/>
  <c r="Z760" i="8" s="1"/>
  <c r="AA760" i="8" s="1"/>
  <c r="AB760" i="8" s="1"/>
  <c r="AC760" i="8" s="1"/>
  <c r="AD760" i="8" s="1"/>
  <c r="AE760" i="8" s="1"/>
  <c r="AF760" i="8" s="1"/>
  <c r="AG760" i="8" s="1"/>
  <c r="D902" i="8"/>
  <c r="E902" i="8" s="1"/>
  <c r="F902" i="8" s="1"/>
  <c r="G902" i="8" s="1"/>
  <c r="H902" i="8" s="1"/>
  <c r="I902" i="8" s="1"/>
  <c r="J902" i="8" s="1"/>
  <c r="K902" i="8" s="1"/>
  <c r="L902" i="8" s="1"/>
  <c r="M902" i="8" s="1"/>
  <c r="N902" i="8" s="1"/>
  <c r="O902" i="8" s="1"/>
  <c r="P902" i="8" s="1"/>
  <c r="Q902" i="8" s="1"/>
  <c r="R902" i="8" s="1"/>
  <c r="S902" i="8" s="1"/>
  <c r="T902" i="8" s="1"/>
  <c r="U902" i="8" s="1"/>
  <c r="V902" i="8" s="1"/>
  <c r="W902" i="8" s="1"/>
  <c r="X902" i="8" s="1"/>
  <c r="Y902" i="8" s="1"/>
  <c r="Z902" i="8" s="1"/>
  <c r="AA902" i="8" s="1"/>
  <c r="AB902" i="8" s="1"/>
  <c r="AC902" i="8" s="1"/>
  <c r="AD902" i="8" s="1"/>
  <c r="AE902" i="8" s="1"/>
  <c r="AF902" i="8" s="1"/>
  <c r="AG902" i="8" s="1"/>
  <c r="D813" i="8"/>
  <c r="E813" i="8" s="1"/>
  <c r="F813" i="8" s="1"/>
  <c r="G813" i="8" s="1"/>
  <c r="H813" i="8" s="1"/>
  <c r="I813" i="8" s="1"/>
  <c r="J813" i="8" s="1"/>
  <c r="K813" i="8" s="1"/>
  <c r="L813" i="8" s="1"/>
  <c r="M813" i="8" s="1"/>
  <c r="N813" i="8" s="1"/>
  <c r="O813" i="8" s="1"/>
  <c r="P813" i="8" s="1"/>
  <c r="Q813" i="8" s="1"/>
  <c r="R813" i="8" s="1"/>
  <c r="S813" i="8" s="1"/>
  <c r="T813" i="8" s="1"/>
  <c r="U813" i="8" s="1"/>
  <c r="V813" i="8" s="1"/>
  <c r="W813" i="8" s="1"/>
  <c r="X813" i="8" s="1"/>
  <c r="Y813" i="8" s="1"/>
  <c r="Z813" i="8" s="1"/>
  <c r="AA813" i="8" s="1"/>
  <c r="AB813" i="8" s="1"/>
  <c r="AC813" i="8" s="1"/>
  <c r="AD813" i="8" s="1"/>
  <c r="AE813" i="8" s="1"/>
  <c r="AF813" i="8" s="1"/>
  <c r="AG813" i="8" s="1"/>
  <c r="D887" i="8"/>
  <c r="E887" i="8" s="1"/>
  <c r="F887" i="8" s="1"/>
  <c r="G887" i="8" s="1"/>
  <c r="H887" i="8" s="1"/>
  <c r="I887" i="8" s="1"/>
  <c r="J887" i="8" s="1"/>
  <c r="K887" i="8" s="1"/>
  <c r="L887" i="8" s="1"/>
  <c r="M887" i="8" s="1"/>
  <c r="N887" i="8" s="1"/>
  <c r="O887" i="8" s="1"/>
  <c r="P887" i="8" s="1"/>
  <c r="Q887" i="8" s="1"/>
  <c r="R887" i="8" s="1"/>
  <c r="S887" i="8" s="1"/>
  <c r="T887" i="8" s="1"/>
  <c r="U887" i="8" s="1"/>
  <c r="V887" i="8" s="1"/>
  <c r="W887" i="8" s="1"/>
  <c r="X887" i="8" s="1"/>
  <c r="Y887" i="8" s="1"/>
  <c r="Z887" i="8" s="1"/>
  <c r="AA887" i="8" s="1"/>
  <c r="AB887" i="8" s="1"/>
  <c r="AC887" i="8" s="1"/>
  <c r="AD887" i="8" s="1"/>
  <c r="AE887" i="8" s="1"/>
  <c r="AF887" i="8" s="1"/>
  <c r="AG887" i="8" s="1"/>
  <c r="D759" i="8"/>
  <c r="E759" i="8" s="1"/>
  <c r="F759" i="8" s="1"/>
  <c r="G759" i="8" s="1"/>
  <c r="H759" i="8" s="1"/>
  <c r="I759" i="8" s="1"/>
  <c r="J759" i="8" s="1"/>
  <c r="K759" i="8" s="1"/>
  <c r="L759" i="8" s="1"/>
  <c r="M759" i="8" s="1"/>
  <c r="N759" i="8" s="1"/>
  <c r="O759" i="8" s="1"/>
  <c r="P759" i="8" s="1"/>
  <c r="Q759" i="8" s="1"/>
  <c r="R759" i="8" s="1"/>
  <c r="S759" i="8" s="1"/>
  <c r="T759" i="8" s="1"/>
  <c r="U759" i="8" s="1"/>
  <c r="V759" i="8" s="1"/>
  <c r="W759" i="8" s="1"/>
  <c r="X759" i="8" s="1"/>
  <c r="Y759" i="8" s="1"/>
  <c r="Z759" i="8" s="1"/>
  <c r="AA759" i="8" s="1"/>
  <c r="AB759" i="8" s="1"/>
  <c r="AC759" i="8" s="1"/>
  <c r="AD759" i="8" s="1"/>
  <c r="AE759" i="8" s="1"/>
  <c r="AF759" i="8" s="1"/>
  <c r="AG759" i="8" s="1"/>
  <c r="D559" i="8"/>
  <c r="E559" i="8" s="1"/>
  <c r="F559" i="8" s="1"/>
  <c r="G559" i="8" s="1"/>
  <c r="H559" i="8" s="1"/>
  <c r="I559" i="8" s="1"/>
  <c r="J559" i="8" s="1"/>
  <c r="K559" i="8" s="1"/>
  <c r="L559" i="8" s="1"/>
  <c r="M559" i="8" s="1"/>
  <c r="N559" i="8" s="1"/>
  <c r="O559" i="8" s="1"/>
  <c r="P559" i="8" s="1"/>
  <c r="Q559" i="8" s="1"/>
  <c r="R559" i="8" s="1"/>
  <c r="S559" i="8" s="1"/>
  <c r="T559" i="8" s="1"/>
  <c r="U559" i="8" s="1"/>
  <c r="V559" i="8" s="1"/>
  <c r="W559" i="8" s="1"/>
  <c r="X559" i="8" s="1"/>
  <c r="Y559" i="8" s="1"/>
  <c r="Z559" i="8" s="1"/>
  <c r="AA559" i="8" s="1"/>
  <c r="AB559" i="8" s="1"/>
  <c r="AC559" i="8" s="1"/>
  <c r="AD559" i="8" s="1"/>
  <c r="AE559" i="8" s="1"/>
  <c r="AF559" i="8" s="1"/>
  <c r="AG559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D782" i="8"/>
  <c r="E782" i="8" s="1"/>
  <c r="F782" i="8" s="1"/>
  <c r="G782" i="8" s="1"/>
  <c r="H782" i="8" s="1"/>
  <c r="I782" i="8" s="1"/>
  <c r="J782" i="8" s="1"/>
  <c r="K782" i="8" s="1"/>
  <c r="L782" i="8" s="1"/>
  <c r="M782" i="8" s="1"/>
  <c r="N782" i="8" s="1"/>
  <c r="O782" i="8" s="1"/>
  <c r="P782" i="8" s="1"/>
  <c r="Q782" i="8" s="1"/>
  <c r="R782" i="8" s="1"/>
  <c r="S782" i="8" s="1"/>
  <c r="T782" i="8" s="1"/>
  <c r="U782" i="8" s="1"/>
  <c r="V782" i="8" s="1"/>
  <c r="W782" i="8" s="1"/>
  <c r="X782" i="8" s="1"/>
  <c r="Y782" i="8" s="1"/>
  <c r="Z782" i="8" s="1"/>
  <c r="AA782" i="8" s="1"/>
  <c r="AB782" i="8" s="1"/>
  <c r="AC782" i="8" s="1"/>
  <c r="AD782" i="8" s="1"/>
  <c r="AE782" i="8" s="1"/>
  <c r="AF782" i="8" s="1"/>
  <c r="AG782" i="8" s="1"/>
  <c r="D654" i="8"/>
  <c r="E654" i="8" s="1"/>
  <c r="F654" i="8" s="1"/>
  <c r="G654" i="8" s="1"/>
  <c r="H654" i="8" s="1"/>
  <c r="I654" i="8" s="1"/>
  <c r="J654" i="8" s="1"/>
  <c r="K654" i="8" s="1"/>
  <c r="L654" i="8" s="1"/>
  <c r="M654" i="8" s="1"/>
  <c r="N654" i="8" s="1"/>
  <c r="O654" i="8" s="1"/>
  <c r="P654" i="8" s="1"/>
  <c r="Q654" i="8" s="1"/>
  <c r="R654" i="8" s="1"/>
  <c r="S654" i="8" s="1"/>
  <c r="T654" i="8" s="1"/>
  <c r="U654" i="8" s="1"/>
  <c r="V654" i="8" s="1"/>
  <c r="W654" i="8" s="1"/>
  <c r="X654" i="8" s="1"/>
  <c r="Y654" i="8" s="1"/>
  <c r="Z654" i="8" s="1"/>
  <c r="AA654" i="8" s="1"/>
  <c r="AB654" i="8" s="1"/>
  <c r="AC654" i="8" s="1"/>
  <c r="AD654" i="8" s="1"/>
  <c r="AE654" i="8" s="1"/>
  <c r="AF654" i="8" s="1"/>
  <c r="AG654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AG142" i="8" s="1"/>
  <c r="D573" i="8"/>
  <c r="E573" i="8" s="1"/>
  <c r="F573" i="8" s="1"/>
  <c r="G573" i="8" s="1"/>
  <c r="H573" i="8" s="1"/>
  <c r="I573" i="8" s="1"/>
  <c r="J573" i="8" s="1"/>
  <c r="K573" i="8" s="1"/>
  <c r="L573" i="8" s="1"/>
  <c r="M573" i="8" s="1"/>
  <c r="N573" i="8" s="1"/>
  <c r="O573" i="8" s="1"/>
  <c r="P573" i="8" s="1"/>
  <c r="Q573" i="8" s="1"/>
  <c r="R573" i="8" s="1"/>
  <c r="S573" i="8" s="1"/>
  <c r="T573" i="8" s="1"/>
  <c r="U573" i="8" s="1"/>
  <c r="V573" i="8" s="1"/>
  <c r="W573" i="8" s="1"/>
  <c r="X573" i="8" s="1"/>
  <c r="Y573" i="8" s="1"/>
  <c r="Z573" i="8" s="1"/>
  <c r="AA573" i="8" s="1"/>
  <c r="AB573" i="8" s="1"/>
  <c r="AC573" i="8" s="1"/>
  <c r="AD573" i="8" s="1"/>
  <c r="AE573" i="8" s="1"/>
  <c r="AF573" i="8" s="1"/>
  <c r="AG573" i="8" s="1"/>
  <c r="D445" i="8"/>
  <c r="E445" i="8" s="1"/>
  <c r="F445" i="8" s="1"/>
  <c r="G445" i="8" s="1"/>
  <c r="H445" i="8" s="1"/>
  <c r="I445" i="8" s="1"/>
  <c r="J445" i="8" s="1"/>
  <c r="K445" i="8" s="1"/>
  <c r="L445" i="8" s="1"/>
  <c r="M445" i="8" s="1"/>
  <c r="N445" i="8" s="1"/>
  <c r="O445" i="8" s="1"/>
  <c r="P445" i="8" s="1"/>
  <c r="Q445" i="8" s="1"/>
  <c r="R445" i="8" s="1"/>
  <c r="S445" i="8" s="1"/>
  <c r="T445" i="8" s="1"/>
  <c r="U445" i="8" s="1"/>
  <c r="V445" i="8" s="1"/>
  <c r="W445" i="8" s="1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AG181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AG173" i="8" s="1"/>
  <c r="D516" i="8"/>
  <c r="E516" i="8" s="1"/>
  <c r="F516" i="8" s="1"/>
  <c r="G516" i="8" s="1"/>
  <c r="H516" i="8" s="1"/>
  <c r="I516" i="8" s="1"/>
  <c r="J516" i="8" s="1"/>
  <c r="K516" i="8" s="1"/>
  <c r="L516" i="8" s="1"/>
  <c r="M516" i="8" s="1"/>
  <c r="N516" i="8" s="1"/>
  <c r="O516" i="8" s="1"/>
  <c r="P516" i="8" s="1"/>
  <c r="Q516" i="8" s="1"/>
  <c r="R516" i="8" s="1"/>
  <c r="S516" i="8" s="1"/>
  <c r="T516" i="8" s="1"/>
  <c r="U516" i="8" s="1"/>
  <c r="V516" i="8" s="1"/>
  <c r="W516" i="8" s="1"/>
  <c r="X516" i="8" s="1"/>
  <c r="Y516" i="8" s="1"/>
  <c r="Z516" i="8" s="1"/>
  <c r="AA516" i="8" s="1"/>
  <c r="AB516" i="8" s="1"/>
  <c r="AC516" i="8" s="1"/>
  <c r="AD516" i="8" s="1"/>
  <c r="AE516" i="8" s="1"/>
  <c r="AF516" i="8" s="1"/>
  <c r="AG516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Q220" i="8" s="1"/>
  <c r="R220" i="8" s="1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D220" i="8" s="1"/>
  <c r="AE220" i="8" s="1"/>
  <c r="AF220" i="8" s="1"/>
  <c r="AG220" i="8" s="1"/>
  <c r="D483" i="8"/>
  <c r="E483" i="8" s="1"/>
  <c r="F483" i="8" s="1"/>
  <c r="G483" i="8" s="1"/>
  <c r="H483" i="8" s="1"/>
  <c r="I483" i="8" s="1"/>
  <c r="J483" i="8" s="1"/>
  <c r="K483" i="8" s="1"/>
  <c r="L483" i="8" s="1"/>
  <c r="M483" i="8" s="1"/>
  <c r="N483" i="8" s="1"/>
  <c r="O483" i="8" s="1"/>
  <c r="P483" i="8" s="1"/>
  <c r="Q483" i="8" s="1"/>
  <c r="R483" i="8" s="1"/>
  <c r="S483" i="8" s="1"/>
  <c r="T483" i="8" s="1"/>
  <c r="U483" i="8" s="1"/>
  <c r="V483" i="8" s="1"/>
  <c r="W483" i="8" s="1"/>
  <c r="X483" i="8" s="1"/>
  <c r="Y483" i="8" s="1"/>
  <c r="Z483" i="8" s="1"/>
  <c r="AA483" i="8" s="1"/>
  <c r="AB483" i="8" s="1"/>
  <c r="AC483" i="8" s="1"/>
  <c r="AD483" i="8" s="1"/>
  <c r="AE483" i="8" s="1"/>
  <c r="AF483" i="8" s="1"/>
  <c r="AG483" i="8" s="1"/>
  <c r="D35" i="8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D572" i="8"/>
  <c r="E572" i="8" s="1"/>
  <c r="F572" i="8" s="1"/>
  <c r="G572" i="8" s="1"/>
  <c r="H572" i="8" s="1"/>
  <c r="I572" i="8" s="1"/>
  <c r="J572" i="8" s="1"/>
  <c r="K572" i="8" s="1"/>
  <c r="L572" i="8" s="1"/>
  <c r="M572" i="8" s="1"/>
  <c r="N572" i="8" s="1"/>
  <c r="O572" i="8" s="1"/>
  <c r="P572" i="8" s="1"/>
  <c r="Q572" i="8" s="1"/>
  <c r="R572" i="8" s="1"/>
  <c r="S572" i="8" s="1"/>
  <c r="T572" i="8" s="1"/>
  <c r="U572" i="8" s="1"/>
  <c r="V572" i="8" s="1"/>
  <c r="W572" i="8" s="1"/>
  <c r="X572" i="8" s="1"/>
  <c r="Y572" i="8" s="1"/>
  <c r="Z572" i="8" s="1"/>
  <c r="AA572" i="8" s="1"/>
  <c r="AB572" i="8" s="1"/>
  <c r="AC572" i="8" s="1"/>
  <c r="AD572" i="8" s="1"/>
  <c r="AE572" i="8" s="1"/>
  <c r="AF572" i="8" s="1"/>
  <c r="AG572" i="8" s="1"/>
  <c r="D332" i="8"/>
  <c r="E332" i="8" s="1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Q332" i="8" s="1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D332" i="8" s="1"/>
  <c r="AE332" i="8" s="1"/>
  <c r="AF332" i="8" s="1"/>
  <c r="AG332" i="8" s="1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D570" i="8"/>
  <c r="E570" i="8" s="1"/>
  <c r="F570" i="8" s="1"/>
  <c r="G570" i="8" s="1"/>
  <c r="H570" i="8" s="1"/>
  <c r="I570" i="8" s="1"/>
  <c r="J570" i="8" s="1"/>
  <c r="K570" i="8" s="1"/>
  <c r="L570" i="8" s="1"/>
  <c r="M570" i="8" s="1"/>
  <c r="N570" i="8" s="1"/>
  <c r="O570" i="8" s="1"/>
  <c r="P570" i="8" s="1"/>
  <c r="Q570" i="8" s="1"/>
  <c r="R570" i="8" s="1"/>
  <c r="S570" i="8" s="1"/>
  <c r="T570" i="8" s="1"/>
  <c r="U570" i="8" s="1"/>
  <c r="V570" i="8" s="1"/>
  <c r="W570" i="8" s="1"/>
  <c r="X570" i="8" s="1"/>
  <c r="Y570" i="8" s="1"/>
  <c r="Z570" i="8" s="1"/>
  <c r="AA570" i="8" s="1"/>
  <c r="AB570" i="8" s="1"/>
  <c r="AC570" i="8" s="1"/>
  <c r="AD570" i="8" s="1"/>
  <c r="AE570" i="8" s="1"/>
  <c r="AF570" i="8" s="1"/>
  <c r="AG570" i="8" s="1"/>
  <c r="D314" i="8"/>
  <c r="E314" i="8" s="1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D58" i="8"/>
  <c r="E58" i="8" s="1"/>
  <c r="F58" i="8" s="1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D877" i="8"/>
  <c r="E877" i="8" s="1"/>
  <c r="F877" i="8" s="1"/>
  <c r="G877" i="8" s="1"/>
  <c r="H877" i="8" s="1"/>
  <c r="I877" i="8" s="1"/>
  <c r="J877" i="8" s="1"/>
  <c r="K877" i="8" s="1"/>
  <c r="L877" i="8" s="1"/>
  <c r="M877" i="8" s="1"/>
  <c r="N877" i="8" s="1"/>
  <c r="O877" i="8" s="1"/>
  <c r="P877" i="8" s="1"/>
  <c r="Q877" i="8" s="1"/>
  <c r="R877" i="8" s="1"/>
  <c r="S877" i="8" s="1"/>
  <c r="T877" i="8" s="1"/>
  <c r="U877" i="8" s="1"/>
  <c r="V877" i="8" s="1"/>
  <c r="W877" i="8" s="1"/>
  <c r="X877" i="8" s="1"/>
  <c r="Y877" i="8" s="1"/>
  <c r="Z877" i="8" s="1"/>
  <c r="AA877" i="8" s="1"/>
  <c r="AB877" i="8" s="1"/>
  <c r="AC877" i="8" s="1"/>
  <c r="AD877" i="8" s="1"/>
  <c r="AE877" i="8" s="1"/>
  <c r="AF877" i="8" s="1"/>
  <c r="AG877" i="8" s="1"/>
  <c r="D822" i="8"/>
  <c r="E822" i="8" s="1"/>
  <c r="F822" i="8" s="1"/>
  <c r="G822" i="8" s="1"/>
  <c r="H822" i="8" s="1"/>
  <c r="I822" i="8" s="1"/>
  <c r="J822" i="8" s="1"/>
  <c r="K822" i="8" s="1"/>
  <c r="L822" i="8" s="1"/>
  <c r="M822" i="8" s="1"/>
  <c r="N822" i="8" s="1"/>
  <c r="O822" i="8" s="1"/>
  <c r="P822" i="8" s="1"/>
  <c r="Q822" i="8" s="1"/>
  <c r="R822" i="8" s="1"/>
  <c r="S822" i="8" s="1"/>
  <c r="T822" i="8" s="1"/>
  <c r="U822" i="8" s="1"/>
  <c r="V822" i="8" s="1"/>
  <c r="W822" i="8" s="1"/>
  <c r="X822" i="8" s="1"/>
  <c r="Y822" i="8" s="1"/>
  <c r="Z822" i="8" s="1"/>
  <c r="AA822" i="8" s="1"/>
  <c r="AB822" i="8" s="1"/>
  <c r="AC822" i="8" s="1"/>
  <c r="AD822" i="8" s="1"/>
  <c r="AE822" i="8" s="1"/>
  <c r="AF822" i="8" s="1"/>
  <c r="AG822" i="8" s="1"/>
  <c r="D302" i="8"/>
  <c r="E302" i="8" s="1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Q302" i="8" s="1"/>
  <c r="R302" i="8" s="1"/>
  <c r="S302" i="8" s="1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D302" i="8" s="1"/>
  <c r="AE302" i="8" s="1"/>
  <c r="AF302" i="8" s="1"/>
  <c r="AG302" i="8" s="1"/>
  <c r="D549" i="8"/>
  <c r="E549" i="8" s="1"/>
  <c r="F549" i="8" s="1"/>
  <c r="G549" i="8" s="1"/>
  <c r="H549" i="8" s="1"/>
  <c r="I549" i="8" s="1"/>
  <c r="J549" i="8" s="1"/>
  <c r="K549" i="8" s="1"/>
  <c r="L549" i="8" s="1"/>
  <c r="M549" i="8" s="1"/>
  <c r="N549" i="8" s="1"/>
  <c r="O549" i="8" s="1"/>
  <c r="P549" i="8" s="1"/>
  <c r="Q549" i="8" s="1"/>
  <c r="R549" i="8" s="1"/>
  <c r="S549" i="8" s="1"/>
  <c r="T549" i="8" s="1"/>
  <c r="U549" i="8" s="1"/>
  <c r="V549" i="8" s="1"/>
  <c r="W549" i="8" s="1"/>
  <c r="X549" i="8" s="1"/>
  <c r="Y549" i="8" s="1"/>
  <c r="Z549" i="8" s="1"/>
  <c r="AA549" i="8" s="1"/>
  <c r="AB549" i="8" s="1"/>
  <c r="AC549" i="8" s="1"/>
  <c r="AD549" i="8" s="1"/>
  <c r="AE549" i="8" s="1"/>
  <c r="AF549" i="8" s="1"/>
  <c r="AG549" i="8" s="1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D324" i="8" s="1"/>
  <c r="AE324" i="8" s="1"/>
  <c r="AF324" i="8" s="1"/>
  <c r="AG324" i="8" s="1"/>
  <c r="D643" i="8"/>
  <c r="E643" i="8" s="1"/>
  <c r="F643" i="8" s="1"/>
  <c r="G643" i="8" s="1"/>
  <c r="H643" i="8" s="1"/>
  <c r="I643" i="8" s="1"/>
  <c r="J643" i="8" s="1"/>
  <c r="K643" i="8" s="1"/>
  <c r="L643" i="8" s="1"/>
  <c r="M643" i="8" s="1"/>
  <c r="N643" i="8" s="1"/>
  <c r="O643" i="8" s="1"/>
  <c r="P643" i="8" s="1"/>
  <c r="Q643" i="8" s="1"/>
  <c r="R643" i="8" s="1"/>
  <c r="S643" i="8" s="1"/>
  <c r="T643" i="8" s="1"/>
  <c r="U643" i="8" s="1"/>
  <c r="V643" i="8" s="1"/>
  <c r="W643" i="8" s="1"/>
  <c r="X643" i="8" s="1"/>
  <c r="Y643" i="8" s="1"/>
  <c r="Z643" i="8" s="1"/>
  <c r="AA643" i="8" s="1"/>
  <c r="AB643" i="8" s="1"/>
  <c r="AC643" i="8" s="1"/>
  <c r="AD643" i="8" s="1"/>
  <c r="AE643" i="8" s="1"/>
  <c r="AF643" i="8" s="1"/>
  <c r="AG643" i="8" s="1"/>
  <c r="D373" i="8"/>
  <c r="E373" i="8" s="1"/>
  <c r="F373" i="8" s="1"/>
  <c r="G373" i="8" s="1"/>
  <c r="H373" i="8" s="1"/>
  <c r="I373" i="8" s="1"/>
  <c r="J373" i="8" s="1"/>
  <c r="K373" i="8" s="1"/>
  <c r="L373" i="8" s="1"/>
  <c r="M373" i="8" s="1"/>
  <c r="N373" i="8" s="1"/>
  <c r="O373" i="8" s="1"/>
  <c r="P373" i="8" s="1"/>
  <c r="Q373" i="8" s="1"/>
  <c r="R373" i="8" s="1"/>
  <c r="S373" i="8" s="1"/>
  <c r="T373" i="8" s="1"/>
  <c r="U373" i="8" s="1"/>
  <c r="V373" i="8" s="1"/>
  <c r="W373" i="8" s="1"/>
  <c r="X373" i="8" s="1"/>
  <c r="Y373" i="8" s="1"/>
  <c r="Z373" i="8" s="1"/>
  <c r="AA373" i="8" s="1"/>
  <c r="AB373" i="8" s="1"/>
  <c r="AC373" i="8" s="1"/>
  <c r="AD373" i="8" s="1"/>
  <c r="AE373" i="8" s="1"/>
  <c r="AF373" i="8" s="1"/>
  <c r="AG373" i="8" s="1"/>
  <c r="D524" i="8"/>
  <c r="E524" i="8" s="1"/>
  <c r="F524" i="8" s="1"/>
  <c r="G524" i="8" s="1"/>
  <c r="H524" i="8" s="1"/>
  <c r="I524" i="8" s="1"/>
  <c r="J524" i="8" s="1"/>
  <c r="K524" i="8" s="1"/>
  <c r="L524" i="8" s="1"/>
  <c r="M524" i="8" s="1"/>
  <c r="N524" i="8" s="1"/>
  <c r="O524" i="8" s="1"/>
  <c r="P524" i="8" s="1"/>
  <c r="Q524" i="8" s="1"/>
  <c r="R524" i="8" s="1"/>
  <c r="S524" i="8" s="1"/>
  <c r="T524" i="8" s="1"/>
  <c r="U524" i="8" s="1"/>
  <c r="V524" i="8" s="1"/>
  <c r="W524" i="8" s="1"/>
  <c r="X524" i="8" s="1"/>
  <c r="Y524" i="8" s="1"/>
  <c r="Z524" i="8" s="1"/>
  <c r="AA524" i="8" s="1"/>
  <c r="AB524" i="8" s="1"/>
  <c r="AC524" i="8" s="1"/>
  <c r="AD524" i="8" s="1"/>
  <c r="AE524" i="8" s="1"/>
  <c r="AF524" i="8" s="1"/>
  <c r="AG524" i="8" s="1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Q292" i="8" s="1"/>
  <c r="R292" i="8" s="1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D292" i="8" s="1"/>
  <c r="AE292" i="8" s="1"/>
  <c r="AF292" i="8" s="1"/>
  <c r="AG292" i="8" s="1"/>
  <c r="D642" i="8"/>
  <c r="E642" i="8" s="1"/>
  <c r="F642" i="8" s="1"/>
  <c r="G642" i="8" s="1"/>
  <c r="H642" i="8" s="1"/>
  <c r="I642" i="8" s="1"/>
  <c r="J642" i="8" s="1"/>
  <c r="K642" i="8" s="1"/>
  <c r="L642" i="8" s="1"/>
  <c r="M642" i="8" s="1"/>
  <c r="N642" i="8" s="1"/>
  <c r="O642" i="8" s="1"/>
  <c r="P642" i="8" s="1"/>
  <c r="Q642" i="8" s="1"/>
  <c r="R642" i="8" s="1"/>
  <c r="S642" i="8" s="1"/>
  <c r="T642" i="8" s="1"/>
  <c r="U642" i="8" s="1"/>
  <c r="V642" i="8" s="1"/>
  <c r="W642" i="8" s="1"/>
  <c r="X642" i="8" s="1"/>
  <c r="Y642" i="8" s="1"/>
  <c r="Z642" i="8" s="1"/>
  <c r="AA642" i="8" s="1"/>
  <c r="AB642" i="8" s="1"/>
  <c r="AC642" i="8" s="1"/>
  <c r="AD642" i="8" s="1"/>
  <c r="AE642" i="8" s="1"/>
  <c r="AF642" i="8" s="1"/>
  <c r="AG642" i="8" s="1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D258" i="8" s="1"/>
  <c r="AE258" i="8" s="1"/>
  <c r="AF258" i="8" s="1"/>
  <c r="AG258" i="8" s="1"/>
  <c r="D665" i="8"/>
  <c r="E665" i="8" s="1"/>
  <c r="F665" i="8" s="1"/>
  <c r="G665" i="8" s="1"/>
  <c r="H665" i="8" s="1"/>
  <c r="I665" i="8" s="1"/>
  <c r="J665" i="8" s="1"/>
  <c r="K665" i="8" s="1"/>
  <c r="L665" i="8" s="1"/>
  <c r="M665" i="8" s="1"/>
  <c r="N665" i="8" s="1"/>
  <c r="O665" i="8" s="1"/>
  <c r="P665" i="8" s="1"/>
  <c r="Q665" i="8" s="1"/>
  <c r="R665" i="8" s="1"/>
  <c r="S665" i="8" s="1"/>
  <c r="T665" i="8" s="1"/>
  <c r="U665" i="8" s="1"/>
  <c r="V665" i="8" s="1"/>
  <c r="W665" i="8" s="1"/>
  <c r="X665" i="8" s="1"/>
  <c r="Y665" i="8" s="1"/>
  <c r="Z665" i="8" s="1"/>
  <c r="AA665" i="8" s="1"/>
  <c r="AB665" i="8" s="1"/>
  <c r="AC665" i="8" s="1"/>
  <c r="AD665" i="8" s="1"/>
  <c r="AE665" i="8" s="1"/>
  <c r="AF665" i="8" s="1"/>
  <c r="AG665" i="8" s="1"/>
  <c r="D657" i="8"/>
  <c r="E657" i="8" s="1"/>
  <c r="F657" i="8" s="1"/>
  <c r="G657" i="8" s="1"/>
  <c r="H657" i="8" s="1"/>
  <c r="I657" i="8" s="1"/>
  <c r="J657" i="8" s="1"/>
  <c r="K657" i="8" s="1"/>
  <c r="L657" i="8" s="1"/>
  <c r="M657" i="8" s="1"/>
  <c r="N657" i="8" s="1"/>
  <c r="O657" i="8" s="1"/>
  <c r="P657" i="8" s="1"/>
  <c r="Q657" i="8" s="1"/>
  <c r="R657" i="8" s="1"/>
  <c r="S657" i="8" s="1"/>
  <c r="T657" i="8" s="1"/>
  <c r="U657" i="8" s="1"/>
  <c r="V657" i="8" s="1"/>
  <c r="W657" i="8" s="1"/>
  <c r="X657" i="8" s="1"/>
  <c r="Y657" i="8" s="1"/>
  <c r="Z657" i="8" s="1"/>
  <c r="AA657" i="8" s="1"/>
  <c r="AB657" i="8" s="1"/>
  <c r="AC657" i="8" s="1"/>
  <c r="AD657" i="8" s="1"/>
  <c r="AE657" i="8" s="1"/>
  <c r="AF657" i="8" s="1"/>
  <c r="AG657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AG193" i="8" s="1"/>
  <c r="D496" i="8"/>
  <c r="E496" i="8" s="1"/>
  <c r="F496" i="8" s="1"/>
  <c r="G496" i="8" s="1"/>
  <c r="H496" i="8" s="1"/>
  <c r="I496" i="8" s="1"/>
  <c r="J496" i="8" s="1"/>
  <c r="K496" i="8" s="1"/>
  <c r="L496" i="8" s="1"/>
  <c r="M496" i="8" s="1"/>
  <c r="N496" i="8" s="1"/>
  <c r="O496" i="8" s="1"/>
  <c r="P496" i="8" s="1"/>
  <c r="Q496" i="8" s="1"/>
  <c r="R496" i="8" s="1"/>
  <c r="S496" i="8" s="1"/>
  <c r="T496" i="8" s="1"/>
  <c r="U496" i="8" s="1"/>
  <c r="V496" i="8" s="1"/>
  <c r="W496" i="8" s="1"/>
  <c r="X496" i="8" s="1"/>
  <c r="Y496" i="8" s="1"/>
  <c r="Z496" i="8" s="1"/>
  <c r="AA496" i="8" s="1"/>
  <c r="AB496" i="8" s="1"/>
  <c r="AC496" i="8" s="1"/>
  <c r="AD496" i="8" s="1"/>
  <c r="AE496" i="8" s="1"/>
  <c r="AF496" i="8" s="1"/>
  <c r="AG496" i="8" s="1"/>
  <c r="D975" i="8"/>
  <c r="E975" i="8" s="1"/>
  <c r="F975" i="8" s="1"/>
  <c r="G975" i="8" s="1"/>
  <c r="H975" i="8" s="1"/>
  <c r="I975" i="8" s="1"/>
  <c r="J975" i="8" s="1"/>
  <c r="K975" i="8" s="1"/>
  <c r="L975" i="8" s="1"/>
  <c r="M975" i="8" s="1"/>
  <c r="N975" i="8" s="1"/>
  <c r="O975" i="8" s="1"/>
  <c r="P975" i="8" s="1"/>
  <c r="Q975" i="8" s="1"/>
  <c r="R975" i="8" s="1"/>
  <c r="S975" i="8" s="1"/>
  <c r="T975" i="8" s="1"/>
  <c r="U975" i="8" s="1"/>
  <c r="V975" i="8" s="1"/>
  <c r="W975" i="8" s="1"/>
  <c r="X975" i="8" s="1"/>
  <c r="Y975" i="8" s="1"/>
  <c r="Z975" i="8" s="1"/>
  <c r="AA975" i="8" s="1"/>
  <c r="AB975" i="8" s="1"/>
  <c r="AC975" i="8" s="1"/>
  <c r="AD975" i="8" s="1"/>
  <c r="AE975" i="8" s="1"/>
  <c r="AF975" i="8" s="1"/>
  <c r="AG975" i="8" s="1"/>
  <c r="D810" i="8"/>
  <c r="E810" i="8" s="1"/>
  <c r="F810" i="8" s="1"/>
  <c r="G810" i="8" s="1"/>
  <c r="H810" i="8" s="1"/>
  <c r="I810" i="8" s="1"/>
  <c r="J810" i="8" s="1"/>
  <c r="K810" i="8" s="1"/>
  <c r="L810" i="8" s="1"/>
  <c r="M810" i="8" s="1"/>
  <c r="N810" i="8" s="1"/>
  <c r="O810" i="8" s="1"/>
  <c r="P810" i="8" s="1"/>
  <c r="Q810" i="8" s="1"/>
  <c r="R810" i="8" s="1"/>
  <c r="S810" i="8" s="1"/>
  <c r="T810" i="8" s="1"/>
  <c r="U810" i="8" s="1"/>
  <c r="V810" i="8" s="1"/>
  <c r="W810" i="8" s="1"/>
  <c r="X810" i="8" s="1"/>
  <c r="Y810" i="8" s="1"/>
  <c r="Z810" i="8" s="1"/>
  <c r="AA810" i="8" s="1"/>
  <c r="AB810" i="8" s="1"/>
  <c r="AC810" i="8" s="1"/>
  <c r="AD810" i="8" s="1"/>
  <c r="AE810" i="8" s="1"/>
  <c r="AF810" i="8" s="1"/>
  <c r="AG810" i="8" s="1"/>
  <c r="D513" i="8"/>
  <c r="E513" i="8" s="1"/>
  <c r="F513" i="8" s="1"/>
  <c r="G513" i="8" s="1"/>
  <c r="H513" i="8" s="1"/>
  <c r="I513" i="8" s="1"/>
  <c r="J513" i="8" s="1"/>
  <c r="K513" i="8" s="1"/>
  <c r="L513" i="8" s="1"/>
  <c r="M513" i="8" s="1"/>
  <c r="N513" i="8" s="1"/>
  <c r="O513" i="8" s="1"/>
  <c r="P513" i="8" s="1"/>
  <c r="Q513" i="8" s="1"/>
  <c r="R513" i="8" s="1"/>
  <c r="S513" i="8" s="1"/>
  <c r="T513" i="8" s="1"/>
  <c r="U513" i="8" s="1"/>
  <c r="V513" i="8" s="1"/>
  <c r="W513" i="8" s="1"/>
  <c r="X513" i="8" s="1"/>
  <c r="Y513" i="8" s="1"/>
  <c r="Z513" i="8" s="1"/>
  <c r="AA513" i="8" s="1"/>
  <c r="AB513" i="8" s="1"/>
  <c r="AC513" i="8" s="1"/>
  <c r="AD513" i="8" s="1"/>
  <c r="AE513" i="8" s="1"/>
  <c r="AF513" i="8" s="1"/>
  <c r="AG513" i="8" s="1"/>
  <c r="D792" i="8"/>
  <c r="E792" i="8" s="1"/>
  <c r="F792" i="8" s="1"/>
  <c r="G792" i="8" s="1"/>
  <c r="H792" i="8" s="1"/>
  <c r="I792" i="8" s="1"/>
  <c r="J792" i="8" s="1"/>
  <c r="K792" i="8" s="1"/>
  <c r="L792" i="8" s="1"/>
  <c r="M792" i="8" s="1"/>
  <c r="N792" i="8" s="1"/>
  <c r="O792" i="8" s="1"/>
  <c r="P792" i="8" s="1"/>
  <c r="Q792" i="8" s="1"/>
  <c r="R792" i="8" s="1"/>
  <c r="S792" i="8" s="1"/>
  <c r="T792" i="8" s="1"/>
  <c r="U792" i="8" s="1"/>
  <c r="V792" i="8" s="1"/>
  <c r="W792" i="8" s="1"/>
  <c r="X792" i="8" s="1"/>
  <c r="Y792" i="8" s="1"/>
  <c r="Z792" i="8" s="1"/>
  <c r="AA792" i="8" s="1"/>
  <c r="AB792" i="8" s="1"/>
  <c r="AC792" i="8" s="1"/>
  <c r="AD792" i="8" s="1"/>
  <c r="AE792" i="8" s="1"/>
  <c r="AF792" i="8" s="1"/>
  <c r="AG792" i="8" s="1"/>
  <c r="D926" i="8"/>
  <c r="E926" i="8" s="1"/>
  <c r="F926" i="8" s="1"/>
  <c r="G926" i="8" s="1"/>
  <c r="H926" i="8" s="1"/>
  <c r="I926" i="8" s="1"/>
  <c r="J926" i="8" s="1"/>
  <c r="K926" i="8" s="1"/>
  <c r="L926" i="8" s="1"/>
  <c r="M926" i="8" s="1"/>
  <c r="N926" i="8" s="1"/>
  <c r="O926" i="8" s="1"/>
  <c r="P926" i="8" s="1"/>
  <c r="Q926" i="8" s="1"/>
  <c r="R926" i="8" s="1"/>
  <c r="S926" i="8" s="1"/>
  <c r="T926" i="8" s="1"/>
  <c r="U926" i="8" s="1"/>
  <c r="V926" i="8" s="1"/>
  <c r="W926" i="8" s="1"/>
  <c r="X926" i="8" s="1"/>
  <c r="Y926" i="8" s="1"/>
  <c r="Z926" i="8" s="1"/>
  <c r="AA926" i="8" s="1"/>
  <c r="AB926" i="8" s="1"/>
  <c r="AC926" i="8" s="1"/>
  <c r="AD926" i="8" s="1"/>
  <c r="AE926" i="8" s="1"/>
  <c r="AF926" i="8" s="1"/>
  <c r="AG926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AG233" i="8" s="1"/>
  <c r="D664" i="8"/>
  <c r="E664" i="8" s="1"/>
  <c r="F664" i="8" s="1"/>
  <c r="G664" i="8" s="1"/>
  <c r="H664" i="8" s="1"/>
  <c r="I664" i="8" s="1"/>
  <c r="J664" i="8" s="1"/>
  <c r="K664" i="8" s="1"/>
  <c r="L664" i="8" s="1"/>
  <c r="M664" i="8" s="1"/>
  <c r="N664" i="8" s="1"/>
  <c r="O664" i="8" s="1"/>
  <c r="P664" i="8" s="1"/>
  <c r="Q664" i="8" s="1"/>
  <c r="R664" i="8" s="1"/>
  <c r="S664" i="8" s="1"/>
  <c r="T664" i="8" s="1"/>
  <c r="U664" i="8" s="1"/>
  <c r="V664" i="8" s="1"/>
  <c r="W664" i="8" s="1"/>
  <c r="X664" i="8" s="1"/>
  <c r="Y664" i="8" s="1"/>
  <c r="Z664" i="8" s="1"/>
  <c r="AA664" i="8" s="1"/>
  <c r="AB664" i="8" s="1"/>
  <c r="AC664" i="8" s="1"/>
  <c r="AD664" i="8" s="1"/>
  <c r="AE664" i="8" s="1"/>
  <c r="AF664" i="8" s="1"/>
  <c r="AG664" i="8" s="1"/>
  <c r="D949" i="8"/>
  <c r="E949" i="8" s="1"/>
  <c r="F949" i="8" s="1"/>
  <c r="G949" i="8" s="1"/>
  <c r="H949" i="8" s="1"/>
  <c r="I949" i="8" s="1"/>
  <c r="J949" i="8" s="1"/>
  <c r="K949" i="8" s="1"/>
  <c r="L949" i="8" s="1"/>
  <c r="M949" i="8" s="1"/>
  <c r="N949" i="8" s="1"/>
  <c r="O949" i="8" s="1"/>
  <c r="P949" i="8" s="1"/>
  <c r="Q949" i="8" s="1"/>
  <c r="R949" i="8" s="1"/>
  <c r="S949" i="8" s="1"/>
  <c r="T949" i="8" s="1"/>
  <c r="U949" i="8" s="1"/>
  <c r="V949" i="8" s="1"/>
  <c r="W949" i="8" s="1"/>
  <c r="X949" i="8" s="1"/>
  <c r="Y949" i="8" s="1"/>
  <c r="Z949" i="8" s="1"/>
  <c r="AA949" i="8" s="1"/>
  <c r="AB949" i="8" s="1"/>
  <c r="AC949" i="8" s="1"/>
  <c r="AD949" i="8" s="1"/>
  <c r="AE949" i="8" s="1"/>
  <c r="AF949" i="8" s="1"/>
  <c r="AG949" i="8" s="1"/>
  <c r="D433" i="8"/>
  <c r="E433" i="8" s="1"/>
  <c r="F433" i="8" s="1"/>
  <c r="G433" i="8" s="1"/>
  <c r="H433" i="8" s="1"/>
  <c r="I433" i="8" s="1"/>
  <c r="J433" i="8" s="1"/>
  <c r="K433" i="8" s="1"/>
  <c r="L433" i="8" s="1"/>
  <c r="M433" i="8" s="1"/>
  <c r="N433" i="8" s="1"/>
  <c r="O433" i="8" s="1"/>
  <c r="P433" i="8" s="1"/>
  <c r="Q433" i="8" s="1"/>
  <c r="R433" i="8" s="1"/>
  <c r="S433" i="8" s="1"/>
  <c r="T433" i="8" s="1"/>
  <c r="U433" i="8" s="1"/>
  <c r="V433" i="8" s="1"/>
  <c r="W433" i="8" s="1"/>
  <c r="X433" i="8" s="1"/>
  <c r="Y433" i="8" s="1"/>
  <c r="Z433" i="8" s="1"/>
  <c r="AA433" i="8" s="1"/>
  <c r="AB433" i="8" s="1"/>
  <c r="AC433" i="8" s="1"/>
  <c r="AD433" i="8" s="1"/>
  <c r="AE433" i="8" s="1"/>
  <c r="AF433" i="8" s="1"/>
  <c r="AG433" i="8" s="1"/>
  <c r="D409" i="8"/>
  <c r="E409" i="8" s="1"/>
  <c r="F409" i="8" s="1"/>
  <c r="G409" i="8" s="1"/>
  <c r="H409" i="8" s="1"/>
  <c r="I409" i="8" s="1"/>
  <c r="J409" i="8" s="1"/>
  <c r="K409" i="8" s="1"/>
  <c r="L409" i="8" s="1"/>
  <c r="M409" i="8" s="1"/>
  <c r="N409" i="8" s="1"/>
  <c r="O409" i="8" s="1"/>
  <c r="P409" i="8" s="1"/>
  <c r="Q409" i="8" s="1"/>
  <c r="R409" i="8" s="1"/>
  <c r="S409" i="8" s="1"/>
  <c r="T409" i="8" s="1"/>
  <c r="U409" i="8" s="1"/>
  <c r="V409" i="8" s="1"/>
  <c r="W409" i="8" s="1"/>
  <c r="X409" i="8" s="1"/>
  <c r="Y409" i="8" s="1"/>
  <c r="Z409" i="8" s="1"/>
  <c r="AA409" i="8" s="1"/>
  <c r="AB409" i="8" s="1"/>
  <c r="AC409" i="8" s="1"/>
  <c r="AD409" i="8" s="1"/>
  <c r="AE409" i="8" s="1"/>
  <c r="AF409" i="8" s="1"/>
  <c r="AG409" i="8" s="1"/>
  <c r="D440" i="8"/>
  <c r="E440" i="8" s="1"/>
  <c r="F440" i="8" s="1"/>
  <c r="G440" i="8" s="1"/>
  <c r="H440" i="8" s="1"/>
  <c r="I440" i="8" s="1"/>
  <c r="J440" i="8" s="1"/>
  <c r="K440" i="8" s="1"/>
  <c r="L440" i="8" s="1"/>
  <c r="M440" i="8" s="1"/>
  <c r="N440" i="8" s="1"/>
  <c r="O440" i="8" s="1"/>
  <c r="P440" i="8" s="1"/>
  <c r="Q440" i="8" s="1"/>
  <c r="R440" i="8" s="1"/>
  <c r="S440" i="8" s="1"/>
  <c r="T440" i="8" s="1"/>
  <c r="U440" i="8" s="1"/>
  <c r="V440" i="8" s="1"/>
  <c r="W440" i="8" s="1"/>
  <c r="X440" i="8" s="1"/>
  <c r="Y440" i="8" s="1"/>
  <c r="Z440" i="8" s="1"/>
  <c r="AA440" i="8" s="1"/>
  <c r="AB440" i="8" s="1"/>
  <c r="AC440" i="8" s="1"/>
  <c r="AD440" i="8" s="1"/>
  <c r="AE440" i="8" s="1"/>
  <c r="AF440" i="8" s="1"/>
  <c r="AG440" i="8" s="1"/>
  <c r="D811" i="8"/>
  <c r="E811" i="8" s="1"/>
  <c r="F811" i="8" s="1"/>
  <c r="G811" i="8" s="1"/>
  <c r="H811" i="8" s="1"/>
  <c r="I811" i="8" s="1"/>
  <c r="J811" i="8" s="1"/>
  <c r="K811" i="8" s="1"/>
  <c r="L811" i="8" s="1"/>
  <c r="M811" i="8" s="1"/>
  <c r="N811" i="8" s="1"/>
  <c r="O811" i="8" s="1"/>
  <c r="P811" i="8" s="1"/>
  <c r="Q811" i="8" s="1"/>
  <c r="R811" i="8" s="1"/>
  <c r="S811" i="8" s="1"/>
  <c r="T811" i="8" s="1"/>
  <c r="U811" i="8" s="1"/>
  <c r="V811" i="8" s="1"/>
  <c r="W811" i="8" s="1"/>
  <c r="X811" i="8" s="1"/>
  <c r="Y811" i="8" s="1"/>
  <c r="Z811" i="8" s="1"/>
  <c r="AA811" i="8" s="1"/>
  <c r="AB811" i="8" s="1"/>
  <c r="AC811" i="8" s="1"/>
  <c r="AD811" i="8" s="1"/>
  <c r="AE811" i="8" s="1"/>
  <c r="AF811" i="8" s="1"/>
  <c r="AG811" i="8" s="1"/>
  <c r="D961" i="8"/>
  <c r="E961" i="8" s="1"/>
  <c r="F961" i="8" s="1"/>
  <c r="G961" i="8" s="1"/>
  <c r="H961" i="8" s="1"/>
  <c r="I961" i="8" s="1"/>
  <c r="J961" i="8" s="1"/>
  <c r="K961" i="8" s="1"/>
  <c r="L961" i="8" s="1"/>
  <c r="M961" i="8" s="1"/>
  <c r="N961" i="8" s="1"/>
  <c r="O961" i="8" s="1"/>
  <c r="P961" i="8" s="1"/>
  <c r="Q961" i="8" s="1"/>
  <c r="R961" i="8" s="1"/>
  <c r="S961" i="8" s="1"/>
  <c r="T961" i="8" s="1"/>
  <c r="U961" i="8" s="1"/>
  <c r="V961" i="8" s="1"/>
  <c r="W961" i="8" s="1"/>
  <c r="X961" i="8" s="1"/>
  <c r="Y961" i="8" s="1"/>
  <c r="Z961" i="8" s="1"/>
  <c r="AA961" i="8" s="1"/>
  <c r="AB961" i="8" s="1"/>
  <c r="AC961" i="8" s="1"/>
  <c r="AD961" i="8" s="1"/>
  <c r="AE961" i="8" s="1"/>
  <c r="AF961" i="8" s="1"/>
  <c r="AG961" i="8" s="1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D201" i="8" s="1"/>
  <c r="AE201" i="8" s="1"/>
  <c r="AF201" i="8" s="1"/>
  <c r="AG201" i="8" s="1"/>
  <c r="D504" i="8"/>
  <c r="E504" i="8" s="1"/>
  <c r="F504" i="8" s="1"/>
  <c r="G504" i="8" s="1"/>
  <c r="H504" i="8" s="1"/>
  <c r="I504" i="8" s="1"/>
  <c r="J504" i="8" s="1"/>
  <c r="K504" i="8" s="1"/>
  <c r="L504" i="8" s="1"/>
  <c r="M504" i="8" s="1"/>
  <c r="N504" i="8" s="1"/>
  <c r="O504" i="8" s="1"/>
  <c r="P504" i="8" s="1"/>
  <c r="Q504" i="8" s="1"/>
  <c r="R504" i="8" s="1"/>
  <c r="S504" i="8" s="1"/>
  <c r="T504" i="8" s="1"/>
  <c r="U504" i="8" s="1"/>
  <c r="V504" i="8" s="1"/>
  <c r="W504" i="8" s="1"/>
  <c r="X504" i="8" s="1"/>
  <c r="Y504" i="8" s="1"/>
  <c r="Z504" i="8" s="1"/>
  <c r="AA504" i="8" s="1"/>
  <c r="AB504" i="8" s="1"/>
  <c r="AC504" i="8" s="1"/>
  <c r="AD504" i="8" s="1"/>
  <c r="AE504" i="8" s="1"/>
  <c r="AF504" i="8" s="1"/>
  <c r="AG504" i="8" s="1"/>
  <c r="D777" i="8"/>
  <c r="E777" i="8" s="1"/>
  <c r="F777" i="8" s="1"/>
  <c r="G777" i="8" s="1"/>
  <c r="H777" i="8" s="1"/>
  <c r="I777" i="8" s="1"/>
  <c r="J777" i="8" s="1"/>
  <c r="K777" i="8" s="1"/>
  <c r="L777" i="8" s="1"/>
  <c r="M777" i="8" s="1"/>
  <c r="N777" i="8" s="1"/>
  <c r="O777" i="8" s="1"/>
  <c r="P777" i="8" s="1"/>
  <c r="Q777" i="8" s="1"/>
  <c r="R777" i="8" s="1"/>
  <c r="S777" i="8" s="1"/>
  <c r="T777" i="8" s="1"/>
  <c r="U777" i="8" s="1"/>
  <c r="V777" i="8" s="1"/>
  <c r="W777" i="8" s="1"/>
  <c r="X777" i="8" s="1"/>
  <c r="Y777" i="8" s="1"/>
  <c r="Z777" i="8" s="1"/>
  <c r="AA777" i="8" s="1"/>
  <c r="AB777" i="8" s="1"/>
  <c r="AC777" i="8" s="1"/>
  <c r="AD777" i="8" s="1"/>
  <c r="AE777" i="8" s="1"/>
  <c r="AF777" i="8" s="1"/>
  <c r="AG777" i="8" s="1"/>
  <c r="D832" i="8"/>
  <c r="E832" i="8" s="1"/>
  <c r="F832" i="8" s="1"/>
  <c r="G832" i="8" s="1"/>
  <c r="H832" i="8" s="1"/>
  <c r="I832" i="8" s="1"/>
  <c r="J832" i="8" s="1"/>
  <c r="K832" i="8" s="1"/>
  <c r="L832" i="8" s="1"/>
  <c r="M832" i="8" s="1"/>
  <c r="N832" i="8" s="1"/>
  <c r="O832" i="8" s="1"/>
  <c r="P832" i="8" s="1"/>
  <c r="Q832" i="8" s="1"/>
  <c r="R832" i="8" s="1"/>
  <c r="S832" i="8" s="1"/>
  <c r="T832" i="8" s="1"/>
  <c r="U832" i="8" s="1"/>
  <c r="V832" i="8" s="1"/>
  <c r="W832" i="8" s="1"/>
  <c r="X832" i="8" s="1"/>
  <c r="Y832" i="8" s="1"/>
  <c r="Z832" i="8" s="1"/>
  <c r="AA832" i="8" s="1"/>
  <c r="AB832" i="8" s="1"/>
  <c r="AC832" i="8" s="1"/>
  <c r="AD832" i="8" s="1"/>
  <c r="AE832" i="8" s="1"/>
  <c r="AF832" i="8" s="1"/>
  <c r="AG832" i="8" s="1"/>
  <c r="D966" i="8"/>
  <c r="E966" i="8" s="1"/>
  <c r="F966" i="8" s="1"/>
  <c r="G966" i="8" s="1"/>
  <c r="H966" i="8" s="1"/>
  <c r="I966" i="8" s="1"/>
  <c r="J966" i="8" s="1"/>
  <c r="K966" i="8" s="1"/>
  <c r="L966" i="8" s="1"/>
  <c r="M966" i="8" s="1"/>
  <c r="N966" i="8" s="1"/>
  <c r="O966" i="8" s="1"/>
  <c r="P966" i="8" s="1"/>
  <c r="Q966" i="8" s="1"/>
  <c r="R966" i="8" s="1"/>
  <c r="S966" i="8" s="1"/>
  <c r="T966" i="8" s="1"/>
  <c r="U966" i="8" s="1"/>
  <c r="V966" i="8" s="1"/>
  <c r="W966" i="8" s="1"/>
  <c r="X966" i="8" s="1"/>
  <c r="Y966" i="8" s="1"/>
  <c r="Z966" i="8" s="1"/>
  <c r="AA966" i="8" s="1"/>
  <c r="AB966" i="8" s="1"/>
  <c r="AC966" i="8" s="1"/>
  <c r="AD966" i="8" s="1"/>
  <c r="AE966" i="8" s="1"/>
  <c r="AF966" i="8" s="1"/>
  <c r="AG966" i="8" s="1"/>
  <c r="D847" i="8"/>
  <c r="E847" i="8" s="1"/>
  <c r="F847" i="8" s="1"/>
  <c r="G847" i="8" s="1"/>
  <c r="H847" i="8" s="1"/>
  <c r="I847" i="8" s="1"/>
  <c r="J847" i="8" s="1"/>
  <c r="K847" i="8" s="1"/>
  <c r="L847" i="8" s="1"/>
  <c r="M847" i="8" s="1"/>
  <c r="N847" i="8" s="1"/>
  <c r="O847" i="8" s="1"/>
  <c r="P847" i="8" s="1"/>
  <c r="Q847" i="8" s="1"/>
  <c r="R847" i="8" s="1"/>
  <c r="S847" i="8" s="1"/>
  <c r="T847" i="8" s="1"/>
  <c r="U847" i="8" s="1"/>
  <c r="V847" i="8" s="1"/>
  <c r="W847" i="8" s="1"/>
  <c r="X847" i="8" s="1"/>
  <c r="Y847" i="8" s="1"/>
  <c r="Z847" i="8" s="1"/>
  <c r="AA847" i="8" s="1"/>
  <c r="AB847" i="8" s="1"/>
  <c r="AC847" i="8" s="1"/>
  <c r="AD847" i="8" s="1"/>
  <c r="AE847" i="8" s="1"/>
  <c r="AF847" i="8" s="1"/>
  <c r="AG847" i="8" s="1"/>
  <c r="D399" i="8"/>
  <c r="E399" i="8" s="1"/>
  <c r="F399" i="8" s="1"/>
  <c r="G399" i="8" s="1"/>
  <c r="H399" i="8" s="1"/>
  <c r="I399" i="8" s="1"/>
  <c r="J399" i="8" s="1"/>
  <c r="K399" i="8" s="1"/>
  <c r="L399" i="8" s="1"/>
  <c r="M399" i="8" s="1"/>
  <c r="N399" i="8" s="1"/>
  <c r="O399" i="8" s="1"/>
  <c r="P399" i="8" s="1"/>
  <c r="Q399" i="8" s="1"/>
  <c r="R399" i="8" s="1"/>
  <c r="S399" i="8" s="1"/>
  <c r="T399" i="8" s="1"/>
  <c r="U399" i="8" s="1"/>
  <c r="V399" i="8" s="1"/>
  <c r="W399" i="8" s="1"/>
  <c r="X399" i="8" s="1"/>
  <c r="Y399" i="8" s="1"/>
  <c r="Z399" i="8" s="1"/>
  <c r="AA399" i="8" s="1"/>
  <c r="AB399" i="8" s="1"/>
  <c r="AC399" i="8" s="1"/>
  <c r="AD399" i="8" s="1"/>
  <c r="AE399" i="8" s="1"/>
  <c r="AF399" i="8" s="1"/>
  <c r="AG399" i="8" s="1"/>
  <c r="D742" i="8"/>
  <c r="E742" i="8" s="1"/>
  <c r="F742" i="8" s="1"/>
  <c r="G742" i="8" s="1"/>
  <c r="H742" i="8" s="1"/>
  <c r="I742" i="8" s="1"/>
  <c r="J742" i="8" s="1"/>
  <c r="K742" i="8" s="1"/>
  <c r="L742" i="8" s="1"/>
  <c r="M742" i="8" s="1"/>
  <c r="N742" i="8" s="1"/>
  <c r="O742" i="8" s="1"/>
  <c r="P742" i="8" s="1"/>
  <c r="Q742" i="8" s="1"/>
  <c r="R742" i="8" s="1"/>
  <c r="S742" i="8" s="1"/>
  <c r="T742" i="8" s="1"/>
  <c r="U742" i="8" s="1"/>
  <c r="V742" i="8" s="1"/>
  <c r="W742" i="8" s="1"/>
  <c r="X742" i="8" s="1"/>
  <c r="Y742" i="8" s="1"/>
  <c r="Z742" i="8" s="1"/>
  <c r="AA742" i="8" s="1"/>
  <c r="AB742" i="8" s="1"/>
  <c r="AC742" i="8" s="1"/>
  <c r="AD742" i="8" s="1"/>
  <c r="AE742" i="8" s="1"/>
  <c r="AF742" i="8" s="1"/>
  <c r="AG742" i="8" s="1"/>
  <c r="D669" i="8"/>
  <c r="E669" i="8" s="1"/>
  <c r="F669" i="8" s="1"/>
  <c r="G669" i="8" s="1"/>
  <c r="H669" i="8" s="1"/>
  <c r="I669" i="8" s="1"/>
  <c r="J669" i="8" s="1"/>
  <c r="K669" i="8" s="1"/>
  <c r="L669" i="8" s="1"/>
  <c r="M669" i="8" s="1"/>
  <c r="N669" i="8" s="1"/>
  <c r="O669" i="8" s="1"/>
  <c r="P669" i="8" s="1"/>
  <c r="Q669" i="8" s="1"/>
  <c r="R669" i="8" s="1"/>
  <c r="S669" i="8" s="1"/>
  <c r="T669" i="8" s="1"/>
  <c r="U669" i="8" s="1"/>
  <c r="V669" i="8" s="1"/>
  <c r="W669" i="8" s="1"/>
  <c r="X669" i="8" s="1"/>
  <c r="Y669" i="8" s="1"/>
  <c r="Z669" i="8" s="1"/>
  <c r="AA669" i="8" s="1"/>
  <c r="AB669" i="8" s="1"/>
  <c r="AC669" i="8" s="1"/>
  <c r="AD669" i="8" s="1"/>
  <c r="AE669" i="8" s="1"/>
  <c r="AF669" i="8" s="1"/>
  <c r="AG669" i="8" s="1"/>
  <c r="D469" i="8"/>
  <c r="E469" i="8" s="1"/>
  <c r="F469" i="8" s="1"/>
  <c r="G469" i="8" s="1"/>
  <c r="H469" i="8" s="1"/>
  <c r="I469" i="8" s="1"/>
  <c r="J469" i="8" s="1"/>
  <c r="K469" i="8" s="1"/>
  <c r="L469" i="8" s="1"/>
  <c r="M469" i="8" s="1"/>
  <c r="N469" i="8" s="1"/>
  <c r="O469" i="8" s="1"/>
  <c r="P469" i="8" s="1"/>
  <c r="Q469" i="8" s="1"/>
  <c r="R469" i="8" s="1"/>
  <c r="S469" i="8" s="1"/>
  <c r="T469" i="8" s="1"/>
  <c r="U469" i="8" s="1"/>
  <c r="V469" i="8" s="1"/>
  <c r="W469" i="8" s="1"/>
  <c r="X469" i="8" s="1"/>
  <c r="Y469" i="8" s="1"/>
  <c r="Z469" i="8" s="1"/>
  <c r="AA469" i="8" s="1"/>
  <c r="AB469" i="8" s="1"/>
  <c r="AC469" i="8" s="1"/>
  <c r="AD469" i="8" s="1"/>
  <c r="AE469" i="8" s="1"/>
  <c r="AF469" i="8" s="1"/>
  <c r="AG469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D579" i="8"/>
  <c r="E579" i="8" s="1"/>
  <c r="F579" i="8" s="1"/>
  <c r="G579" i="8" s="1"/>
  <c r="H579" i="8" s="1"/>
  <c r="I579" i="8" s="1"/>
  <c r="J579" i="8" s="1"/>
  <c r="K579" i="8" s="1"/>
  <c r="L579" i="8" s="1"/>
  <c r="M579" i="8" s="1"/>
  <c r="N579" i="8" s="1"/>
  <c r="O579" i="8" s="1"/>
  <c r="P579" i="8" s="1"/>
  <c r="Q579" i="8" s="1"/>
  <c r="R579" i="8" s="1"/>
  <c r="S579" i="8" s="1"/>
  <c r="T579" i="8" s="1"/>
  <c r="U579" i="8" s="1"/>
  <c r="V579" i="8" s="1"/>
  <c r="W579" i="8" s="1"/>
  <c r="X579" i="8" s="1"/>
  <c r="Y579" i="8" s="1"/>
  <c r="Z579" i="8" s="1"/>
  <c r="AA579" i="8" s="1"/>
  <c r="AB579" i="8" s="1"/>
  <c r="AC579" i="8" s="1"/>
  <c r="AD579" i="8" s="1"/>
  <c r="AE579" i="8" s="1"/>
  <c r="AF579" i="8" s="1"/>
  <c r="AG579" i="8" s="1"/>
  <c r="D620" i="8"/>
  <c r="E620" i="8" s="1"/>
  <c r="F620" i="8" s="1"/>
  <c r="G620" i="8" s="1"/>
  <c r="H620" i="8" s="1"/>
  <c r="I620" i="8" s="1"/>
  <c r="J620" i="8" s="1"/>
  <c r="K620" i="8" s="1"/>
  <c r="L620" i="8" s="1"/>
  <c r="M620" i="8" s="1"/>
  <c r="N620" i="8" s="1"/>
  <c r="O620" i="8" s="1"/>
  <c r="P620" i="8" s="1"/>
  <c r="Q620" i="8" s="1"/>
  <c r="R620" i="8" s="1"/>
  <c r="S620" i="8" s="1"/>
  <c r="T620" i="8" s="1"/>
  <c r="U620" i="8" s="1"/>
  <c r="V620" i="8" s="1"/>
  <c r="W620" i="8" s="1"/>
  <c r="X620" i="8" s="1"/>
  <c r="Y620" i="8" s="1"/>
  <c r="Z620" i="8" s="1"/>
  <c r="AA620" i="8" s="1"/>
  <c r="AB620" i="8" s="1"/>
  <c r="AC620" i="8" s="1"/>
  <c r="AD620" i="8" s="1"/>
  <c r="AE620" i="8" s="1"/>
  <c r="AF620" i="8" s="1"/>
  <c r="AG620" i="8" s="1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AG148" i="8" s="1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D354" i="8" s="1"/>
  <c r="AE354" i="8" s="1"/>
  <c r="AF354" i="8" s="1"/>
  <c r="AG354" i="8" s="1"/>
  <c r="D793" i="8"/>
  <c r="E793" i="8" s="1"/>
  <c r="F793" i="8" s="1"/>
  <c r="G793" i="8" s="1"/>
  <c r="H793" i="8" s="1"/>
  <c r="I793" i="8" s="1"/>
  <c r="J793" i="8" s="1"/>
  <c r="K793" i="8" s="1"/>
  <c r="L793" i="8" s="1"/>
  <c r="M793" i="8" s="1"/>
  <c r="N793" i="8" s="1"/>
  <c r="O793" i="8" s="1"/>
  <c r="P793" i="8" s="1"/>
  <c r="Q793" i="8" s="1"/>
  <c r="R793" i="8" s="1"/>
  <c r="S793" i="8" s="1"/>
  <c r="T793" i="8" s="1"/>
  <c r="U793" i="8" s="1"/>
  <c r="V793" i="8" s="1"/>
  <c r="W793" i="8" s="1"/>
  <c r="X793" i="8" s="1"/>
  <c r="Y793" i="8" s="1"/>
  <c r="Z793" i="8" s="1"/>
  <c r="AA793" i="8" s="1"/>
  <c r="AB793" i="8" s="1"/>
  <c r="AC793" i="8" s="1"/>
  <c r="AD793" i="8" s="1"/>
  <c r="AE793" i="8" s="1"/>
  <c r="AF793" i="8" s="1"/>
  <c r="AG793" i="8" s="1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D845" i="8"/>
  <c r="E845" i="8" s="1"/>
  <c r="F845" i="8" s="1"/>
  <c r="G845" i="8" s="1"/>
  <c r="H845" i="8" s="1"/>
  <c r="I845" i="8" s="1"/>
  <c r="J845" i="8" s="1"/>
  <c r="K845" i="8" s="1"/>
  <c r="L845" i="8" s="1"/>
  <c r="M845" i="8" s="1"/>
  <c r="N845" i="8" s="1"/>
  <c r="O845" i="8" s="1"/>
  <c r="P845" i="8" s="1"/>
  <c r="Q845" i="8" s="1"/>
  <c r="R845" i="8" s="1"/>
  <c r="S845" i="8" s="1"/>
  <c r="T845" i="8" s="1"/>
  <c r="U845" i="8" s="1"/>
  <c r="V845" i="8" s="1"/>
  <c r="W845" i="8" s="1"/>
  <c r="X845" i="8" s="1"/>
  <c r="Y845" i="8" s="1"/>
  <c r="Z845" i="8" s="1"/>
  <c r="AA845" i="8" s="1"/>
  <c r="AB845" i="8" s="1"/>
  <c r="AC845" i="8" s="1"/>
  <c r="AD845" i="8" s="1"/>
  <c r="AE845" i="8" s="1"/>
  <c r="AF845" i="8" s="1"/>
  <c r="AG845" i="8" s="1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Q257" i="8" s="1"/>
  <c r="R257" i="8" s="1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D257" i="8" s="1"/>
  <c r="AE257" i="8" s="1"/>
  <c r="AF257" i="8" s="1"/>
  <c r="AG257" i="8" s="1"/>
  <c r="D836" i="8"/>
  <c r="E836" i="8" s="1"/>
  <c r="F836" i="8" s="1"/>
  <c r="G836" i="8" s="1"/>
  <c r="H836" i="8" s="1"/>
  <c r="I836" i="8" s="1"/>
  <c r="J836" i="8" s="1"/>
  <c r="K836" i="8" s="1"/>
  <c r="L836" i="8" s="1"/>
  <c r="M836" i="8" s="1"/>
  <c r="N836" i="8" s="1"/>
  <c r="O836" i="8" s="1"/>
  <c r="P836" i="8" s="1"/>
  <c r="Q836" i="8" s="1"/>
  <c r="R836" i="8" s="1"/>
  <c r="S836" i="8" s="1"/>
  <c r="T836" i="8" s="1"/>
  <c r="U836" i="8" s="1"/>
  <c r="V836" i="8" s="1"/>
  <c r="W836" i="8" s="1"/>
  <c r="X836" i="8" s="1"/>
  <c r="Y836" i="8" s="1"/>
  <c r="Z836" i="8" s="1"/>
  <c r="AA836" i="8" s="1"/>
  <c r="AB836" i="8" s="1"/>
  <c r="AC836" i="8" s="1"/>
  <c r="AD836" i="8" s="1"/>
  <c r="AE836" i="8" s="1"/>
  <c r="AF836" i="8" s="1"/>
  <c r="AG836" i="8" s="1"/>
  <c r="D668" i="8"/>
  <c r="E668" i="8" s="1"/>
  <c r="F668" i="8" s="1"/>
  <c r="G668" i="8" s="1"/>
  <c r="H668" i="8" s="1"/>
  <c r="I668" i="8" s="1"/>
  <c r="J668" i="8" s="1"/>
  <c r="K668" i="8" s="1"/>
  <c r="L668" i="8" s="1"/>
  <c r="M668" i="8" s="1"/>
  <c r="N668" i="8" s="1"/>
  <c r="O668" i="8" s="1"/>
  <c r="P668" i="8" s="1"/>
  <c r="Q668" i="8" s="1"/>
  <c r="R668" i="8" s="1"/>
  <c r="S668" i="8" s="1"/>
  <c r="T668" i="8" s="1"/>
  <c r="U668" i="8" s="1"/>
  <c r="V668" i="8" s="1"/>
  <c r="W668" i="8" s="1"/>
  <c r="X668" i="8" s="1"/>
  <c r="Y668" i="8" s="1"/>
  <c r="Z668" i="8" s="1"/>
  <c r="AA668" i="8" s="1"/>
  <c r="AB668" i="8" s="1"/>
  <c r="AC668" i="8" s="1"/>
  <c r="AD668" i="8" s="1"/>
  <c r="AE668" i="8" s="1"/>
  <c r="AF668" i="8" s="1"/>
  <c r="AG668" i="8" s="1"/>
  <c r="D571" i="8"/>
  <c r="E571" i="8" s="1"/>
  <c r="F571" i="8" s="1"/>
  <c r="G571" i="8" s="1"/>
  <c r="H571" i="8" s="1"/>
  <c r="I571" i="8" s="1"/>
  <c r="J571" i="8" s="1"/>
  <c r="K571" i="8" s="1"/>
  <c r="L571" i="8" s="1"/>
  <c r="M571" i="8" s="1"/>
  <c r="N571" i="8" s="1"/>
  <c r="O571" i="8" s="1"/>
  <c r="P571" i="8" s="1"/>
  <c r="Q571" i="8" s="1"/>
  <c r="R571" i="8" s="1"/>
  <c r="S571" i="8" s="1"/>
  <c r="T571" i="8" s="1"/>
  <c r="U571" i="8" s="1"/>
  <c r="V571" i="8" s="1"/>
  <c r="W571" i="8" s="1"/>
  <c r="X571" i="8" s="1"/>
  <c r="Y571" i="8" s="1"/>
  <c r="Z571" i="8" s="1"/>
  <c r="AA571" i="8" s="1"/>
  <c r="AB571" i="8" s="1"/>
  <c r="AC571" i="8" s="1"/>
  <c r="AD571" i="8" s="1"/>
  <c r="AE571" i="8" s="1"/>
  <c r="AF571" i="8" s="1"/>
  <c r="AG571" i="8" s="1"/>
  <c r="D914" i="8"/>
  <c r="E914" i="8" s="1"/>
  <c r="F914" i="8" s="1"/>
  <c r="G914" i="8" s="1"/>
  <c r="H914" i="8" s="1"/>
  <c r="I914" i="8" s="1"/>
  <c r="J914" i="8" s="1"/>
  <c r="K914" i="8" s="1"/>
  <c r="L914" i="8" s="1"/>
  <c r="M914" i="8" s="1"/>
  <c r="N914" i="8" s="1"/>
  <c r="O914" i="8" s="1"/>
  <c r="P914" i="8" s="1"/>
  <c r="Q914" i="8" s="1"/>
  <c r="R914" i="8" s="1"/>
  <c r="S914" i="8" s="1"/>
  <c r="T914" i="8" s="1"/>
  <c r="U914" i="8" s="1"/>
  <c r="V914" i="8" s="1"/>
  <c r="W914" i="8" s="1"/>
  <c r="X914" i="8" s="1"/>
  <c r="Y914" i="8" s="1"/>
  <c r="Z914" i="8" s="1"/>
  <c r="AA914" i="8" s="1"/>
  <c r="AB914" i="8" s="1"/>
  <c r="AC914" i="8" s="1"/>
  <c r="AD914" i="8" s="1"/>
  <c r="AE914" i="8" s="1"/>
  <c r="AF914" i="8" s="1"/>
  <c r="AG914" i="8" s="1"/>
  <c r="D402" i="8"/>
  <c r="E402" i="8" s="1"/>
  <c r="F402" i="8" s="1"/>
  <c r="G402" i="8" s="1"/>
  <c r="H402" i="8" s="1"/>
  <c r="I402" i="8" s="1"/>
  <c r="J402" i="8" s="1"/>
  <c r="K402" i="8" s="1"/>
  <c r="L402" i="8" s="1"/>
  <c r="M402" i="8" s="1"/>
  <c r="N402" i="8" s="1"/>
  <c r="O402" i="8" s="1"/>
  <c r="P402" i="8" s="1"/>
  <c r="Q402" i="8" s="1"/>
  <c r="R402" i="8" s="1"/>
  <c r="S402" i="8" s="1"/>
  <c r="T402" i="8" s="1"/>
  <c r="U402" i="8" s="1"/>
  <c r="V402" i="8" s="1"/>
  <c r="W402" i="8" s="1"/>
  <c r="X402" i="8" s="1"/>
  <c r="Y402" i="8" s="1"/>
  <c r="Z402" i="8" s="1"/>
  <c r="AA402" i="8" s="1"/>
  <c r="AB402" i="8" s="1"/>
  <c r="AC402" i="8" s="1"/>
  <c r="AD402" i="8" s="1"/>
  <c r="AE402" i="8" s="1"/>
  <c r="AF402" i="8" s="1"/>
  <c r="AG402" i="8" s="1"/>
  <c r="D825" i="8"/>
  <c r="E825" i="8" s="1"/>
  <c r="F825" i="8" s="1"/>
  <c r="G825" i="8" s="1"/>
  <c r="H825" i="8" s="1"/>
  <c r="I825" i="8" s="1"/>
  <c r="J825" i="8" s="1"/>
  <c r="K825" i="8" s="1"/>
  <c r="L825" i="8" s="1"/>
  <c r="M825" i="8" s="1"/>
  <c r="N825" i="8" s="1"/>
  <c r="O825" i="8" s="1"/>
  <c r="P825" i="8" s="1"/>
  <c r="Q825" i="8" s="1"/>
  <c r="R825" i="8" s="1"/>
  <c r="S825" i="8" s="1"/>
  <c r="T825" i="8" s="1"/>
  <c r="U825" i="8" s="1"/>
  <c r="V825" i="8" s="1"/>
  <c r="W825" i="8" s="1"/>
  <c r="X825" i="8" s="1"/>
  <c r="Y825" i="8" s="1"/>
  <c r="Z825" i="8" s="1"/>
  <c r="AA825" i="8" s="1"/>
  <c r="AB825" i="8" s="1"/>
  <c r="AC825" i="8" s="1"/>
  <c r="AD825" i="8" s="1"/>
  <c r="AE825" i="8" s="1"/>
  <c r="AF825" i="8" s="1"/>
  <c r="AG825" i="8" s="1"/>
  <c r="D561" i="8"/>
  <c r="E561" i="8" s="1"/>
  <c r="F561" i="8" s="1"/>
  <c r="G561" i="8" s="1"/>
  <c r="H561" i="8" s="1"/>
  <c r="I561" i="8" s="1"/>
  <c r="J561" i="8" s="1"/>
  <c r="K561" i="8" s="1"/>
  <c r="L561" i="8" s="1"/>
  <c r="M561" i="8" s="1"/>
  <c r="N561" i="8" s="1"/>
  <c r="O561" i="8" s="1"/>
  <c r="P561" i="8" s="1"/>
  <c r="Q561" i="8" s="1"/>
  <c r="R561" i="8" s="1"/>
  <c r="S561" i="8" s="1"/>
  <c r="T561" i="8" s="1"/>
  <c r="U561" i="8" s="1"/>
  <c r="V561" i="8" s="1"/>
  <c r="W561" i="8" s="1"/>
  <c r="X561" i="8" s="1"/>
  <c r="Y561" i="8" s="1"/>
  <c r="Z561" i="8" s="1"/>
  <c r="AA561" i="8" s="1"/>
  <c r="AB561" i="8" s="1"/>
  <c r="AC561" i="8" s="1"/>
  <c r="AD561" i="8" s="1"/>
  <c r="AE561" i="8" s="1"/>
  <c r="AF561" i="8" s="1"/>
  <c r="AG561" i="8" s="1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D313" i="8" s="1"/>
  <c r="AE313" i="8" s="1"/>
  <c r="AF313" i="8" s="1"/>
  <c r="AG313" i="8" s="1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D872" i="8"/>
  <c r="E872" i="8" s="1"/>
  <c r="F872" i="8" s="1"/>
  <c r="G872" i="8" s="1"/>
  <c r="H872" i="8" s="1"/>
  <c r="I872" i="8" s="1"/>
  <c r="J872" i="8" s="1"/>
  <c r="K872" i="8" s="1"/>
  <c r="L872" i="8" s="1"/>
  <c r="M872" i="8" s="1"/>
  <c r="N872" i="8" s="1"/>
  <c r="O872" i="8" s="1"/>
  <c r="P872" i="8" s="1"/>
  <c r="Q872" i="8" s="1"/>
  <c r="R872" i="8" s="1"/>
  <c r="S872" i="8" s="1"/>
  <c r="T872" i="8" s="1"/>
  <c r="U872" i="8" s="1"/>
  <c r="V872" i="8" s="1"/>
  <c r="W872" i="8" s="1"/>
  <c r="X872" i="8" s="1"/>
  <c r="Y872" i="8" s="1"/>
  <c r="Z872" i="8" s="1"/>
  <c r="AA872" i="8" s="1"/>
  <c r="AB872" i="8" s="1"/>
  <c r="AC872" i="8" s="1"/>
  <c r="AD872" i="8" s="1"/>
  <c r="AE872" i="8" s="1"/>
  <c r="AF872" i="8" s="1"/>
  <c r="AG872" i="8" s="1"/>
  <c r="D672" i="8"/>
  <c r="E672" i="8" s="1"/>
  <c r="F672" i="8" s="1"/>
  <c r="G672" i="8" s="1"/>
  <c r="H672" i="8" s="1"/>
  <c r="I672" i="8" s="1"/>
  <c r="J672" i="8" s="1"/>
  <c r="K672" i="8" s="1"/>
  <c r="L672" i="8" s="1"/>
  <c r="M672" i="8" s="1"/>
  <c r="N672" i="8" s="1"/>
  <c r="O672" i="8" s="1"/>
  <c r="P672" i="8" s="1"/>
  <c r="Q672" i="8" s="1"/>
  <c r="R672" i="8" s="1"/>
  <c r="S672" i="8" s="1"/>
  <c r="T672" i="8" s="1"/>
  <c r="U672" i="8" s="1"/>
  <c r="V672" i="8" s="1"/>
  <c r="W672" i="8" s="1"/>
  <c r="X672" i="8" s="1"/>
  <c r="Y672" i="8" s="1"/>
  <c r="Z672" i="8" s="1"/>
  <c r="AA672" i="8" s="1"/>
  <c r="AB672" i="8" s="1"/>
  <c r="AC672" i="8" s="1"/>
  <c r="AD672" i="8" s="1"/>
  <c r="AE672" i="8" s="1"/>
  <c r="AF672" i="8" s="1"/>
  <c r="AG672" i="8" s="1"/>
  <c r="D312" i="8"/>
  <c r="E312" i="8" s="1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Q312" i="8" s="1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D312" i="8" s="1"/>
  <c r="AE312" i="8" s="1"/>
  <c r="AF312" i="8" s="1"/>
  <c r="AG312" i="8" s="1"/>
  <c r="D943" i="8"/>
  <c r="E943" i="8" s="1"/>
  <c r="F943" i="8" s="1"/>
  <c r="G943" i="8" s="1"/>
  <c r="H943" i="8" s="1"/>
  <c r="I943" i="8" s="1"/>
  <c r="J943" i="8" s="1"/>
  <c r="K943" i="8" s="1"/>
  <c r="L943" i="8" s="1"/>
  <c r="M943" i="8" s="1"/>
  <c r="N943" i="8" s="1"/>
  <c r="O943" i="8" s="1"/>
  <c r="P943" i="8" s="1"/>
  <c r="Q943" i="8" s="1"/>
  <c r="R943" i="8" s="1"/>
  <c r="S943" i="8" s="1"/>
  <c r="T943" i="8" s="1"/>
  <c r="U943" i="8" s="1"/>
  <c r="V943" i="8" s="1"/>
  <c r="W943" i="8" s="1"/>
  <c r="X943" i="8" s="1"/>
  <c r="Y943" i="8" s="1"/>
  <c r="Z943" i="8" s="1"/>
  <c r="AA943" i="8" s="1"/>
  <c r="AB943" i="8" s="1"/>
  <c r="AC943" i="8" s="1"/>
  <c r="AD943" i="8" s="1"/>
  <c r="AE943" i="8" s="1"/>
  <c r="AF943" i="8" s="1"/>
  <c r="AG943" i="8" s="1"/>
  <c r="D683" i="8"/>
  <c r="E683" i="8" s="1"/>
  <c r="F683" i="8" s="1"/>
  <c r="G683" i="8" s="1"/>
  <c r="H683" i="8" s="1"/>
  <c r="I683" i="8" s="1"/>
  <c r="J683" i="8" s="1"/>
  <c r="K683" i="8" s="1"/>
  <c r="L683" i="8" s="1"/>
  <c r="M683" i="8" s="1"/>
  <c r="N683" i="8" s="1"/>
  <c r="O683" i="8" s="1"/>
  <c r="P683" i="8" s="1"/>
  <c r="Q683" i="8" s="1"/>
  <c r="R683" i="8" s="1"/>
  <c r="S683" i="8" s="1"/>
  <c r="T683" i="8" s="1"/>
  <c r="U683" i="8" s="1"/>
  <c r="V683" i="8" s="1"/>
  <c r="W683" i="8" s="1"/>
  <c r="X683" i="8" s="1"/>
  <c r="Y683" i="8" s="1"/>
  <c r="Z683" i="8" s="1"/>
  <c r="AA683" i="8" s="1"/>
  <c r="AB683" i="8" s="1"/>
  <c r="AC683" i="8" s="1"/>
  <c r="AD683" i="8" s="1"/>
  <c r="AE683" i="8" s="1"/>
  <c r="AF683" i="8" s="1"/>
  <c r="AG683" i="8" s="1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D298" i="8" s="1"/>
  <c r="AE298" i="8" s="1"/>
  <c r="AF298" i="8" s="1"/>
  <c r="AG298" i="8" s="1"/>
  <c r="D857" i="8"/>
  <c r="E857" i="8" s="1"/>
  <c r="F857" i="8" s="1"/>
  <c r="G857" i="8" s="1"/>
  <c r="H857" i="8" s="1"/>
  <c r="I857" i="8" s="1"/>
  <c r="J857" i="8" s="1"/>
  <c r="K857" i="8" s="1"/>
  <c r="L857" i="8" s="1"/>
  <c r="M857" i="8" s="1"/>
  <c r="N857" i="8" s="1"/>
  <c r="O857" i="8" s="1"/>
  <c r="P857" i="8" s="1"/>
  <c r="Q857" i="8" s="1"/>
  <c r="R857" i="8" s="1"/>
  <c r="S857" i="8" s="1"/>
  <c r="T857" i="8" s="1"/>
  <c r="U857" i="8" s="1"/>
  <c r="V857" i="8" s="1"/>
  <c r="W857" i="8" s="1"/>
  <c r="X857" i="8" s="1"/>
  <c r="Y857" i="8" s="1"/>
  <c r="Z857" i="8" s="1"/>
  <c r="AA857" i="8" s="1"/>
  <c r="AB857" i="8" s="1"/>
  <c r="AC857" i="8" s="1"/>
  <c r="AD857" i="8" s="1"/>
  <c r="AE857" i="8" s="1"/>
  <c r="AF857" i="8" s="1"/>
  <c r="AG857" i="8" s="1"/>
  <c r="D617" i="8"/>
  <c r="E617" i="8" s="1"/>
  <c r="F617" i="8" s="1"/>
  <c r="G617" i="8" s="1"/>
  <c r="H617" i="8" s="1"/>
  <c r="I617" i="8" s="1"/>
  <c r="J617" i="8" s="1"/>
  <c r="K617" i="8" s="1"/>
  <c r="L617" i="8" s="1"/>
  <c r="M617" i="8" s="1"/>
  <c r="N617" i="8" s="1"/>
  <c r="O617" i="8" s="1"/>
  <c r="P617" i="8" s="1"/>
  <c r="Q617" i="8" s="1"/>
  <c r="R617" i="8" s="1"/>
  <c r="S617" i="8" s="1"/>
  <c r="T617" i="8" s="1"/>
  <c r="U617" i="8" s="1"/>
  <c r="V617" i="8" s="1"/>
  <c r="W617" i="8" s="1"/>
  <c r="X617" i="8" s="1"/>
  <c r="Y617" i="8" s="1"/>
  <c r="Z617" i="8" s="1"/>
  <c r="AA617" i="8" s="1"/>
  <c r="AB617" i="8" s="1"/>
  <c r="AC617" i="8" s="1"/>
  <c r="AD617" i="8" s="1"/>
  <c r="AE617" i="8" s="1"/>
  <c r="AF617" i="8" s="1"/>
  <c r="AG617" i="8" s="1"/>
  <c r="D369" i="8"/>
  <c r="E369" i="8" s="1"/>
  <c r="F369" i="8" s="1"/>
  <c r="G369" i="8" s="1"/>
  <c r="H369" i="8" s="1"/>
  <c r="I369" i="8" s="1"/>
  <c r="J369" i="8" s="1"/>
  <c r="K369" i="8" s="1"/>
  <c r="L369" i="8" s="1"/>
  <c r="M369" i="8" s="1"/>
  <c r="N369" i="8" s="1"/>
  <c r="O369" i="8" s="1"/>
  <c r="P369" i="8" s="1"/>
  <c r="Q369" i="8" s="1"/>
  <c r="R369" i="8" s="1"/>
  <c r="S369" i="8" s="1"/>
  <c r="T369" i="8" s="1"/>
  <c r="U369" i="8" s="1"/>
  <c r="V369" i="8" s="1"/>
  <c r="W369" i="8" s="1"/>
  <c r="X369" i="8" s="1"/>
  <c r="Y369" i="8" s="1"/>
  <c r="Z369" i="8" s="1"/>
  <c r="AA369" i="8" s="1"/>
  <c r="AB369" i="8" s="1"/>
  <c r="AC369" i="8" s="1"/>
  <c r="AD369" i="8" s="1"/>
  <c r="AE369" i="8" s="1"/>
  <c r="AF369" i="8" s="1"/>
  <c r="AG369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D628" i="8"/>
  <c r="E628" i="8" s="1"/>
  <c r="F628" i="8" s="1"/>
  <c r="G628" i="8" s="1"/>
  <c r="H628" i="8" s="1"/>
  <c r="I628" i="8" s="1"/>
  <c r="J628" i="8" s="1"/>
  <c r="K628" i="8" s="1"/>
  <c r="L628" i="8" s="1"/>
  <c r="M628" i="8" s="1"/>
  <c r="N628" i="8" s="1"/>
  <c r="O628" i="8" s="1"/>
  <c r="P628" i="8" s="1"/>
  <c r="Q628" i="8" s="1"/>
  <c r="R628" i="8" s="1"/>
  <c r="S628" i="8" s="1"/>
  <c r="T628" i="8" s="1"/>
  <c r="U628" i="8" s="1"/>
  <c r="V628" i="8" s="1"/>
  <c r="W628" i="8" s="1"/>
  <c r="X628" i="8" s="1"/>
  <c r="Y628" i="8" s="1"/>
  <c r="Z628" i="8" s="1"/>
  <c r="AA628" i="8" s="1"/>
  <c r="AB628" i="8" s="1"/>
  <c r="AC628" i="8" s="1"/>
  <c r="AD628" i="8" s="1"/>
  <c r="AE628" i="8" s="1"/>
  <c r="AF628" i="8" s="1"/>
  <c r="AG628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D556" i="8"/>
  <c r="E556" i="8" s="1"/>
  <c r="F556" i="8" s="1"/>
  <c r="G556" i="8" s="1"/>
  <c r="H556" i="8" s="1"/>
  <c r="I556" i="8" s="1"/>
  <c r="J556" i="8" s="1"/>
  <c r="K556" i="8" s="1"/>
  <c r="L556" i="8" s="1"/>
  <c r="M556" i="8" s="1"/>
  <c r="N556" i="8" s="1"/>
  <c r="O556" i="8" s="1"/>
  <c r="P556" i="8" s="1"/>
  <c r="Q556" i="8" s="1"/>
  <c r="R556" i="8" s="1"/>
  <c r="S556" i="8" s="1"/>
  <c r="T556" i="8" s="1"/>
  <c r="U556" i="8" s="1"/>
  <c r="V556" i="8" s="1"/>
  <c r="W556" i="8" s="1"/>
  <c r="X556" i="8" s="1"/>
  <c r="Y556" i="8" s="1"/>
  <c r="Z556" i="8" s="1"/>
  <c r="AA556" i="8" s="1"/>
  <c r="AB556" i="8" s="1"/>
  <c r="AC556" i="8" s="1"/>
  <c r="AD556" i="8" s="1"/>
  <c r="AE556" i="8" s="1"/>
  <c r="AF556" i="8" s="1"/>
  <c r="AG556" i="8" s="1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D212" i="8" s="1"/>
  <c r="AE212" i="8" s="1"/>
  <c r="AF212" i="8" s="1"/>
  <c r="AG212" i="8" s="1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D418" i="8"/>
  <c r="E418" i="8" s="1"/>
  <c r="F418" i="8" s="1"/>
  <c r="G418" i="8" s="1"/>
  <c r="H418" i="8" s="1"/>
  <c r="I418" i="8" s="1"/>
  <c r="J418" i="8" s="1"/>
  <c r="K418" i="8" s="1"/>
  <c r="L418" i="8" s="1"/>
  <c r="M418" i="8" s="1"/>
  <c r="N418" i="8" s="1"/>
  <c r="O418" i="8" s="1"/>
  <c r="P418" i="8" s="1"/>
  <c r="Q418" i="8" s="1"/>
  <c r="R418" i="8" s="1"/>
  <c r="S418" i="8" s="1"/>
  <c r="T418" i="8" s="1"/>
  <c r="U418" i="8" s="1"/>
  <c r="V418" i="8" s="1"/>
  <c r="W418" i="8" s="1"/>
  <c r="X418" i="8" s="1"/>
  <c r="Y418" i="8" s="1"/>
  <c r="Z418" i="8" s="1"/>
  <c r="AA418" i="8" s="1"/>
  <c r="AB418" i="8" s="1"/>
  <c r="AC418" i="8" s="1"/>
  <c r="AD418" i="8" s="1"/>
  <c r="AE418" i="8" s="1"/>
  <c r="AF418" i="8" s="1"/>
  <c r="AG418" i="8" s="1"/>
  <c r="D290" i="8"/>
  <c r="E290" i="8" s="1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D497" i="8"/>
  <c r="E497" i="8" s="1"/>
  <c r="F497" i="8" s="1"/>
  <c r="G497" i="8" s="1"/>
  <c r="H497" i="8" s="1"/>
  <c r="I497" i="8" s="1"/>
  <c r="J497" i="8" s="1"/>
  <c r="K497" i="8" s="1"/>
  <c r="L497" i="8" s="1"/>
  <c r="M497" i="8" s="1"/>
  <c r="N497" i="8" s="1"/>
  <c r="O497" i="8" s="1"/>
  <c r="P497" i="8" s="1"/>
  <c r="Q497" i="8" s="1"/>
  <c r="R497" i="8" s="1"/>
  <c r="S497" i="8" s="1"/>
  <c r="T497" i="8" s="1"/>
  <c r="U497" i="8" s="1"/>
  <c r="V497" i="8" s="1"/>
  <c r="W497" i="8" s="1"/>
  <c r="X497" i="8" s="1"/>
  <c r="Y497" i="8" s="1"/>
  <c r="Z497" i="8" s="1"/>
  <c r="AA497" i="8" s="1"/>
  <c r="AB497" i="8" s="1"/>
  <c r="AC497" i="8" s="1"/>
  <c r="AD497" i="8" s="1"/>
  <c r="AE497" i="8" s="1"/>
  <c r="AF497" i="8" s="1"/>
  <c r="AG497" i="8" s="1"/>
  <c r="D817" i="8"/>
  <c r="E817" i="8" s="1"/>
  <c r="F817" i="8" s="1"/>
  <c r="G817" i="8" s="1"/>
  <c r="H817" i="8" s="1"/>
  <c r="I817" i="8" s="1"/>
  <c r="J817" i="8" s="1"/>
  <c r="K817" i="8" s="1"/>
  <c r="L817" i="8" s="1"/>
  <c r="M817" i="8" s="1"/>
  <c r="N817" i="8" s="1"/>
  <c r="O817" i="8" s="1"/>
  <c r="P817" i="8" s="1"/>
  <c r="Q817" i="8" s="1"/>
  <c r="R817" i="8" s="1"/>
  <c r="S817" i="8" s="1"/>
  <c r="T817" i="8" s="1"/>
  <c r="U817" i="8" s="1"/>
  <c r="V817" i="8" s="1"/>
  <c r="W817" i="8" s="1"/>
  <c r="X817" i="8" s="1"/>
  <c r="Y817" i="8" s="1"/>
  <c r="Z817" i="8" s="1"/>
  <c r="AA817" i="8" s="1"/>
  <c r="AB817" i="8" s="1"/>
  <c r="AC817" i="8" s="1"/>
  <c r="AD817" i="8" s="1"/>
  <c r="AE817" i="8" s="1"/>
  <c r="AF817" i="8" s="1"/>
  <c r="AG817" i="8" s="1"/>
  <c r="D964" i="8"/>
  <c r="E964" i="8" s="1"/>
  <c r="F964" i="8" s="1"/>
  <c r="G964" i="8" s="1"/>
  <c r="H964" i="8" s="1"/>
  <c r="I964" i="8" s="1"/>
  <c r="J964" i="8" s="1"/>
  <c r="K964" i="8" s="1"/>
  <c r="L964" i="8" s="1"/>
  <c r="M964" i="8" s="1"/>
  <c r="N964" i="8" s="1"/>
  <c r="O964" i="8" s="1"/>
  <c r="P964" i="8" s="1"/>
  <c r="Q964" i="8" s="1"/>
  <c r="R964" i="8" s="1"/>
  <c r="S964" i="8" s="1"/>
  <c r="T964" i="8" s="1"/>
  <c r="U964" i="8" s="1"/>
  <c r="V964" i="8" s="1"/>
  <c r="W964" i="8" s="1"/>
  <c r="X964" i="8" s="1"/>
  <c r="Y964" i="8" s="1"/>
  <c r="Z964" i="8" s="1"/>
  <c r="AA964" i="8" s="1"/>
  <c r="AB964" i="8" s="1"/>
  <c r="AC964" i="8" s="1"/>
  <c r="AD964" i="8" s="1"/>
  <c r="AE964" i="8" s="1"/>
  <c r="AF964" i="8" s="1"/>
  <c r="AG964" i="8" s="1"/>
  <c r="D796" i="8"/>
  <c r="E796" i="8" s="1"/>
  <c r="F796" i="8" s="1"/>
  <c r="G796" i="8" s="1"/>
  <c r="H796" i="8" s="1"/>
  <c r="I796" i="8" s="1"/>
  <c r="J796" i="8" s="1"/>
  <c r="K796" i="8" s="1"/>
  <c r="L796" i="8" s="1"/>
  <c r="M796" i="8" s="1"/>
  <c r="N796" i="8" s="1"/>
  <c r="O796" i="8" s="1"/>
  <c r="P796" i="8" s="1"/>
  <c r="Q796" i="8" s="1"/>
  <c r="R796" i="8" s="1"/>
  <c r="S796" i="8" s="1"/>
  <c r="T796" i="8" s="1"/>
  <c r="U796" i="8" s="1"/>
  <c r="V796" i="8" s="1"/>
  <c r="W796" i="8" s="1"/>
  <c r="X796" i="8" s="1"/>
  <c r="Y796" i="8" s="1"/>
  <c r="Z796" i="8" s="1"/>
  <c r="AA796" i="8" s="1"/>
  <c r="AB796" i="8" s="1"/>
  <c r="AC796" i="8" s="1"/>
  <c r="AD796" i="8" s="1"/>
  <c r="AE796" i="8" s="1"/>
  <c r="AF796" i="8" s="1"/>
  <c r="AG796" i="8" s="1"/>
  <c r="D3" i="8"/>
  <c r="D435" i="8"/>
  <c r="E435" i="8" s="1"/>
  <c r="F435" i="8" s="1"/>
  <c r="G435" i="8" s="1"/>
  <c r="H435" i="8" s="1"/>
  <c r="I435" i="8" s="1"/>
  <c r="J435" i="8" s="1"/>
  <c r="K435" i="8" s="1"/>
  <c r="L435" i="8" s="1"/>
  <c r="M435" i="8" s="1"/>
  <c r="N435" i="8" s="1"/>
  <c r="O435" i="8" s="1"/>
  <c r="P435" i="8" s="1"/>
  <c r="Q435" i="8" s="1"/>
  <c r="R435" i="8" s="1"/>
  <c r="S435" i="8" s="1"/>
  <c r="T435" i="8" s="1"/>
  <c r="U435" i="8" s="1"/>
  <c r="V435" i="8" s="1"/>
  <c r="W435" i="8" s="1"/>
  <c r="X435" i="8" s="1"/>
  <c r="Y435" i="8" s="1"/>
  <c r="Z435" i="8" s="1"/>
  <c r="AA435" i="8" s="1"/>
  <c r="AB435" i="8" s="1"/>
  <c r="AC435" i="8" s="1"/>
  <c r="AD435" i="8" s="1"/>
  <c r="AE435" i="8" s="1"/>
  <c r="AF435" i="8" s="1"/>
  <c r="AG435" i="8" s="1"/>
  <c r="D786" i="8"/>
  <c r="E786" i="8" s="1"/>
  <c r="F786" i="8" s="1"/>
  <c r="G786" i="8" s="1"/>
  <c r="H786" i="8" s="1"/>
  <c r="I786" i="8" s="1"/>
  <c r="J786" i="8" s="1"/>
  <c r="K786" i="8" s="1"/>
  <c r="L786" i="8" s="1"/>
  <c r="M786" i="8" s="1"/>
  <c r="N786" i="8" s="1"/>
  <c r="O786" i="8" s="1"/>
  <c r="P786" i="8" s="1"/>
  <c r="Q786" i="8" s="1"/>
  <c r="R786" i="8" s="1"/>
  <c r="S786" i="8" s="1"/>
  <c r="T786" i="8" s="1"/>
  <c r="U786" i="8" s="1"/>
  <c r="V786" i="8" s="1"/>
  <c r="W786" i="8" s="1"/>
  <c r="X786" i="8" s="1"/>
  <c r="Y786" i="8" s="1"/>
  <c r="Z786" i="8" s="1"/>
  <c r="AA786" i="8" s="1"/>
  <c r="AB786" i="8" s="1"/>
  <c r="AC786" i="8" s="1"/>
  <c r="AD786" i="8" s="1"/>
  <c r="AE786" i="8" s="1"/>
  <c r="AF786" i="8" s="1"/>
  <c r="AG786" i="8" s="1"/>
  <c r="D50" i="8"/>
  <c r="E50" i="8" s="1"/>
  <c r="F50" i="8" s="1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D721" i="8"/>
  <c r="E721" i="8" s="1"/>
  <c r="F721" i="8" s="1"/>
  <c r="G721" i="8" s="1"/>
  <c r="H721" i="8" s="1"/>
  <c r="I721" i="8" s="1"/>
  <c r="J721" i="8" s="1"/>
  <c r="K721" i="8" s="1"/>
  <c r="L721" i="8" s="1"/>
  <c r="M721" i="8" s="1"/>
  <c r="N721" i="8" s="1"/>
  <c r="O721" i="8" s="1"/>
  <c r="P721" i="8" s="1"/>
  <c r="Q721" i="8" s="1"/>
  <c r="R721" i="8" s="1"/>
  <c r="S721" i="8" s="1"/>
  <c r="T721" i="8" s="1"/>
  <c r="U721" i="8" s="1"/>
  <c r="V721" i="8" s="1"/>
  <c r="W721" i="8" s="1"/>
  <c r="X721" i="8" s="1"/>
  <c r="Y721" i="8" s="1"/>
  <c r="Z721" i="8" s="1"/>
  <c r="AA721" i="8" s="1"/>
  <c r="AB721" i="8" s="1"/>
  <c r="AC721" i="8" s="1"/>
  <c r="AD721" i="8" s="1"/>
  <c r="AE721" i="8" s="1"/>
  <c r="AF721" i="8" s="1"/>
  <c r="AG721" i="8" s="1"/>
  <c r="D505" i="8"/>
  <c r="E505" i="8" s="1"/>
  <c r="F505" i="8" s="1"/>
  <c r="G505" i="8" s="1"/>
  <c r="H505" i="8" s="1"/>
  <c r="I505" i="8" s="1"/>
  <c r="J505" i="8" s="1"/>
  <c r="K505" i="8" s="1"/>
  <c r="L505" i="8" s="1"/>
  <c r="M505" i="8" s="1"/>
  <c r="N505" i="8" s="1"/>
  <c r="O505" i="8" s="1"/>
  <c r="P505" i="8" s="1"/>
  <c r="Q505" i="8" s="1"/>
  <c r="R505" i="8" s="1"/>
  <c r="S505" i="8" s="1"/>
  <c r="T505" i="8" s="1"/>
  <c r="U505" i="8" s="1"/>
  <c r="V505" i="8" s="1"/>
  <c r="W505" i="8" s="1"/>
  <c r="X505" i="8" s="1"/>
  <c r="Y505" i="8" s="1"/>
  <c r="Z505" i="8" s="1"/>
  <c r="AA505" i="8" s="1"/>
  <c r="AB505" i="8" s="1"/>
  <c r="AC505" i="8" s="1"/>
  <c r="AD505" i="8" s="1"/>
  <c r="AE505" i="8" s="1"/>
  <c r="AF505" i="8" s="1"/>
  <c r="AG505" i="8" s="1"/>
  <c r="D241" i="8"/>
  <c r="E241" i="8" s="1"/>
  <c r="F241" i="8" s="1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Q241" i="8" s="1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D241" i="8" s="1"/>
  <c r="AE241" i="8" s="1"/>
  <c r="AF241" i="8" s="1"/>
  <c r="AG241" i="8" s="1"/>
  <c r="D824" i="8"/>
  <c r="E824" i="8" s="1"/>
  <c r="F824" i="8" s="1"/>
  <c r="G824" i="8" s="1"/>
  <c r="H824" i="8" s="1"/>
  <c r="I824" i="8" s="1"/>
  <c r="J824" i="8" s="1"/>
  <c r="K824" i="8" s="1"/>
  <c r="L824" i="8" s="1"/>
  <c r="M824" i="8" s="1"/>
  <c r="N824" i="8" s="1"/>
  <c r="O824" i="8" s="1"/>
  <c r="P824" i="8" s="1"/>
  <c r="Q824" i="8" s="1"/>
  <c r="R824" i="8" s="1"/>
  <c r="S824" i="8" s="1"/>
  <c r="T824" i="8" s="1"/>
  <c r="U824" i="8" s="1"/>
  <c r="V824" i="8" s="1"/>
  <c r="W824" i="8" s="1"/>
  <c r="X824" i="8" s="1"/>
  <c r="Y824" i="8" s="1"/>
  <c r="Z824" i="8" s="1"/>
  <c r="AA824" i="8" s="1"/>
  <c r="AB824" i="8" s="1"/>
  <c r="AC824" i="8" s="1"/>
  <c r="AD824" i="8" s="1"/>
  <c r="AE824" i="8" s="1"/>
  <c r="AF824" i="8" s="1"/>
  <c r="AG824" i="8" s="1"/>
  <c r="D568" i="8"/>
  <c r="E568" i="8" s="1"/>
  <c r="F568" i="8" s="1"/>
  <c r="G568" i="8" s="1"/>
  <c r="H568" i="8" s="1"/>
  <c r="I568" i="8" s="1"/>
  <c r="J568" i="8" s="1"/>
  <c r="K568" i="8" s="1"/>
  <c r="L568" i="8" s="1"/>
  <c r="M568" i="8" s="1"/>
  <c r="N568" i="8" s="1"/>
  <c r="O568" i="8" s="1"/>
  <c r="P568" i="8" s="1"/>
  <c r="Q568" i="8" s="1"/>
  <c r="R568" i="8" s="1"/>
  <c r="S568" i="8" s="1"/>
  <c r="T568" i="8" s="1"/>
  <c r="U568" i="8" s="1"/>
  <c r="V568" i="8" s="1"/>
  <c r="W568" i="8" s="1"/>
  <c r="X568" i="8" s="1"/>
  <c r="Y568" i="8" s="1"/>
  <c r="Z568" i="8" s="1"/>
  <c r="AA568" i="8" s="1"/>
  <c r="AB568" i="8" s="1"/>
  <c r="AC568" i="8" s="1"/>
  <c r="AD568" i="8" s="1"/>
  <c r="AE568" i="8" s="1"/>
  <c r="AF568" i="8" s="1"/>
  <c r="AG568" i="8" s="1"/>
  <c r="D991" i="8"/>
  <c r="E991" i="8" s="1"/>
  <c r="F991" i="8" s="1"/>
  <c r="G991" i="8" s="1"/>
  <c r="H991" i="8" s="1"/>
  <c r="I991" i="8" s="1"/>
  <c r="J991" i="8" s="1"/>
  <c r="K991" i="8" s="1"/>
  <c r="L991" i="8" s="1"/>
  <c r="M991" i="8" s="1"/>
  <c r="N991" i="8" s="1"/>
  <c r="O991" i="8" s="1"/>
  <c r="P991" i="8" s="1"/>
  <c r="Q991" i="8" s="1"/>
  <c r="R991" i="8" s="1"/>
  <c r="S991" i="8" s="1"/>
  <c r="T991" i="8" s="1"/>
  <c r="U991" i="8" s="1"/>
  <c r="V991" i="8" s="1"/>
  <c r="W991" i="8" s="1"/>
  <c r="X991" i="8" s="1"/>
  <c r="Y991" i="8" s="1"/>
  <c r="Z991" i="8" s="1"/>
  <c r="AA991" i="8" s="1"/>
  <c r="AB991" i="8" s="1"/>
  <c r="AC991" i="8" s="1"/>
  <c r="AD991" i="8" s="1"/>
  <c r="AE991" i="8" s="1"/>
  <c r="AF991" i="8" s="1"/>
  <c r="AG991" i="8" s="1"/>
  <c r="D587" i="8"/>
  <c r="E587" i="8" s="1"/>
  <c r="F587" i="8" s="1"/>
  <c r="G587" i="8" s="1"/>
  <c r="H587" i="8" s="1"/>
  <c r="I587" i="8" s="1"/>
  <c r="J587" i="8" s="1"/>
  <c r="K587" i="8" s="1"/>
  <c r="L587" i="8" s="1"/>
  <c r="M587" i="8" s="1"/>
  <c r="N587" i="8" s="1"/>
  <c r="O587" i="8" s="1"/>
  <c r="P587" i="8" s="1"/>
  <c r="Q587" i="8" s="1"/>
  <c r="R587" i="8" s="1"/>
  <c r="S587" i="8" s="1"/>
  <c r="T587" i="8" s="1"/>
  <c r="U587" i="8" s="1"/>
  <c r="V587" i="8" s="1"/>
  <c r="W587" i="8" s="1"/>
  <c r="X587" i="8" s="1"/>
  <c r="Y587" i="8" s="1"/>
  <c r="Z587" i="8" s="1"/>
  <c r="AA587" i="8" s="1"/>
  <c r="AB587" i="8" s="1"/>
  <c r="AC587" i="8" s="1"/>
  <c r="AD587" i="8" s="1"/>
  <c r="AE587" i="8" s="1"/>
  <c r="AF587" i="8" s="1"/>
  <c r="AG587" i="8" s="1"/>
  <c r="D693" i="8"/>
  <c r="E693" i="8" s="1"/>
  <c r="F693" i="8" s="1"/>
  <c r="G693" i="8" s="1"/>
  <c r="H693" i="8" s="1"/>
  <c r="I693" i="8" s="1"/>
  <c r="J693" i="8" s="1"/>
  <c r="K693" i="8" s="1"/>
  <c r="L693" i="8" s="1"/>
  <c r="M693" i="8" s="1"/>
  <c r="N693" i="8" s="1"/>
  <c r="O693" i="8" s="1"/>
  <c r="P693" i="8" s="1"/>
  <c r="Q693" i="8" s="1"/>
  <c r="R693" i="8" s="1"/>
  <c r="S693" i="8" s="1"/>
  <c r="T693" i="8" s="1"/>
  <c r="U693" i="8" s="1"/>
  <c r="V693" i="8" s="1"/>
  <c r="W693" i="8" s="1"/>
  <c r="X693" i="8" s="1"/>
  <c r="Y693" i="8" s="1"/>
  <c r="Z693" i="8" s="1"/>
  <c r="AA693" i="8" s="1"/>
  <c r="AB693" i="8" s="1"/>
  <c r="AC693" i="8" s="1"/>
  <c r="AD693" i="8" s="1"/>
  <c r="AE693" i="8" s="1"/>
  <c r="AF693" i="8" s="1"/>
  <c r="AG693" i="8" s="1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Q239" i="8" s="1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D239" i="8" s="1"/>
  <c r="AE239" i="8" s="1"/>
  <c r="AF239" i="8" s="1"/>
  <c r="AG239" i="8" s="1"/>
  <c r="D702" i="8"/>
  <c r="E702" i="8" s="1"/>
  <c r="F702" i="8" s="1"/>
  <c r="G702" i="8" s="1"/>
  <c r="H702" i="8" s="1"/>
  <c r="I702" i="8" s="1"/>
  <c r="J702" i="8" s="1"/>
  <c r="K702" i="8" s="1"/>
  <c r="L702" i="8" s="1"/>
  <c r="M702" i="8" s="1"/>
  <c r="N702" i="8" s="1"/>
  <c r="O702" i="8" s="1"/>
  <c r="P702" i="8" s="1"/>
  <c r="Q702" i="8" s="1"/>
  <c r="R702" i="8" s="1"/>
  <c r="S702" i="8" s="1"/>
  <c r="T702" i="8" s="1"/>
  <c r="U702" i="8" s="1"/>
  <c r="V702" i="8" s="1"/>
  <c r="W702" i="8" s="1"/>
  <c r="X702" i="8" s="1"/>
  <c r="Y702" i="8" s="1"/>
  <c r="Z702" i="8" s="1"/>
  <c r="AA702" i="8" s="1"/>
  <c r="AB702" i="8" s="1"/>
  <c r="AC702" i="8" s="1"/>
  <c r="AD702" i="8" s="1"/>
  <c r="AE702" i="8" s="1"/>
  <c r="AF702" i="8" s="1"/>
  <c r="AG702" i="8" s="1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D557" i="8"/>
  <c r="E557" i="8" s="1"/>
  <c r="F557" i="8" s="1"/>
  <c r="G557" i="8" s="1"/>
  <c r="H557" i="8" s="1"/>
  <c r="I557" i="8" s="1"/>
  <c r="J557" i="8" s="1"/>
  <c r="K557" i="8" s="1"/>
  <c r="L557" i="8" s="1"/>
  <c r="M557" i="8" s="1"/>
  <c r="N557" i="8" s="1"/>
  <c r="O557" i="8" s="1"/>
  <c r="P557" i="8" s="1"/>
  <c r="Q557" i="8" s="1"/>
  <c r="R557" i="8" s="1"/>
  <c r="S557" i="8" s="1"/>
  <c r="T557" i="8" s="1"/>
  <c r="U557" i="8" s="1"/>
  <c r="V557" i="8" s="1"/>
  <c r="W557" i="8" s="1"/>
  <c r="X557" i="8" s="1"/>
  <c r="Y557" i="8" s="1"/>
  <c r="Z557" i="8" s="1"/>
  <c r="AA557" i="8" s="1"/>
  <c r="AB557" i="8" s="1"/>
  <c r="AC557" i="8" s="1"/>
  <c r="AD557" i="8" s="1"/>
  <c r="AE557" i="8" s="1"/>
  <c r="AF557" i="8" s="1"/>
  <c r="AG557" i="8" s="1"/>
  <c r="D429" i="8"/>
  <c r="E429" i="8" s="1"/>
  <c r="F429" i="8" s="1"/>
  <c r="G429" i="8" s="1"/>
  <c r="H429" i="8" s="1"/>
  <c r="I429" i="8" s="1"/>
  <c r="J429" i="8" s="1"/>
  <c r="K429" i="8" s="1"/>
  <c r="L429" i="8" s="1"/>
  <c r="M429" i="8" s="1"/>
  <c r="N429" i="8" s="1"/>
  <c r="O429" i="8" s="1"/>
  <c r="P429" i="8" s="1"/>
  <c r="Q429" i="8" s="1"/>
  <c r="R429" i="8" s="1"/>
  <c r="S429" i="8" s="1"/>
  <c r="T429" i="8" s="1"/>
  <c r="U429" i="8" s="1"/>
  <c r="V429" i="8" s="1"/>
  <c r="W429" i="8" s="1"/>
  <c r="X429" i="8" s="1"/>
  <c r="Y429" i="8" s="1"/>
  <c r="Z429" i="8" s="1"/>
  <c r="AA429" i="8" s="1"/>
  <c r="AB429" i="8" s="1"/>
  <c r="AC429" i="8" s="1"/>
  <c r="AD429" i="8" s="1"/>
  <c r="AE429" i="8" s="1"/>
  <c r="AF429" i="8" s="1"/>
  <c r="AG429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AG125" i="8" s="1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D348" i="8" s="1"/>
  <c r="AE348" i="8" s="1"/>
  <c r="AF348" i="8" s="1"/>
  <c r="AG348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AG163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AG197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D540" i="8"/>
  <c r="E540" i="8" s="1"/>
  <c r="F540" i="8" s="1"/>
  <c r="G540" i="8" s="1"/>
  <c r="H540" i="8" s="1"/>
  <c r="I540" i="8" s="1"/>
  <c r="J540" i="8" s="1"/>
  <c r="K540" i="8" s="1"/>
  <c r="L540" i="8" s="1"/>
  <c r="M540" i="8" s="1"/>
  <c r="N540" i="8" s="1"/>
  <c r="O540" i="8" s="1"/>
  <c r="P540" i="8" s="1"/>
  <c r="Q540" i="8" s="1"/>
  <c r="R540" i="8" s="1"/>
  <c r="S540" i="8" s="1"/>
  <c r="T540" i="8" s="1"/>
  <c r="U540" i="8" s="1"/>
  <c r="V540" i="8" s="1"/>
  <c r="W540" i="8" s="1"/>
  <c r="X540" i="8" s="1"/>
  <c r="Y540" i="8" s="1"/>
  <c r="Z540" i="8" s="1"/>
  <c r="AA540" i="8" s="1"/>
  <c r="AB540" i="8" s="1"/>
  <c r="AC540" i="8" s="1"/>
  <c r="AD540" i="8" s="1"/>
  <c r="AE540" i="8" s="1"/>
  <c r="AF540" i="8" s="1"/>
  <c r="AG540" i="8" s="1"/>
  <c r="D420" i="8"/>
  <c r="E420" i="8" s="1"/>
  <c r="F420" i="8" s="1"/>
  <c r="G420" i="8" s="1"/>
  <c r="H420" i="8" s="1"/>
  <c r="I420" i="8" s="1"/>
  <c r="J420" i="8" s="1"/>
  <c r="K420" i="8" s="1"/>
  <c r="L420" i="8" s="1"/>
  <c r="M420" i="8" s="1"/>
  <c r="N420" i="8" s="1"/>
  <c r="O420" i="8" s="1"/>
  <c r="P420" i="8" s="1"/>
  <c r="Q420" i="8" s="1"/>
  <c r="R420" i="8" s="1"/>
  <c r="S420" i="8" s="1"/>
  <c r="T420" i="8" s="1"/>
  <c r="U420" i="8" s="1"/>
  <c r="V420" i="8" s="1"/>
  <c r="W420" i="8" s="1"/>
  <c r="X420" i="8" s="1"/>
  <c r="Y420" i="8" s="1"/>
  <c r="Z420" i="8" s="1"/>
  <c r="AA420" i="8" s="1"/>
  <c r="AB420" i="8" s="1"/>
  <c r="AC420" i="8" s="1"/>
  <c r="AD420" i="8" s="1"/>
  <c r="AE420" i="8" s="1"/>
  <c r="AF420" i="8" s="1"/>
  <c r="AG420" i="8" s="1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D308" i="8" s="1"/>
  <c r="AE308" i="8" s="1"/>
  <c r="AF308" i="8" s="1"/>
  <c r="AG308" i="8" s="1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AG154" i="8" s="1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D329" i="8" s="1"/>
  <c r="AE329" i="8" s="1"/>
  <c r="AF329" i="8" s="1"/>
  <c r="AG329" i="8" s="1"/>
  <c r="D769" i="8"/>
  <c r="E769" i="8" s="1"/>
  <c r="F769" i="8" s="1"/>
  <c r="G769" i="8" s="1"/>
  <c r="H769" i="8" s="1"/>
  <c r="I769" i="8" s="1"/>
  <c r="J769" i="8" s="1"/>
  <c r="K769" i="8" s="1"/>
  <c r="L769" i="8" s="1"/>
  <c r="M769" i="8" s="1"/>
  <c r="N769" i="8" s="1"/>
  <c r="O769" i="8" s="1"/>
  <c r="P769" i="8" s="1"/>
  <c r="Q769" i="8" s="1"/>
  <c r="R769" i="8" s="1"/>
  <c r="S769" i="8" s="1"/>
  <c r="T769" i="8" s="1"/>
  <c r="U769" i="8" s="1"/>
  <c r="V769" i="8" s="1"/>
  <c r="W769" i="8" s="1"/>
  <c r="X769" i="8" s="1"/>
  <c r="Y769" i="8" s="1"/>
  <c r="Z769" i="8" s="1"/>
  <c r="AA769" i="8" s="1"/>
  <c r="AB769" i="8" s="1"/>
  <c r="AC769" i="8" s="1"/>
  <c r="AD769" i="8" s="1"/>
  <c r="AE769" i="8" s="1"/>
  <c r="AF769" i="8" s="1"/>
  <c r="AG769" i="8" s="1"/>
  <c r="D940" i="8"/>
  <c r="E940" i="8" s="1"/>
  <c r="F940" i="8" s="1"/>
  <c r="G940" i="8" s="1"/>
  <c r="H940" i="8" s="1"/>
  <c r="I940" i="8" s="1"/>
  <c r="J940" i="8" s="1"/>
  <c r="K940" i="8" s="1"/>
  <c r="L940" i="8" s="1"/>
  <c r="M940" i="8" s="1"/>
  <c r="N940" i="8" s="1"/>
  <c r="O940" i="8" s="1"/>
  <c r="P940" i="8" s="1"/>
  <c r="Q940" i="8" s="1"/>
  <c r="R940" i="8" s="1"/>
  <c r="S940" i="8" s="1"/>
  <c r="T940" i="8" s="1"/>
  <c r="U940" i="8" s="1"/>
  <c r="V940" i="8" s="1"/>
  <c r="W940" i="8" s="1"/>
  <c r="X940" i="8" s="1"/>
  <c r="Y940" i="8" s="1"/>
  <c r="Z940" i="8" s="1"/>
  <c r="AA940" i="8" s="1"/>
  <c r="AB940" i="8" s="1"/>
  <c r="AC940" i="8" s="1"/>
  <c r="AD940" i="8" s="1"/>
  <c r="AE940" i="8" s="1"/>
  <c r="AF940" i="8" s="1"/>
  <c r="AG940" i="8" s="1"/>
  <c r="D772" i="8"/>
  <c r="E772" i="8" s="1"/>
  <c r="F772" i="8" s="1"/>
  <c r="G772" i="8" s="1"/>
  <c r="H772" i="8" s="1"/>
  <c r="I772" i="8" s="1"/>
  <c r="J772" i="8" s="1"/>
  <c r="K772" i="8" s="1"/>
  <c r="L772" i="8" s="1"/>
  <c r="M772" i="8" s="1"/>
  <c r="N772" i="8" s="1"/>
  <c r="O772" i="8" s="1"/>
  <c r="P772" i="8" s="1"/>
  <c r="Q772" i="8" s="1"/>
  <c r="R772" i="8" s="1"/>
  <c r="S772" i="8" s="1"/>
  <c r="T772" i="8" s="1"/>
  <c r="U772" i="8" s="1"/>
  <c r="V772" i="8" s="1"/>
  <c r="W772" i="8" s="1"/>
  <c r="X772" i="8" s="1"/>
  <c r="Y772" i="8" s="1"/>
  <c r="Z772" i="8" s="1"/>
  <c r="AA772" i="8" s="1"/>
  <c r="AB772" i="8" s="1"/>
  <c r="AC772" i="8" s="1"/>
  <c r="AD772" i="8" s="1"/>
  <c r="AE772" i="8" s="1"/>
  <c r="AF772" i="8" s="1"/>
  <c r="AG772" i="8" s="1"/>
  <c r="D939" i="8"/>
  <c r="E939" i="8" s="1"/>
  <c r="F939" i="8" s="1"/>
  <c r="G939" i="8" s="1"/>
  <c r="H939" i="8" s="1"/>
  <c r="I939" i="8" s="1"/>
  <c r="J939" i="8" s="1"/>
  <c r="K939" i="8" s="1"/>
  <c r="L939" i="8" s="1"/>
  <c r="M939" i="8" s="1"/>
  <c r="N939" i="8" s="1"/>
  <c r="O939" i="8" s="1"/>
  <c r="P939" i="8" s="1"/>
  <c r="Q939" i="8" s="1"/>
  <c r="R939" i="8" s="1"/>
  <c r="S939" i="8" s="1"/>
  <c r="T939" i="8" s="1"/>
  <c r="U939" i="8" s="1"/>
  <c r="V939" i="8" s="1"/>
  <c r="W939" i="8" s="1"/>
  <c r="X939" i="8" s="1"/>
  <c r="Y939" i="8" s="1"/>
  <c r="Z939" i="8" s="1"/>
  <c r="AA939" i="8" s="1"/>
  <c r="AB939" i="8" s="1"/>
  <c r="AC939" i="8" s="1"/>
  <c r="AD939" i="8" s="1"/>
  <c r="AE939" i="8" s="1"/>
  <c r="AF939" i="8" s="1"/>
  <c r="AG939" i="8" s="1"/>
  <c r="D331" i="8"/>
  <c r="E331" i="8" s="1"/>
  <c r="F331" i="8" s="1"/>
  <c r="G331" i="8" s="1"/>
  <c r="H331" i="8" s="1"/>
  <c r="I331" i="8" s="1"/>
  <c r="J331" i="8" s="1"/>
  <c r="K331" i="8" s="1"/>
  <c r="L331" i="8" s="1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D331" i="8" s="1"/>
  <c r="AE331" i="8" s="1"/>
  <c r="AF331" i="8" s="1"/>
  <c r="AG331" i="8" s="1"/>
  <c r="D746" i="8"/>
  <c r="E746" i="8" s="1"/>
  <c r="F746" i="8" s="1"/>
  <c r="G746" i="8" s="1"/>
  <c r="H746" i="8" s="1"/>
  <c r="I746" i="8" s="1"/>
  <c r="J746" i="8" s="1"/>
  <c r="K746" i="8" s="1"/>
  <c r="L746" i="8" s="1"/>
  <c r="M746" i="8" s="1"/>
  <c r="N746" i="8" s="1"/>
  <c r="O746" i="8" s="1"/>
  <c r="P746" i="8" s="1"/>
  <c r="Q746" i="8" s="1"/>
  <c r="R746" i="8" s="1"/>
  <c r="S746" i="8" s="1"/>
  <c r="T746" i="8" s="1"/>
  <c r="U746" i="8" s="1"/>
  <c r="V746" i="8" s="1"/>
  <c r="W746" i="8" s="1"/>
  <c r="X746" i="8" s="1"/>
  <c r="Y746" i="8" s="1"/>
  <c r="Z746" i="8" s="1"/>
  <c r="AA746" i="8" s="1"/>
  <c r="AB746" i="8" s="1"/>
  <c r="AC746" i="8" s="1"/>
  <c r="AD746" i="8" s="1"/>
  <c r="AE746" i="8" s="1"/>
  <c r="AF746" i="8" s="1"/>
  <c r="AG746" i="8" s="1"/>
  <c r="D977" i="8"/>
  <c r="E977" i="8" s="1"/>
  <c r="F977" i="8" s="1"/>
  <c r="G977" i="8" s="1"/>
  <c r="H977" i="8" s="1"/>
  <c r="I977" i="8" s="1"/>
  <c r="J977" i="8" s="1"/>
  <c r="K977" i="8" s="1"/>
  <c r="L977" i="8" s="1"/>
  <c r="M977" i="8" s="1"/>
  <c r="N977" i="8" s="1"/>
  <c r="O977" i="8" s="1"/>
  <c r="P977" i="8" s="1"/>
  <c r="Q977" i="8" s="1"/>
  <c r="R977" i="8" s="1"/>
  <c r="S977" i="8" s="1"/>
  <c r="T977" i="8" s="1"/>
  <c r="U977" i="8" s="1"/>
  <c r="V977" i="8" s="1"/>
  <c r="W977" i="8" s="1"/>
  <c r="X977" i="8" s="1"/>
  <c r="Y977" i="8" s="1"/>
  <c r="Z977" i="8" s="1"/>
  <c r="AA977" i="8" s="1"/>
  <c r="AB977" i="8" s="1"/>
  <c r="AC977" i="8" s="1"/>
  <c r="AD977" i="8" s="1"/>
  <c r="AE977" i="8" s="1"/>
  <c r="AF977" i="8" s="1"/>
  <c r="AG977" i="8" s="1"/>
  <c r="D489" i="8"/>
  <c r="E489" i="8" s="1"/>
  <c r="F489" i="8" s="1"/>
  <c r="G489" i="8" s="1"/>
  <c r="H489" i="8" s="1"/>
  <c r="I489" i="8" s="1"/>
  <c r="J489" i="8" s="1"/>
  <c r="K489" i="8" s="1"/>
  <c r="L489" i="8" s="1"/>
  <c r="M489" i="8" s="1"/>
  <c r="N489" i="8" s="1"/>
  <c r="O489" i="8" s="1"/>
  <c r="P489" i="8" s="1"/>
  <c r="Q489" i="8" s="1"/>
  <c r="R489" i="8" s="1"/>
  <c r="S489" i="8" s="1"/>
  <c r="T489" i="8" s="1"/>
  <c r="U489" i="8" s="1"/>
  <c r="V489" i="8" s="1"/>
  <c r="W489" i="8" s="1"/>
  <c r="X489" i="8" s="1"/>
  <c r="Y489" i="8" s="1"/>
  <c r="Z489" i="8" s="1"/>
  <c r="AA489" i="8" s="1"/>
  <c r="AB489" i="8" s="1"/>
  <c r="AC489" i="8" s="1"/>
  <c r="AD489" i="8" s="1"/>
  <c r="AE489" i="8" s="1"/>
  <c r="AF489" i="8" s="1"/>
  <c r="AG489" i="8" s="1"/>
  <c r="D217" i="8"/>
  <c r="E217" i="8" s="1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D217" i="8" s="1"/>
  <c r="AE217" i="8" s="1"/>
  <c r="AF217" i="8" s="1"/>
  <c r="AG217" i="8" s="1"/>
  <c r="D800" i="8"/>
  <c r="E800" i="8" s="1"/>
  <c r="F800" i="8" s="1"/>
  <c r="G800" i="8" s="1"/>
  <c r="H800" i="8" s="1"/>
  <c r="I800" i="8" s="1"/>
  <c r="J800" i="8" s="1"/>
  <c r="K800" i="8" s="1"/>
  <c r="L800" i="8" s="1"/>
  <c r="M800" i="8" s="1"/>
  <c r="N800" i="8" s="1"/>
  <c r="O800" i="8" s="1"/>
  <c r="P800" i="8" s="1"/>
  <c r="Q800" i="8" s="1"/>
  <c r="R800" i="8" s="1"/>
  <c r="S800" i="8" s="1"/>
  <c r="T800" i="8" s="1"/>
  <c r="U800" i="8" s="1"/>
  <c r="V800" i="8" s="1"/>
  <c r="W800" i="8" s="1"/>
  <c r="X800" i="8" s="1"/>
  <c r="Y800" i="8" s="1"/>
  <c r="Z800" i="8" s="1"/>
  <c r="AA800" i="8" s="1"/>
  <c r="AB800" i="8" s="1"/>
  <c r="AC800" i="8" s="1"/>
  <c r="AD800" i="8" s="1"/>
  <c r="AE800" i="8" s="1"/>
  <c r="AF800" i="8" s="1"/>
  <c r="AG800" i="8" s="1"/>
  <c r="D528" i="8"/>
  <c r="E528" i="8" s="1"/>
  <c r="F528" i="8" s="1"/>
  <c r="G528" i="8" s="1"/>
  <c r="H528" i="8" s="1"/>
  <c r="I528" i="8" s="1"/>
  <c r="J528" i="8" s="1"/>
  <c r="K528" i="8" s="1"/>
  <c r="L528" i="8" s="1"/>
  <c r="M528" i="8" s="1"/>
  <c r="N528" i="8" s="1"/>
  <c r="O528" i="8" s="1"/>
  <c r="P528" i="8" s="1"/>
  <c r="Q528" i="8" s="1"/>
  <c r="R528" i="8" s="1"/>
  <c r="S528" i="8" s="1"/>
  <c r="T528" i="8" s="1"/>
  <c r="U528" i="8" s="1"/>
  <c r="V528" i="8" s="1"/>
  <c r="W528" i="8" s="1"/>
  <c r="X528" i="8" s="1"/>
  <c r="Y528" i="8" s="1"/>
  <c r="Z528" i="8" s="1"/>
  <c r="AA528" i="8" s="1"/>
  <c r="AB528" i="8" s="1"/>
  <c r="AC528" i="8" s="1"/>
  <c r="AD528" i="8" s="1"/>
  <c r="AE528" i="8" s="1"/>
  <c r="AF528" i="8" s="1"/>
  <c r="AG528" i="8" s="1"/>
  <c r="D983" i="8"/>
  <c r="E983" i="8" s="1"/>
  <c r="F983" i="8" s="1"/>
  <c r="G983" i="8" s="1"/>
  <c r="H983" i="8" s="1"/>
  <c r="I983" i="8" s="1"/>
  <c r="J983" i="8" s="1"/>
  <c r="K983" i="8" s="1"/>
  <c r="L983" i="8" s="1"/>
  <c r="M983" i="8" s="1"/>
  <c r="N983" i="8" s="1"/>
  <c r="O983" i="8" s="1"/>
  <c r="P983" i="8" s="1"/>
  <c r="Q983" i="8" s="1"/>
  <c r="R983" i="8" s="1"/>
  <c r="S983" i="8" s="1"/>
  <c r="T983" i="8" s="1"/>
  <c r="U983" i="8" s="1"/>
  <c r="V983" i="8" s="1"/>
  <c r="W983" i="8" s="1"/>
  <c r="X983" i="8" s="1"/>
  <c r="Y983" i="8" s="1"/>
  <c r="Z983" i="8" s="1"/>
  <c r="AA983" i="8" s="1"/>
  <c r="AB983" i="8" s="1"/>
  <c r="AC983" i="8" s="1"/>
  <c r="AD983" i="8" s="1"/>
  <c r="AE983" i="8" s="1"/>
  <c r="AF983" i="8" s="1"/>
  <c r="AG983" i="8" s="1"/>
  <c r="D919" i="8"/>
  <c r="E919" i="8" s="1"/>
  <c r="F919" i="8" s="1"/>
  <c r="G919" i="8" s="1"/>
  <c r="H919" i="8" s="1"/>
  <c r="I919" i="8" s="1"/>
  <c r="J919" i="8" s="1"/>
  <c r="K919" i="8" s="1"/>
  <c r="L919" i="8" s="1"/>
  <c r="M919" i="8" s="1"/>
  <c r="N919" i="8" s="1"/>
  <c r="O919" i="8" s="1"/>
  <c r="P919" i="8" s="1"/>
  <c r="Q919" i="8" s="1"/>
  <c r="R919" i="8" s="1"/>
  <c r="S919" i="8" s="1"/>
  <c r="T919" i="8" s="1"/>
  <c r="U919" i="8" s="1"/>
  <c r="V919" i="8" s="1"/>
  <c r="W919" i="8" s="1"/>
  <c r="X919" i="8" s="1"/>
  <c r="Y919" i="8" s="1"/>
  <c r="Z919" i="8" s="1"/>
  <c r="AA919" i="8" s="1"/>
  <c r="AB919" i="8" s="1"/>
  <c r="AC919" i="8" s="1"/>
  <c r="AD919" i="8" s="1"/>
  <c r="AE919" i="8" s="1"/>
  <c r="AF919" i="8" s="1"/>
  <c r="AG919" i="8" s="1"/>
  <c r="D874" i="8"/>
  <c r="E874" i="8" s="1"/>
  <c r="F874" i="8" s="1"/>
  <c r="G874" i="8" s="1"/>
  <c r="H874" i="8" s="1"/>
  <c r="I874" i="8" s="1"/>
  <c r="J874" i="8" s="1"/>
  <c r="K874" i="8" s="1"/>
  <c r="L874" i="8" s="1"/>
  <c r="M874" i="8" s="1"/>
  <c r="N874" i="8" s="1"/>
  <c r="O874" i="8" s="1"/>
  <c r="P874" i="8" s="1"/>
  <c r="Q874" i="8" s="1"/>
  <c r="R874" i="8" s="1"/>
  <c r="S874" i="8" s="1"/>
  <c r="T874" i="8" s="1"/>
  <c r="U874" i="8" s="1"/>
  <c r="V874" i="8" s="1"/>
  <c r="W874" i="8" s="1"/>
  <c r="X874" i="8" s="1"/>
  <c r="Y874" i="8" s="1"/>
  <c r="Z874" i="8" s="1"/>
  <c r="AA874" i="8" s="1"/>
  <c r="AB874" i="8" s="1"/>
  <c r="AC874" i="8" s="1"/>
  <c r="AD874" i="8" s="1"/>
  <c r="AE874" i="8" s="1"/>
  <c r="AF874" i="8" s="1"/>
  <c r="AG874" i="8" s="1"/>
  <c r="D761" i="8"/>
  <c r="E761" i="8" s="1"/>
  <c r="F761" i="8" s="1"/>
  <c r="G761" i="8" s="1"/>
  <c r="H761" i="8" s="1"/>
  <c r="I761" i="8" s="1"/>
  <c r="J761" i="8" s="1"/>
  <c r="K761" i="8" s="1"/>
  <c r="L761" i="8" s="1"/>
  <c r="M761" i="8" s="1"/>
  <c r="N761" i="8" s="1"/>
  <c r="O761" i="8" s="1"/>
  <c r="P761" i="8" s="1"/>
  <c r="Q761" i="8" s="1"/>
  <c r="R761" i="8" s="1"/>
  <c r="S761" i="8" s="1"/>
  <c r="T761" i="8" s="1"/>
  <c r="U761" i="8" s="1"/>
  <c r="V761" i="8" s="1"/>
  <c r="W761" i="8" s="1"/>
  <c r="X761" i="8" s="1"/>
  <c r="Y761" i="8" s="1"/>
  <c r="Z761" i="8" s="1"/>
  <c r="AA761" i="8" s="1"/>
  <c r="AB761" i="8" s="1"/>
  <c r="AC761" i="8" s="1"/>
  <c r="AD761" i="8" s="1"/>
  <c r="AE761" i="8" s="1"/>
  <c r="AF761" i="8" s="1"/>
  <c r="AG761" i="8" s="1"/>
  <c r="D545" i="8"/>
  <c r="E545" i="8" s="1"/>
  <c r="F545" i="8" s="1"/>
  <c r="G545" i="8" s="1"/>
  <c r="H545" i="8" s="1"/>
  <c r="I545" i="8" s="1"/>
  <c r="J545" i="8" s="1"/>
  <c r="K545" i="8" s="1"/>
  <c r="L545" i="8" s="1"/>
  <c r="M545" i="8" s="1"/>
  <c r="N545" i="8" s="1"/>
  <c r="O545" i="8" s="1"/>
  <c r="P545" i="8" s="1"/>
  <c r="Q545" i="8" s="1"/>
  <c r="R545" i="8" s="1"/>
  <c r="S545" i="8" s="1"/>
  <c r="T545" i="8" s="1"/>
  <c r="U545" i="8" s="1"/>
  <c r="V545" i="8" s="1"/>
  <c r="W545" i="8" s="1"/>
  <c r="X545" i="8" s="1"/>
  <c r="Y545" i="8" s="1"/>
  <c r="Z545" i="8" s="1"/>
  <c r="AA545" i="8" s="1"/>
  <c r="AB545" i="8" s="1"/>
  <c r="AC545" i="8" s="1"/>
  <c r="AD545" i="8" s="1"/>
  <c r="AE545" i="8" s="1"/>
  <c r="AF545" i="8" s="1"/>
  <c r="AG545" i="8" s="1"/>
  <c r="D265" i="8"/>
  <c r="E265" i="8" s="1"/>
  <c r="F265" i="8" s="1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D265" i="8" s="1"/>
  <c r="AE265" i="8" s="1"/>
  <c r="AF265" i="8" s="1"/>
  <c r="AG265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D592" i="8"/>
  <c r="E592" i="8" s="1"/>
  <c r="F592" i="8" s="1"/>
  <c r="G592" i="8" s="1"/>
  <c r="H592" i="8" s="1"/>
  <c r="I592" i="8" s="1"/>
  <c r="J592" i="8" s="1"/>
  <c r="K592" i="8" s="1"/>
  <c r="L592" i="8" s="1"/>
  <c r="M592" i="8" s="1"/>
  <c r="N592" i="8" s="1"/>
  <c r="O592" i="8" s="1"/>
  <c r="P592" i="8" s="1"/>
  <c r="Q592" i="8" s="1"/>
  <c r="R592" i="8" s="1"/>
  <c r="S592" i="8" s="1"/>
  <c r="T592" i="8" s="1"/>
  <c r="U592" i="8" s="1"/>
  <c r="V592" i="8" s="1"/>
  <c r="W592" i="8" s="1"/>
  <c r="X592" i="8" s="1"/>
  <c r="Y592" i="8" s="1"/>
  <c r="Z592" i="8" s="1"/>
  <c r="AA592" i="8" s="1"/>
  <c r="AB592" i="8" s="1"/>
  <c r="AC592" i="8" s="1"/>
  <c r="AD592" i="8" s="1"/>
  <c r="AE592" i="8" s="1"/>
  <c r="AF592" i="8" s="1"/>
  <c r="AG592" i="8" s="1"/>
  <c r="D216" i="8"/>
  <c r="E216" i="8" s="1"/>
  <c r="F216" i="8" s="1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D216" i="8" s="1"/>
  <c r="AE216" i="8" s="1"/>
  <c r="AF216" i="8" s="1"/>
  <c r="AG216" i="8" s="1"/>
  <c r="D841" i="8"/>
  <c r="E841" i="8" s="1"/>
  <c r="F841" i="8" s="1"/>
  <c r="G841" i="8" s="1"/>
  <c r="H841" i="8" s="1"/>
  <c r="I841" i="8" s="1"/>
  <c r="J841" i="8" s="1"/>
  <c r="K841" i="8" s="1"/>
  <c r="L841" i="8" s="1"/>
  <c r="M841" i="8" s="1"/>
  <c r="N841" i="8" s="1"/>
  <c r="O841" i="8" s="1"/>
  <c r="P841" i="8" s="1"/>
  <c r="Q841" i="8" s="1"/>
  <c r="R841" i="8" s="1"/>
  <c r="S841" i="8" s="1"/>
  <c r="T841" i="8" s="1"/>
  <c r="U841" i="8" s="1"/>
  <c r="V841" i="8" s="1"/>
  <c r="W841" i="8" s="1"/>
  <c r="X841" i="8" s="1"/>
  <c r="Y841" i="8" s="1"/>
  <c r="Z841" i="8" s="1"/>
  <c r="AA841" i="8" s="1"/>
  <c r="AB841" i="8" s="1"/>
  <c r="AC841" i="8" s="1"/>
  <c r="AD841" i="8" s="1"/>
  <c r="AE841" i="8" s="1"/>
  <c r="AF841" i="8" s="1"/>
  <c r="AG841" i="8" s="1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D305" i="8" s="1"/>
  <c r="AE305" i="8" s="1"/>
  <c r="AF305" i="8" s="1"/>
  <c r="AG305" i="8" s="1"/>
  <c r="D880" i="8"/>
  <c r="E880" i="8" s="1"/>
  <c r="F880" i="8" s="1"/>
  <c r="G880" i="8" s="1"/>
  <c r="H880" i="8" s="1"/>
  <c r="I880" i="8" s="1"/>
  <c r="J880" i="8" s="1"/>
  <c r="K880" i="8" s="1"/>
  <c r="L880" i="8" s="1"/>
  <c r="M880" i="8" s="1"/>
  <c r="N880" i="8" s="1"/>
  <c r="O880" i="8" s="1"/>
  <c r="P880" i="8" s="1"/>
  <c r="Q880" i="8" s="1"/>
  <c r="R880" i="8" s="1"/>
  <c r="S880" i="8" s="1"/>
  <c r="T880" i="8" s="1"/>
  <c r="U880" i="8" s="1"/>
  <c r="V880" i="8" s="1"/>
  <c r="W880" i="8" s="1"/>
  <c r="X880" i="8" s="1"/>
  <c r="Y880" i="8" s="1"/>
  <c r="Z880" i="8" s="1"/>
  <c r="AA880" i="8" s="1"/>
  <c r="AB880" i="8" s="1"/>
  <c r="AC880" i="8" s="1"/>
  <c r="AD880" i="8" s="1"/>
  <c r="AE880" i="8" s="1"/>
  <c r="AF880" i="8" s="1"/>
  <c r="AG880" i="8" s="1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D957" i="8"/>
  <c r="E957" i="8" s="1"/>
  <c r="F957" i="8" s="1"/>
  <c r="G957" i="8" s="1"/>
  <c r="H957" i="8" s="1"/>
  <c r="I957" i="8" s="1"/>
  <c r="J957" i="8" s="1"/>
  <c r="K957" i="8" s="1"/>
  <c r="L957" i="8" s="1"/>
  <c r="M957" i="8" s="1"/>
  <c r="N957" i="8" s="1"/>
  <c r="O957" i="8" s="1"/>
  <c r="P957" i="8" s="1"/>
  <c r="Q957" i="8" s="1"/>
  <c r="R957" i="8" s="1"/>
  <c r="S957" i="8" s="1"/>
  <c r="T957" i="8" s="1"/>
  <c r="U957" i="8" s="1"/>
  <c r="V957" i="8" s="1"/>
  <c r="W957" i="8" s="1"/>
  <c r="X957" i="8" s="1"/>
  <c r="Y957" i="8" s="1"/>
  <c r="Z957" i="8" s="1"/>
  <c r="AA957" i="8" s="1"/>
  <c r="AB957" i="8" s="1"/>
  <c r="AC957" i="8" s="1"/>
  <c r="AD957" i="8" s="1"/>
  <c r="AE957" i="8" s="1"/>
  <c r="AF957" i="8" s="1"/>
  <c r="AG957" i="8" s="1"/>
  <c r="D685" i="8"/>
  <c r="E685" i="8" s="1"/>
  <c r="F685" i="8" s="1"/>
  <c r="G685" i="8" s="1"/>
  <c r="H685" i="8" s="1"/>
  <c r="I685" i="8" s="1"/>
  <c r="J685" i="8" s="1"/>
  <c r="K685" i="8" s="1"/>
  <c r="L685" i="8" s="1"/>
  <c r="M685" i="8" s="1"/>
  <c r="N685" i="8" s="1"/>
  <c r="O685" i="8" s="1"/>
  <c r="P685" i="8" s="1"/>
  <c r="Q685" i="8" s="1"/>
  <c r="R685" i="8" s="1"/>
  <c r="S685" i="8" s="1"/>
  <c r="T685" i="8" s="1"/>
  <c r="U685" i="8" s="1"/>
  <c r="V685" i="8" s="1"/>
  <c r="W685" i="8" s="1"/>
  <c r="X685" i="8" s="1"/>
  <c r="Y685" i="8" s="1"/>
  <c r="Z685" i="8" s="1"/>
  <c r="AA685" i="8" s="1"/>
  <c r="AB685" i="8" s="1"/>
  <c r="AC685" i="8" s="1"/>
  <c r="AD685" i="8" s="1"/>
  <c r="AE685" i="8" s="1"/>
  <c r="AF685" i="8" s="1"/>
  <c r="AG685" i="8" s="1"/>
  <c r="D799" i="8"/>
  <c r="E799" i="8" s="1"/>
  <c r="F799" i="8" s="1"/>
  <c r="G799" i="8" s="1"/>
  <c r="H799" i="8" s="1"/>
  <c r="I799" i="8" s="1"/>
  <c r="J799" i="8" s="1"/>
  <c r="K799" i="8" s="1"/>
  <c r="L799" i="8" s="1"/>
  <c r="M799" i="8" s="1"/>
  <c r="N799" i="8" s="1"/>
  <c r="O799" i="8" s="1"/>
  <c r="P799" i="8" s="1"/>
  <c r="Q799" i="8" s="1"/>
  <c r="R799" i="8" s="1"/>
  <c r="S799" i="8" s="1"/>
  <c r="T799" i="8" s="1"/>
  <c r="U799" i="8" s="1"/>
  <c r="V799" i="8" s="1"/>
  <c r="W799" i="8" s="1"/>
  <c r="X799" i="8" s="1"/>
  <c r="Y799" i="8" s="1"/>
  <c r="Z799" i="8" s="1"/>
  <c r="AA799" i="8" s="1"/>
  <c r="AB799" i="8" s="1"/>
  <c r="AC799" i="8" s="1"/>
  <c r="AD799" i="8" s="1"/>
  <c r="AE799" i="8" s="1"/>
  <c r="AF799" i="8" s="1"/>
  <c r="AG799" i="8" s="1"/>
  <c r="D671" i="8"/>
  <c r="E671" i="8" s="1"/>
  <c r="F671" i="8" s="1"/>
  <c r="G671" i="8" s="1"/>
  <c r="H671" i="8" s="1"/>
  <c r="I671" i="8" s="1"/>
  <c r="J671" i="8" s="1"/>
  <c r="K671" i="8" s="1"/>
  <c r="L671" i="8" s="1"/>
  <c r="M671" i="8" s="1"/>
  <c r="N671" i="8" s="1"/>
  <c r="O671" i="8" s="1"/>
  <c r="P671" i="8" s="1"/>
  <c r="Q671" i="8" s="1"/>
  <c r="R671" i="8" s="1"/>
  <c r="S671" i="8" s="1"/>
  <c r="T671" i="8" s="1"/>
  <c r="U671" i="8" s="1"/>
  <c r="V671" i="8" s="1"/>
  <c r="W671" i="8" s="1"/>
  <c r="X671" i="8" s="1"/>
  <c r="Y671" i="8" s="1"/>
  <c r="Z671" i="8" s="1"/>
  <c r="AA671" i="8" s="1"/>
  <c r="AB671" i="8" s="1"/>
  <c r="AC671" i="8" s="1"/>
  <c r="AD671" i="8" s="1"/>
  <c r="AE671" i="8" s="1"/>
  <c r="AF671" i="8" s="1"/>
  <c r="AG671" i="8" s="1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D207" i="8" s="1"/>
  <c r="AE207" i="8" s="1"/>
  <c r="AF207" i="8" s="1"/>
  <c r="AG207" i="8" s="1"/>
  <c r="D758" i="8"/>
  <c r="E758" i="8" s="1"/>
  <c r="F758" i="8" s="1"/>
  <c r="G758" i="8" s="1"/>
  <c r="H758" i="8" s="1"/>
  <c r="I758" i="8" s="1"/>
  <c r="J758" i="8" s="1"/>
  <c r="K758" i="8" s="1"/>
  <c r="L758" i="8" s="1"/>
  <c r="M758" i="8" s="1"/>
  <c r="N758" i="8" s="1"/>
  <c r="O758" i="8" s="1"/>
  <c r="P758" i="8" s="1"/>
  <c r="Q758" i="8" s="1"/>
  <c r="R758" i="8" s="1"/>
  <c r="S758" i="8" s="1"/>
  <c r="T758" i="8" s="1"/>
  <c r="U758" i="8" s="1"/>
  <c r="V758" i="8" s="1"/>
  <c r="W758" i="8" s="1"/>
  <c r="X758" i="8" s="1"/>
  <c r="Y758" i="8" s="1"/>
  <c r="Z758" i="8" s="1"/>
  <c r="AA758" i="8" s="1"/>
  <c r="AB758" i="8" s="1"/>
  <c r="AC758" i="8" s="1"/>
  <c r="AD758" i="8" s="1"/>
  <c r="AE758" i="8" s="1"/>
  <c r="AF758" i="8" s="1"/>
  <c r="AG758" i="8" s="1"/>
  <c r="D558" i="8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D613" i="8"/>
  <c r="E613" i="8" s="1"/>
  <c r="F613" i="8" s="1"/>
  <c r="G613" i="8" s="1"/>
  <c r="H613" i="8" s="1"/>
  <c r="I613" i="8" s="1"/>
  <c r="J613" i="8" s="1"/>
  <c r="K613" i="8" s="1"/>
  <c r="L613" i="8" s="1"/>
  <c r="M613" i="8" s="1"/>
  <c r="N613" i="8" s="1"/>
  <c r="O613" i="8" s="1"/>
  <c r="P613" i="8" s="1"/>
  <c r="Q613" i="8" s="1"/>
  <c r="R613" i="8" s="1"/>
  <c r="S613" i="8" s="1"/>
  <c r="T613" i="8" s="1"/>
  <c r="U613" i="8" s="1"/>
  <c r="V613" i="8" s="1"/>
  <c r="W613" i="8" s="1"/>
  <c r="X613" i="8" s="1"/>
  <c r="Y613" i="8" s="1"/>
  <c r="Z613" i="8" s="1"/>
  <c r="AA613" i="8" s="1"/>
  <c r="AB613" i="8" s="1"/>
  <c r="AC613" i="8" s="1"/>
  <c r="AD613" i="8" s="1"/>
  <c r="AE613" i="8" s="1"/>
  <c r="AF613" i="8" s="1"/>
  <c r="AG613" i="8" s="1"/>
  <c r="D421" i="8"/>
  <c r="E421" i="8" s="1"/>
  <c r="F421" i="8" s="1"/>
  <c r="G421" i="8" s="1"/>
  <c r="H421" i="8" s="1"/>
  <c r="I421" i="8" s="1"/>
  <c r="J421" i="8" s="1"/>
  <c r="K421" i="8" s="1"/>
  <c r="L421" i="8" s="1"/>
  <c r="M421" i="8" s="1"/>
  <c r="N421" i="8" s="1"/>
  <c r="O421" i="8" s="1"/>
  <c r="P421" i="8" s="1"/>
  <c r="Q421" i="8" s="1"/>
  <c r="R421" i="8" s="1"/>
  <c r="S421" i="8" s="1"/>
  <c r="T421" i="8" s="1"/>
  <c r="U421" i="8" s="1"/>
  <c r="V421" i="8" s="1"/>
  <c r="W421" i="8" s="1"/>
  <c r="X421" i="8" s="1"/>
  <c r="Y421" i="8" s="1"/>
  <c r="Z421" i="8" s="1"/>
  <c r="AA421" i="8" s="1"/>
  <c r="AB421" i="8" s="1"/>
  <c r="AC421" i="8" s="1"/>
  <c r="AD421" i="8" s="1"/>
  <c r="AE421" i="8" s="1"/>
  <c r="AF421" i="8" s="1"/>
  <c r="AG421" i="8" s="1"/>
  <c r="D277" i="8"/>
  <c r="E277" i="8" s="1"/>
  <c r="F277" i="8" s="1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Q277" i="8" s="1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D277" i="8" s="1"/>
  <c r="AE277" i="8" s="1"/>
  <c r="AF277" i="8" s="1"/>
  <c r="AG277" i="8" s="1"/>
  <c r="D460" i="8"/>
  <c r="E460" i="8" s="1"/>
  <c r="F460" i="8" s="1"/>
  <c r="G460" i="8" s="1"/>
  <c r="H460" i="8" s="1"/>
  <c r="I460" i="8" s="1"/>
  <c r="J460" i="8" s="1"/>
  <c r="K460" i="8" s="1"/>
  <c r="L460" i="8" s="1"/>
  <c r="M460" i="8" s="1"/>
  <c r="N460" i="8" s="1"/>
  <c r="O460" i="8" s="1"/>
  <c r="P460" i="8" s="1"/>
  <c r="Q460" i="8" s="1"/>
  <c r="R460" i="8" s="1"/>
  <c r="S460" i="8" s="1"/>
  <c r="T460" i="8" s="1"/>
  <c r="U460" i="8" s="1"/>
  <c r="V460" i="8" s="1"/>
  <c r="W460" i="8" s="1"/>
  <c r="X460" i="8" s="1"/>
  <c r="Y460" i="8" s="1"/>
  <c r="Z460" i="8" s="1"/>
  <c r="AA460" i="8" s="1"/>
  <c r="AB460" i="8" s="1"/>
  <c r="AC460" i="8" s="1"/>
  <c r="AD460" i="8" s="1"/>
  <c r="AE460" i="8" s="1"/>
  <c r="AF460" i="8" s="1"/>
  <c r="AG460" i="8" s="1"/>
  <c r="D387" i="8"/>
  <c r="E387" i="8" s="1"/>
  <c r="F387" i="8" s="1"/>
  <c r="G387" i="8" s="1"/>
  <c r="H387" i="8" s="1"/>
  <c r="I387" i="8" s="1"/>
  <c r="J387" i="8" s="1"/>
  <c r="K387" i="8" s="1"/>
  <c r="L387" i="8" s="1"/>
  <c r="M387" i="8" s="1"/>
  <c r="N387" i="8" s="1"/>
  <c r="O387" i="8" s="1"/>
  <c r="P387" i="8" s="1"/>
  <c r="Q387" i="8" s="1"/>
  <c r="R387" i="8" s="1"/>
  <c r="S387" i="8" s="1"/>
  <c r="T387" i="8" s="1"/>
  <c r="U387" i="8" s="1"/>
  <c r="V387" i="8" s="1"/>
  <c r="W387" i="8" s="1"/>
  <c r="X387" i="8" s="1"/>
  <c r="Y387" i="8" s="1"/>
  <c r="Z387" i="8" s="1"/>
  <c r="AA387" i="8" s="1"/>
  <c r="AB387" i="8" s="1"/>
  <c r="AC387" i="8" s="1"/>
  <c r="AD387" i="8" s="1"/>
  <c r="AE387" i="8" s="1"/>
  <c r="AF387" i="8" s="1"/>
  <c r="AG387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AG165" i="8" s="1"/>
  <c r="D404" i="8"/>
  <c r="E404" i="8" s="1"/>
  <c r="F404" i="8" s="1"/>
  <c r="G404" i="8" s="1"/>
  <c r="H404" i="8" s="1"/>
  <c r="I404" i="8" s="1"/>
  <c r="J404" i="8" s="1"/>
  <c r="K404" i="8" s="1"/>
  <c r="L404" i="8" s="1"/>
  <c r="M404" i="8" s="1"/>
  <c r="N404" i="8" s="1"/>
  <c r="O404" i="8" s="1"/>
  <c r="P404" i="8" s="1"/>
  <c r="Q404" i="8" s="1"/>
  <c r="R404" i="8" s="1"/>
  <c r="S404" i="8" s="1"/>
  <c r="T404" i="8" s="1"/>
  <c r="U404" i="8" s="1"/>
  <c r="V404" i="8" s="1"/>
  <c r="W404" i="8" s="1"/>
  <c r="X404" i="8" s="1"/>
  <c r="Y404" i="8" s="1"/>
  <c r="Z404" i="8" s="1"/>
  <c r="AA404" i="8" s="1"/>
  <c r="AB404" i="8" s="1"/>
  <c r="AC404" i="8" s="1"/>
  <c r="AD404" i="8" s="1"/>
  <c r="AE404" i="8" s="1"/>
  <c r="AF404" i="8" s="1"/>
  <c r="AG404" i="8" s="1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D386" i="8"/>
  <c r="E386" i="8" s="1"/>
  <c r="F386" i="8" s="1"/>
  <c r="G386" i="8" s="1"/>
  <c r="H386" i="8" s="1"/>
  <c r="I386" i="8" s="1"/>
  <c r="J386" i="8" s="1"/>
  <c r="K386" i="8" s="1"/>
  <c r="L386" i="8" s="1"/>
  <c r="M386" i="8" s="1"/>
  <c r="N386" i="8" s="1"/>
  <c r="O386" i="8" s="1"/>
  <c r="P386" i="8" s="1"/>
  <c r="Q386" i="8" s="1"/>
  <c r="R386" i="8" s="1"/>
  <c r="S386" i="8" s="1"/>
  <c r="T386" i="8" s="1"/>
  <c r="U386" i="8" s="1"/>
  <c r="V386" i="8" s="1"/>
  <c r="W386" i="8" s="1"/>
  <c r="X386" i="8" s="1"/>
  <c r="Y386" i="8" s="1"/>
  <c r="Z386" i="8" s="1"/>
  <c r="AA386" i="8" s="1"/>
  <c r="AB386" i="8" s="1"/>
  <c r="AC386" i="8" s="1"/>
  <c r="AD386" i="8" s="1"/>
  <c r="AE386" i="8" s="1"/>
  <c r="AF386" i="8" s="1"/>
  <c r="AG386" i="8" s="1"/>
  <c r="D976" i="8"/>
  <c r="E976" i="8" s="1"/>
  <c r="F976" i="8" s="1"/>
  <c r="G976" i="8" s="1"/>
  <c r="H976" i="8" s="1"/>
  <c r="I976" i="8" s="1"/>
  <c r="J976" i="8" s="1"/>
  <c r="K976" i="8" s="1"/>
  <c r="L976" i="8" s="1"/>
  <c r="M976" i="8" s="1"/>
  <c r="N976" i="8" s="1"/>
  <c r="O976" i="8" s="1"/>
  <c r="P976" i="8" s="1"/>
  <c r="Q976" i="8" s="1"/>
  <c r="R976" i="8" s="1"/>
  <c r="S976" i="8" s="1"/>
  <c r="T976" i="8" s="1"/>
  <c r="U976" i="8" s="1"/>
  <c r="V976" i="8" s="1"/>
  <c r="W976" i="8" s="1"/>
  <c r="X976" i="8" s="1"/>
  <c r="Y976" i="8" s="1"/>
  <c r="Z976" i="8" s="1"/>
  <c r="AA976" i="8" s="1"/>
  <c r="AB976" i="8" s="1"/>
  <c r="AC976" i="8" s="1"/>
  <c r="AD976" i="8" s="1"/>
  <c r="AE976" i="8" s="1"/>
  <c r="AF976" i="8" s="1"/>
  <c r="AG976" i="8" s="1"/>
  <c r="D963" i="8"/>
  <c r="E963" i="8" s="1"/>
  <c r="F963" i="8" s="1"/>
  <c r="G963" i="8" s="1"/>
  <c r="H963" i="8" s="1"/>
  <c r="I963" i="8" s="1"/>
  <c r="J963" i="8" s="1"/>
  <c r="K963" i="8" s="1"/>
  <c r="L963" i="8" s="1"/>
  <c r="M963" i="8" s="1"/>
  <c r="N963" i="8" s="1"/>
  <c r="O963" i="8" s="1"/>
  <c r="P963" i="8" s="1"/>
  <c r="Q963" i="8" s="1"/>
  <c r="R963" i="8" s="1"/>
  <c r="S963" i="8" s="1"/>
  <c r="T963" i="8" s="1"/>
  <c r="U963" i="8" s="1"/>
  <c r="V963" i="8" s="1"/>
  <c r="W963" i="8" s="1"/>
  <c r="X963" i="8" s="1"/>
  <c r="Y963" i="8" s="1"/>
  <c r="Z963" i="8" s="1"/>
  <c r="AA963" i="8" s="1"/>
  <c r="AB963" i="8" s="1"/>
  <c r="AC963" i="8" s="1"/>
  <c r="AD963" i="8" s="1"/>
  <c r="AE963" i="8" s="1"/>
  <c r="AF963" i="8" s="1"/>
  <c r="AG963" i="8" s="1"/>
  <c r="D985" i="8"/>
  <c r="E985" i="8" s="1"/>
  <c r="F985" i="8" s="1"/>
  <c r="G985" i="8" s="1"/>
  <c r="H985" i="8" s="1"/>
  <c r="I985" i="8" s="1"/>
  <c r="J985" i="8" s="1"/>
  <c r="K985" i="8" s="1"/>
  <c r="L985" i="8" s="1"/>
  <c r="M985" i="8" s="1"/>
  <c r="N985" i="8" s="1"/>
  <c r="O985" i="8" s="1"/>
  <c r="P985" i="8" s="1"/>
  <c r="Q985" i="8" s="1"/>
  <c r="R985" i="8" s="1"/>
  <c r="S985" i="8" s="1"/>
  <c r="T985" i="8" s="1"/>
  <c r="U985" i="8" s="1"/>
  <c r="V985" i="8" s="1"/>
  <c r="W985" i="8" s="1"/>
  <c r="X985" i="8" s="1"/>
  <c r="Y985" i="8" s="1"/>
  <c r="Z985" i="8" s="1"/>
  <c r="AA985" i="8" s="1"/>
  <c r="AB985" i="8" s="1"/>
  <c r="AC985" i="8" s="1"/>
  <c r="AD985" i="8" s="1"/>
  <c r="AE985" i="8" s="1"/>
  <c r="AF985" i="8" s="1"/>
  <c r="AG985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AG249" i="8" s="1"/>
  <c r="D560" i="8"/>
  <c r="E560" i="8" s="1"/>
  <c r="F560" i="8" s="1"/>
  <c r="G560" i="8" s="1"/>
  <c r="H560" i="8" s="1"/>
  <c r="I560" i="8" s="1"/>
  <c r="J560" i="8" s="1"/>
  <c r="K560" i="8" s="1"/>
  <c r="L560" i="8" s="1"/>
  <c r="M560" i="8" s="1"/>
  <c r="N560" i="8" s="1"/>
  <c r="O560" i="8" s="1"/>
  <c r="P560" i="8" s="1"/>
  <c r="Q560" i="8" s="1"/>
  <c r="R560" i="8" s="1"/>
  <c r="S560" i="8" s="1"/>
  <c r="T560" i="8" s="1"/>
  <c r="U560" i="8" s="1"/>
  <c r="V560" i="8" s="1"/>
  <c r="W560" i="8" s="1"/>
  <c r="X560" i="8" s="1"/>
  <c r="Y560" i="8" s="1"/>
  <c r="Z560" i="8" s="1"/>
  <c r="AA560" i="8" s="1"/>
  <c r="AB560" i="8" s="1"/>
  <c r="AC560" i="8" s="1"/>
  <c r="AD560" i="8" s="1"/>
  <c r="AE560" i="8" s="1"/>
  <c r="AF560" i="8" s="1"/>
  <c r="AG560" i="8" s="1"/>
  <c r="D809" i="8"/>
  <c r="E809" i="8" s="1"/>
  <c r="F809" i="8" s="1"/>
  <c r="G809" i="8" s="1"/>
  <c r="H809" i="8" s="1"/>
  <c r="I809" i="8" s="1"/>
  <c r="J809" i="8" s="1"/>
  <c r="K809" i="8" s="1"/>
  <c r="L809" i="8" s="1"/>
  <c r="M809" i="8" s="1"/>
  <c r="N809" i="8" s="1"/>
  <c r="O809" i="8" s="1"/>
  <c r="P809" i="8" s="1"/>
  <c r="Q809" i="8" s="1"/>
  <c r="R809" i="8" s="1"/>
  <c r="S809" i="8" s="1"/>
  <c r="T809" i="8" s="1"/>
  <c r="U809" i="8" s="1"/>
  <c r="V809" i="8" s="1"/>
  <c r="W809" i="8" s="1"/>
  <c r="X809" i="8" s="1"/>
  <c r="Y809" i="8" s="1"/>
  <c r="Z809" i="8" s="1"/>
  <c r="AA809" i="8" s="1"/>
  <c r="AB809" i="8" s="1"/>
  <c r="AC809" i="8" s="1"/>
  <c r="AD809" i="8" s="1"/>
  <c r="AE809" i="8" s="1"/>
  <c r="AF809" i="8" s="1"/>
  <c r="AG809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Q272" i="8" s="1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D272" i="8" s="1"/>
  <c r="AE272" i="8" s="1"/>
  <c r="AF272" i="8" s="1"/>
  <c r="AG272" i="8" s="1"/>
  <c r="D861" i="8"/>
  <c r="E861" i="8" s="1"/>
  <c r="F861" i="8" s="1"/>
  <c r="G861" i="8" s="1"/>
  <c r="H861" i="8" s="1"/>
  <c r="I861" i="8" s="1"/>
  <c r="J861" i="8" s="1"/>
  <c r="K861" i="8" s="1"/>
  <c r="L861" i="8" s="1"/>
  <c r="M861" i="8" s="1"/>
  <c r="N861" i="8" s="1"/>
  <c r="O861" i="8" s="1"/>
  <c r="P861" i="8" s="1"/>
  <c r="Q861" i="8" s="1"/>
  <c r="R861" i="8" s="1"/>
  <c r="S861" i="8" s="1"/>
  <c r="T861" i="8" s="1"/>
  <c r="U861" i="8" s="1"/>
  <c r="V861" i="8" s="1"/>
  <c r="W861" i="8" s="1"/>
  <c r="X861" i="8" s="1"/>
  <c r="Y861" i="8" s="1"/>
  <c r="Z861" i="8" s="1"/>
  <c r="AA861" i="8" s="1"/>
  <c r="AB861" i="8" s="1"/>
  <c r="AC861" i="8" s="1"/>
  <c r="AD861" i="8" s="1"/>
  <c r="AE861" i="8" s="1"/>
  <c r="AF861" i="8" s="1"/>
  <c r="AG861" i="8" s="1"/>
  <c r="D677" i="8"/>
  <c r="E677" i="8" s="1"/>
  <c r="F677" i="8" s="1"/>
  <c r="G677" i="8" s="1"/>
  <c r="H677" i="8" s="1"/>
  <c r="I677" i="8" s="1"/>
  <c r="J677" i="8" s="1"/>
  <c r="K677" i="8" s="1"/>
  <c r="L677" i="8" s="1"/>
  <c r="M677" i="8" s="1"/>
  <c r="N677" i="8" s="1"/>
  <c r="O677" i="8" s="1"/>
  <c r="P677" i="8" s="1"/>
  <c r="Q677" i="8" s="1"/>
  <c r="R677" i="8" s="1"/>
  <c r="S677" i="8" s="1"/>
  <c r="T677" i="8" s="1"/>
  <c r="U677" i="8" s="1"/>
  <c r="V677" i="8" s="1"/>
  <c r="W677" i="8" s="1"/>
  <c r="X677" i="8" s="1"/>
  <c r="Y677" i="8" s="1"/>
  <c r="Z677" i="8" s="1"/>
  <c r="AA677" i="8" s="1"/>
  <c r="AB677" i="8" s="1"/>
  <c r="AC677" i="8" s="1"/>
  <c r="AD677" i="8" s="1"/>
  <c r="AE677" i="8" s="1"/>
  <c r="AF677" i="8" s="1"/>
  <c r="AG677" i="8" s="1"/>
  <c r="D791" i="8"/>
  <c r="E791" i="8" s="1"/>
  <c r="F791" i="8" s="1"/>
  <c r="G791" i="8" s="1"/>
  <c r="H791" i="8" s="1"/>
  <c r="I791" i="8" s="1"/>
  <c r="J791" i="8" s="1"/>
  <c r="K791" i="8" s="1"/>
  <c r="L791" i="8" s="1"/>
  <c r="M791" i="8" s="1"/>
  <c r="N791" i="8" s="1"/>
  <c r="O791" i="8" s="1"/>
  <c r="P791" i="8" s="1"/>
  <c r="Q791" i="8" s="1"/>
  <c r="R791" i="8" s="1"/>
  <c r="S791" i="8" s="1"/>
  <c r="T791" i="8" s="1"/>
  <c r="U791" i="8" s="1"/>
  <c r="V791" i="8" s="1"/>
  <c r="W791" i="8" s="1"/>
  <c r="X791" i="8" s="1"/>
  <c r="Y791" i="8" s="1"/>
  <c r="Z791" i="8" s="1"/>
  <c r="AA791" i="8" s="1"/>
  <c r="AB791" i="8" s="1"/>
  <c r="AC791" i="8" s="1"/>
  <c r="AD791" i="8" s="1"/>
  <c r="AE791" i="8" s="1"/>
  <c r="AF791" i="8" s="1"/>
  <c r="AG791" i="8" s="1"/>
  <c r="D663" i="8"/>
  <c r="E663" i="8" s="1"/>
  <c r="F663" i="8" s="1"/>
  <c r="G663" i="8" s="1"/>
  <c r="H663" i="8" s="1"/>
  <c r="I663" i="8" s="1"/>
  <c r="J663" i="8" s="1"/>
  <c r="K663" i="8" s="1"/>
  <c r="L663" i="8" s="1"/>
  <c r="M663" i="8" s="1"/>
  <c r="N663" i="8" s="1"/>
  <c r="O663" i="8" s="1"/>
  <c r="P663" i="8" s="1"/>
  <c r="Q663" i="8" s="1"/>
  <c r="R663" i="8" s="1"/>
  <c r="S663" i="8" s="1"/>
  <c r="T663" i="8" s="1"/>
  <c r="U663" i="8" s="1"/>
  <c r="V663" i="8" s="1"/>
  <c r="W663" i="8" s="1"/>
  <c r="X663" i="8" s="1"/>
  <c r="Y663" i="8" s="1"/>
  <c r="Z663" i="8" s="1"/>
  <c r="AA663" i="8" s="1"/>
  <c r="AB663" i="8" s="1"/>
  <c r="AC663" i="8" s="1"/>
  <c r="AD663" i="8" s="1"/>
  <c r="AE663" i="8" s="1"/>
  <c r="AF663" i="8" s="1"/>
  <c r="AG663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AG175" i="8" s="1"/>
  <c r="D750" i="8"/>
  <c r="E750" i="8" s="1"/>
  <c r="F750" i="8" s="1"/>
  <c r="G750" i="8" s="1"/>
  <c r="H750" i="8" s="1"/>
  <c r="I750" i="8" s="1"/>
  <c r="J750" i="8" s="1"/>
  <c r="K750" i="8" s="1"/>
  <c r="L750" i="8" s="1"/>
  <c r="M750" i="8" s="1"/>
  <c r="N750" i="8" s="1"/>
  <c r="O750" i="8" s="1"/>
  <c r="P750" i="8" s="1"/>
  <c r="Q750" i="8" s="1"/>
  <c r="R750" i="8" s="1"/>
  <c r="S750" i="8" s="1"/>
  <c r="T750" i="8" s="1"/>
  <c r="U750" i="8" s="1"/>
  <c r="V750" i="8" s="1"/>
  <c r="W750" i="8" s="1"/>
  <c r="X750" i="8" s="1"/>
  <c r="Y750" i="8" s="1"/>
  <c r="Z750" i="8" s="1"/>
  <c r="AA750" i="8" s="1"/>
  <c r="AB750" i="8" s="1"/>
  <c r="AC750" i="8" s="1"/>
  <c r="AD750" i="8" s="1"/>
  <c r="AE750" i="8" s="1"/>
  <c r="AF750" i="8" s="1"/>
  <c r="AG750" i="8" s="1"/>
  <c r="D526" i="8"/>
  <c r="E526" i="8" s="1"/>
  <c r="F526" i="8" s="1"/>
  <c r="G526" i="8" s="1"/>
  <c r="H526" i="8" s="1"/>
  <c r="I526" i="8" s="1"/>
  <c r="J526" i="8" s="1"/>
  <c r="K526" i="8" s="1"/>
  <c r="L526" i="8" s="1"/>
  <c r="M526" i="8" s="1"/>
  <c r="N526" i="8" s="1"/>
  <c r="O526" i="8" s="1"/>
  <c r="P526" i="8" s="1"/>
  <c r="Q526" i="8" s="1"/>
  <c r="R526" i="8" s="1"/>
  <c r="S526" i="8" s="1"/>
  <c r="T526" i="8" s="1"/>
  <c r="U526" i="8" s="1"/>
  <c r="V526" i="8" s="1"/>
  <c r="W526" i="8" s="1"/>
  <c r="X526" i="8" s="1"/>
  <c r="Y526" i="8" s="1"/>
  <c r="Z526" i="8" s="1"/>
  <c r="AA526" i="8" s="1"/>
  <c r="AB526" i="8" s="1"/>
  <c r="AC526" i="8" s="1"/>
  <c r="AD526" i="8" s="1"/>
  <c r="AE526" i="8" s="1"/>
  <c r="AF526" i="8" s="1"/>
  <c r="AG526" i="8" s="1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D541" i="8"/>
  <c r="E541" i="8" s="1"/>
  <c r="F541" i="8" s="1"/>
  <c r="G541" i="8" s="1"/>
  <c r="H541" i="8" s="1"/>
  <c r="I541" i="8" s="1"/>
  <c r="J541" i="8" s="1"/>
  <c r="K541" i="8" s="1"/>
  <c r="L541" i="8" s="1"/>
  <c r="M541" i="8" s="1"/>
  <c r="N541" i="8" s="1"/>
  <c r="O541" i="8" s="1"/>
  <c r="P541" i="8" s="1"/>
  <c r="Q541" i="8" s="1"/>
  <c r="R541" i="8" s="1"/>
  <c r="S541" i="8" s="1"/>
  <c r="T541" i="8" s="1"/>
  <c r="U541" i="8" s="1"/>
  <c r="V541" i="8" s="1"/>
  <c r="W541" i="8" s="1"/>
  <c r="X541" i="8" s="1"/>
  <c r="Y541" i="8" s="1"/>
  <c r="Z541" i="8" s="1"/>
  <c r="AA541" i="8" s="1"/>
  <c r="AB541" i="8" s="1"/>
  <c r="AC541" i="8" s="1"/>
  <c r="AD541" i="8" s="1"/>
  <c r="AE541" i="8" s="1"/>
  <c r="AF541" i="8" s="1"/>
  <c r="AG541" i="8" s="1"/>
  <c r="D285" i="8"/>
  <c r="E285" i="8" s="1"/>
  <c r="F285" i="8" s="1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D253" i="8"/>
  <c r="E253" i="8" s="1"/>
  <c r="F253" i="8" s="1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Q253" i="8" s="1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D253" i="8" s="1"/>
  <c r="AE253" i="8" s="1"/>
  <c r="AF253" i="8" s="1"/>
  <c r="AG253" i="8" s="1"/>
  <c r="D580" i="8"/>
  <c r="E580" i="8" s="1"/>
  <c r="F580" i="8" s="1"/>
  <c r="G580" i="8" s="1"/>
  <c r="H580" i="8" s="1"/>
  <c r="I580" i="8" s="1"/>
  <c r="J580" i="8" s="1"/>
  <c r="K580" i="8" s="1"/>
  <c r="L580" i="8" s="1"/>
  <c r="M580" i="8" s="1"/>
  <c r="N580" i="8" s="1"/>
  <c r="O580" i="8" s="1"/>
  <c r="P580" i="8" s="1"/>
  <c r="Q580" i="8" s="1"/>
  <c r="R580" i="8" s="1"/>
  <c r="S580" i="8" s="1"/>
  <c r="T580" i="8" s="1"/>
  <c r="U580" i="8" s="1"/>
  <c r="V580" i="8" s="1"/>
  <c r="W580" i="8" s="1"/>
  <c r="X580" i="8" s="1"/>
  <c r="Y580" i="8" s="1"/>
  <c r="Z580" i="8" s="1"/>
  <c r="AA580" i="8" s="1"/>
  <c r="AB580" i="8" s="1"/>
  <c r="AC580" i="8" s="1"/>
  <c r="AD580" i="8" s="1"/>
  <c r="AE580" i="8" s="1"/>
  <c r="AF580" i="8" s="1"/>
  <c r="AG580" i="8" s="1"/>
  <c r="D300" i="8"/>
  <c r="E300" i="8" s="1"/>
  <c r="F300" i="8" s="1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D300" i="8" s="1"/>
  <c r="AE300" i="8" s="1"/>
  <c r="AF300" i="8" s="1"/>
  <c r="AG300" i="8" s="1"/>
  <c r="D611" i="8"/>
  <c r="E611" i="8" s="1"/>
  <c r="F611" i="8" s="1"/>
  <c r="G611" i="8" s="1"/>
  <c r="H611" i="8" s="1"/>
  <c r="I611" i="8" s="1"/>
  <c r="J611" i="8" s="1"/>
  <c r="K611" i="8" s="1"/>
  <c r="L611" i="8" s="1"/>
  <c r="M611" i="8" s="1"/>
  <c r="N611" i="8" s="1"/>
  <c r="O611" i="8" s="1"/>
  <c r="P611" i="8" s="1"/>
  <c r="Q611" i="8" s="1"/>
  <c r="R611" i="8" s="1"/>
  <c r="S611" i="8" s="1"/>
  <c r="T611" i="8" s="1"/>
  <c r="U611" i="8" s="1"/>
  <c r="V611" i="8" s="1"/>
  <c r="W611" i="8" s="1"/>
  <c r="X611" i="8" s="1"/>
  <c r="Y611" i="8" s="1"/>
  <c r="Z611" i="8" s="1"/>
  <c r="AA611" i="8" s="1"/>
  <c r="AB611" i="8" s="1"/>
  <c r="AC611" i="8" s="1"/>
  <c r="AD611" i="8" s="1"/>
  <c r="AE611" i="8" s="1"/>
  <c r="AF611" i="8" s="1"/>
  <c r="AG611" i="8" s="1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D388" i="8"/>
  <c r="E388" i="8" s="1"/>
  <c r="F388" i="8" s="1"/>
  <c r="G388" i="8" s="1"/>
  <c r="H388" i="8" s="1"/>
  <c r="I388" i="8" s="1"/>
  <c r="J388" i="8" s="1"/>
  <c r="K388" i="8" s="1"/>
  <c r="L388" i="8" s="1"/>
  <c r="M388" i="8" s="1"/>
  <c r="N388" i="8" s="1"/>
  <c r="O388" i="8" s="1"/>
  <c r="P388" i="8" s="1"/>
  <c r="Q388" i="8" s="1"/>
  <c r="R388" i="8" s="1"/>
  <c r="S388" i="8" s="1"/>
  <c r="T388" i="8" s="1"/>
  <c r="U388" i="8" s="1"/>
  <c r="V388" i="8" s="1"/>
  <c r="W388" i="8" s="1"/>
  <c r="X388" i="8" s="1"/>
  <c r="Y388" i="8" s="1"/>
  <c r="Z388" i="8" s="1"/>
  <c r="AA388" i="8" s="1"/>
  <c r="AB388" i="8" s="1"/>
  <c r="AC388" i="8" s="1"/>
  <c r="AD388" i="8" s="1"/>
  <c r="AE388" i="8" s="1"/>
  <c r="AF388" i="8" s="1"/>
  <c r="AG388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G164" i="8" s="1"/>
  <c r="D634" i="8"/>
  <c r="E634" i="8" s="1"/>
  <c r="F634" i="8" s="1"/>
  <c r="G634" i="8" s="1"/>
  <c r="H634" i="8" s="1"/>
  <c r="I634" i="8" s="1"/>
  <c r="J634" i="8" s="1"/>
  <c r="K634" i="8" s="1"/>
  <c r="L634" i="8" s="1"/>
  <c r="M634" i="8" s="1"/>
  <c r="N634" i="8" s="1"/>
  <c r="O634" i="8" s="1"/>
  <c r="P634" i="8" s="1"/>
  <c r="Q634" i="8" s="1"/>
  <c r="R634" i="8" s="1"/>
  <c r="S634" i="8" s="1"/>
  <c r="T634" i="8" s="1"/>
  <c r="U634" i="8" s="1"/>
  <c r="V634" i="8" s="1"/>
  <c r="W634" i="8" s="1"/>
  <c r="X634" i="8" s="1"/>
  <c r="Y634" i="8" s="1"/>
  <c r="Z634" i="8" s="1"/>
  <c r="AA634" i="8" s="1"/>
  <c r="AB634" i="8" s="1"/>
  <c r="AC634" i="8" s="1"/>
  <c r="AD634" i="8" s="1"/>
  <c r="AE634" i="8" s="1"/>
  <c r="AF634" i="8" s="1"/>
  <c r="AG634" i="8" s="1"/>
  <c r="D378" i="8"/>
  <c r="E378" i="8" s="1"/>
  <c r="F378" i="8" s="1"/>
  <c r="G378" i="8" s="1"/>
  <c r="H378" i="8" s="1"/>
  <c r="I378" i="8" s="1"/>
  <c r="J378" i="8" s="1"/>
  <c r="K378" i="8" s="1"/>
  <c r="L378" i="8" s="1"/>
  <c r="M378" i="8" s="1"/>
  <c r="N378" i="8" s="1"/>
  <c r="O378" i="8" s="1"/>
  <c r="P378" i="8" s="1"/>
  <c r="Q378" i="8" s="1"/>
  <c r="R378" i="8" s="1"/>
  <c r="S378" i="8" s="1"/>
  <c r="T378" i="8" s="1"/>
  <c r="U378" i="8" s="1"/>
  <c r="V378" i="8" s="1"/>
  <c r="W378" i="8" s="1"/>
  <c r="X378" i="8" s="1"/>
  <c r="Y378" i="8" s="1"/>
  <c r="Z378" i="8" s="1"/>
  <c r="AA378" i="8" s="1"/>
  <c r="AB378" i="8" s="1"/>
  <c r="AC378" i="8" s="1"/>
  <c r="AD378" i="8" s="1"/>
  <c r="AE378" i="8" s="1"/>
  <c r="AF378" i="8" s="1"/>
  <c r="AG378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D273" i="8"/>
  <c r="E273" i="8" s="1"/>
  <c r="F273" i="8" s="1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D273" i="8" s="1"/>
  <c r="AE273" i="8" s="1"/>
  <c r="AF273" i="8" s="1"/>
  <c r="AG273" i="8" s="1"/>
  <c r="D732" i="8"/>
  <c r="E732" i="8" s="1"/>
  <c r="F732" i="8" s="1"/>
  <c r="G732" i="8" s="1"/>
  <c r="H732" i="8" s="1"/>
  <c r="I732" i="8" s="1"/>
  <c r="J732" i="8" s="1"/>
  <c r="K732" i="8" s="1"/>
  <c r="L732" i="8" s="1"/>
  <c r="M732" i="8" s="1"/>
  <c r="N732" i="8" s="1"/>
  <c r="O732" i="8" s="1"/>
  <c r="P732" i="8" s="1"/>
  <c r="Q732" i="8" s="1"/>
  <c r="R732" i="8" s="1"/>
  <c r="S732" i="8" s="1"/>
  <c r="T732" i="8" s="1"/>
  <c r="U732" i="8" s="1"/>
  <c r="V732" i="8" s="1"/>
  <c r="W732" i="8" s="1"/>
  <c r="X732" i="8" s="1"/>
  <c r="Y732" i="8" s="1"/>
  <c r="Z732" i="8" s="1"/>
  <c r="AA732" i="8" s="1"/>
  <c r="AB732" i="8" s="1"/>
  <c r="AC732" i="8" s="1"/>
  <c r="AD732" i="8" s="1"/>
  <c r="AE732" i="8" s="1"/>
  <c r="AF732" i="8" s="1"/>
  <c r="AG732" i="8" s="1"/>
  <c r="D875" i="8"/>
  <c r="E875" i="8" s="1"/>
  <c r="F875" i="8" s="1"/>
  <c r="G875" i="8" s="1"/>
  <c r="H875" i="8" s="1"/>
  <c r="I875" i="8" s="1"/>
  <c r="J875" i="8" s="1"/>
  <c r="K875" i="8" s="1"/>
  <c r="L875" i="8" s="1"/>
  <c r="M875" i="8" s="1"/>
  <c r="N875" i="8" s="1"/>
  <c r="O875" i="8" s="1"/>
  <c r="P875" i="8" s="1"/>
  <c r="Q875" i="8" s="1"/>
  <c r="R875" i="8" s="1"/>
  <c r="S875" i="8" s="1"/>
  <c r="T875" i="8" s="1"/>
  <c r="U875" i="8" s="1"/>
  <c r="V875" i="8" s="1"/>
  <c r="W875" i="8" s="1"/>
  <c r="X875" i="8" s="1"/>
  <c r="Y875" i="8" s="1"/>
  <c r="Z875" i="8" s="1"/>
  <c r="AA875" i="8" s="1"/>
  <c r="AB875" i="8" s="1"/>
  <c r="AC875" i="8" s="1"/>
  <c r="AD875" i="8" s="1"/>
  <c r="AE875" i="8" s="1"/>
  <c r="AF875" i="8" s="1"/>
  <c r="AG875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AG179" i="8" s="1"/>
  <c r="D586" i="8"/>
  <c r="E586" i="8" s="1"/>
  <c r="F586" i="8" s="1"/>
  <c r="G586" i="8" s="1"/>
  <c r="H586" i="8" s="1"/>
  <c r="I586" i="8" s="1"/>
  <c r="J586" i="8" s="1"/>
  <c r="K586" i="8" s="1"/>
  <c r="L586" i="8" s="1"/>
  <c r="M586" i="8" s="1"/>
  <c r="N586" i="8" s="1"/>
  <c r="O586" i="8" s="1"/>
  <c r="P586" i="8" s="1"/>
  <c r="Q586" i="8" s="1"/>
  <c r="R586" i="8" s="1"/>
  <c r="S586" i="8" s="1"/>
  <c r="T586" i="8" s="1"/>
  <c r="U586" i="8" s="1"/>
  <c r="V586" i="8" s="1"/>
  <c r="W586" i="8" s="1"/>
  <c r="X586" i="8" s="1"/>
  <c r="Y586" i="8" s="1"/>
  <c r="Z586" i="8" s="1"/>
  <c r="AA586" i="8" s="1"/>
  <c r="AB586" i="8" s="1"/>
  <c r="AC586" i="8" s="1"/>
  <c r="AD586" i="8" s="1"/>
  <c r="AE586" i="8" s="1"/>
  <c r="AF586" i="8" s="1"/>
  <c r="AG586" i="8" s="1"/>
  <c r="D937" i="8"/>
  <c r="E937" i="8" s="1"/>
  <c r="F937" i="8" s="1"/>
  <c r="G937" i="8" s="1"/>
  <c r="H937" i="8" s="1"/>
  <c r="I937" i="8" s="1"/>
  <c r="J937" i="8" s="1"/>
  <c r="K937" i="8" s="1"/>
  <c r="L937" i="8" s="1"/>
  <c r="M937" i="8" s="1"/>
  <c r="N937" i="8" s="1"/>
  <c r="O937" i="8" s="1"/>
  <c r="P937" i="8" s="1"/>
  <c r="Q937" i="8" s="1"/>
  <c r="R937" i="8" s="1"/>
  <c r="S937" i="8" s="1"/>
  <c r="T937" i="8" s="1"/>
  <c r="U937" i="8" s="1"/>
  <c r="V937" i="8" s="1"/>
  <c r="W937" i="8" s="1"/>
  <c r="X937" i="8" s="1"/>
  <c r="Y937" i="8" s="1"/>
  <c r="Z937" i="8" s="1"/>
  <c r="AA937" i="8" s="1"/>
  <c r="AB937" i="8" s="1"/>
  <c r="AC937" i="8" s="1"/>
  <c r="AD937" i="8" s="1"/>
  <c r="AE937" i="8" s="1"/>
  <c r="AF937" i="8" s="1"/>
  <c r="AG937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AG161" i="8" s="1"/>
  <c r="D952" i="8"/>
  <c r="E952" i="8" s="1"/>
  <c r="F952" i="8" s="1"/>
  <c r="G952" i="8" s="1"/>
  <c r="H952" i="8" s="1"/>
  <c r="I952" i="8" s="1"/>
  <c r="J952" i="8" s="1"/>
  <c r="K952" i="8" s="1"/>
  <c r="L952" i="8" s="1"/>
  <c r="M952" i="8" s="1"/>
  <c r="N952" i="8" s="1"/>
  <c r="O952" i="8" s="1"/>
  <c r="P952" i="8" s="1"/>
  <c r="Q952" i="8" s="1"/>
  <c r="R952" i="8" s="1"/>
  <c r="S952" i="8" s="1"/>
  <c r="T952" i="8" s="1"/>
  <c r="U952" i="8" s="1"/>
  <c r="V952" i="8" s="1"/>
  <c r="W952" i="8" s="1"/>
  <c r="X952" i="8" s="1"/>
  <c r="Y952" i="8" s="1"/>
  <c r="Z952" i="8" s="1"/>
  <c r="AA952" i="8" s="1"/>
  <c r="AB952" i="8" s="1"/>
  <c r="AC952" i="8" s="1"/>
  <c r="AD952" i="8" s="1"/>
  <c r="AE952" i="8" s="1"/>
  <c r="AF952" i="8" s="1"/>
  <c r="AG952" i="8" s="1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D283" i="8" s="1"/>
  <c r="AE283" i="8" s="1"/>
  <c r="AF283" i="8" s="1"/>
  <c r="AG283" i="8" s="1"/>
  <c r="D713" i="8"/>
  <c r="E713" i="8" s="1"/>
  <c r="F713" i="8" s="1"/>
  <c r="G713" i="8" s="1"/>
  <c r="H713" i="8" s="1"/>
  <c r="I713" i="8" s="1"/>
  <c r="J713" i="8" s="1"/>
  <c r="K713" i="8" s="1"/>
  <c r="L713" i="8" s="1"/>
  <c r="M713" i="8" s="1"/>
  <c r="N713" i="8" s="1"/>
  <c r="O713" i="8" s="1"/>
  <c r="P713" i="8" s="1"/>
  <c r="Q713" i="8" s="1"/>
  <c r="R713" i="8" s="1"/>
  <c r="S713" i="8" s="1"/>
  <c r="T713" i="8" s="1"/>
  <c r="U713" i="8" s="1"/>
  <c r="V713" i="8" s="1"/>
  <c r="W713" i="8" s="1"/>
  <c r="X713" i="8" s="1"/>
  <c r="Y713" i="8" s="1"/>
  <c r="Z713" i="8" s="1"/>
  <c r="AA713" i="8" s="1"/>
  <c r="AB713" i="8" s="1"/>
  <c r="AC713" i="8" s="1"/>
  <c r="AD713" i="8" s="1"/>
  <c r="AE713" i="8" s="1"/>
  <c r="AF713" i="8" s="1"/>
  <c r="AG713" i="8" s="1"/>
  <c r="D968" i="8"/>
  <c r="E968" i="8" s="1"/>
  <c r="F968" i="8" s="1"/>
  <c r="G968" i="8" s="1"/>
  <c r="H968" i="8" s="1"/>
  <c r="I968" i="8" s="1"/>
  <c r="J968" i="8" s="1"/>
  <c r="K968" i="8" s="1"/>
  <c r="L968" i="8" s="1"/>
  <c r="M968" i="8" s="1"/>
  <c r="N968" i="8" s="1"/>
  <c r="O968" i="8" s="1"/>
  <c r="P968" i="8" s="1"/>
  <c r="Q968" i="8" s="1"/>
  <c r="R968" i="8" s="1"/>
  <c r="S968" i="8" s="1"/>
  <c r="T968" i="8" s="1"/>
  <c r="U968" i="8" s="1"/>
  <c r="V968" i="8" s="1"/>
  <c r="W968" i="8" s="1"/>
  <c r="X968" i="8" s="1"/>
  <c r="Y968" i="8" s="1"/>
  <c r="Z968" i="8" s="1"/>
  <c r="AA968" i="8" s="1"/>
  <c r="AB968" i="8" s="1"/>
  <c r="AC968" i="8" s="1"/>
  <c r="AD968" i="8" s="1"/>
  <c r="AE968" i="8" s="1"/>
  <c r="AF968" i="8" s="1"/>
  <c r="AG968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Q209" i="8" s="1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D209" i="8" s="1"/>
  <c r="AE209" i="8" s="1"/>
  <c r="AF209" i="8" s="1"/>
  <c r="AG209" i="8" s="1"/>
  <c r="D624" i="8"/>
  <c r="E624" i="8" s="1"/>
  <c r="F624" i="8" s="1"/>
  <c r="G624" i="8" s="1"/>
  <c r="H624" i="8" s="1"/>
  <c r="I624" i="8" s="1"/>
  <c r="J624" i="8" s="1"/>
  <c r="K624" i="8" s="1"/>
  <c r="L624" i="8" s="1"/>
  <c r="M624" i="8" s="1"/>
  <c r="N624" i="8" s="1"/>
  <c r="O624" i="8" s="1"/>
  <c r="P624" i="8" s="1"/>
  <c r="Q624" i="8" s="1"/>
  <c r="R624" i="8" s="1"/>
  <c r="S624" i="8" s="1"/>
  <c r="T624" i="8" s="1"/>
  <c r="U624" i="8" s="1"/>
  <c r="V624" i="8" s="1"/>
  <c r="W624" i="8" s="1"/>
  <c r="X624" i="8" s="1"/>
  <c r="Y624" i="8" s="1"/>
  <c r="Z624" i="8" s="1"/>
  <c r="AA624" i="8" s="1"/>
  <c r="AB624" i="8" s="1"/>
  <c r="AC624" i="8" s="1"/>
  <c r="AD624" i="8" s="1"/>
  <c r="AE624" i="8" s="1"/>
  <c r="AF624" i="8" s="1"/>
  <c r="AG624" i="8" s="1"/>
  <c r="D941" i="8"/>
  <c r="E941" i="8" s="1"/>
  <c r="F941" i="8" s="1"/>
  <c r="G941" i="8" s="1"/>
  <c r="H941" i="8" s="1"/>
  <c r="I941" i="8" s="1"/>
  <c r="J941" i="8" s="1"/>
  <c r="K941" i="8" s="1"/>
  <c r="L941" i="8" s="1"/>
  <c r="M941" i="8" s="1"/>
  <c r="N941" i="8" s="1"/>
  <c r="O941" i="8" s="1"/>
  <c r="P941" i="8" s="1"/>
  <c r="Q941" i="8" s="1"/>
  <c r="R941" i="8" s="1"/>
  <c r="S941" i="8" s="1"/>
  <c r="T941" i="8" s="1"/>
  <c r="U941" i="8" s="1"/>
  <c r="V941" i="8" s="1"/>
  <c r="W941" i="8" s="1"/>
  <c r="X941" i="8" s="1"/>
  <c r="Y941" i="8" s="1"/>
  <c r="Z941" i="8" s="1"/>
  <c r="AA941" i="8" s="1"/>
  <c r="AB941" i="8" s="1"/>
  <c r="AC941" i="8" s="1"/>
  <c r="AD941" i="8" s="1"/>
  <c r="AE941" i="8" s="1"/>
  <c r="AF941" i="8" s="1"/>
  <c r="AG941" i="8" s="1"/>
  <c r="D911" i="8"/>
  <c r="E911" i="8" s="1"/>
  <c r="F911" i="8" s="1"/>
  <c r="G911" i="8" s="1"/>
  <c r="H911" i="8" s="1"/>
  <c r="I911" i="8" s="1"/>
  <c r="J911" i="8" s="1"/>
  <c r="K911" i="8" s="1"/>
  <c r="L911" i="8" s="1"/>
  <c r="M911" i="8" s="1"/>
  <c r="N911" i="8" s="1"/>
  <c r="O911" i="8" s="1"/>
  <c r="P911" i="8" s="1"/>
  <c r="Q911" i="8" s="1"/>
  <c r="R911" i="8" s="1"/>
  <c r="S911" i="8" s="1"/>
  <c r="T911" i="8" s="1"/>
  <c r="U911" i="8" s="1"/>
  <c r="V911" i="8" s="1"/>
  <c r="W911" i="8" s="1"/>
  <c r="X911" i="8" s="1"/>
  <c r="Y911" i="8" s="1"/>
  <c r="Z911" i="8" s="1"/>
  <c r="AA911" i="8" s="1"/>
  <c r="AB911" i="8" s="1"/>
  <c r="AC911" i="8" s="1"/>
  <c r="AD911" i="8" s="1"/>
  <c r="AE911" i="8" s="1"/>
  <c r="AF911" i="8" s="1"/>
  <c r="AG911" i="8" s="1"/>
  <c r="D719" i="8"/>
  <c r="E719" i="8" s="1"/>
  <c r="F719" i="8" s="1"/>
  <c r="G719" i="8" s="1"/>
  <c r="H719" i="8" s="1"/>
  <c r="I719" i="8" s="1"/>
  <c r="J719" i="8" s="1"/>
  <c r="K719" i="8" s="1"/>
  <c r="L719" i="8" s="1"/>
  <c r="M719" i="8" s="1"/>
  <c r="N719" i="8" s="1"/>
  <c r="O719" i="8" s="1"/>
  <c r="P719" i="8" s="1"/>
  <c r="Q719" i="8" s="1"/>
  <c r="R719" i="8" s="1"/>
  <c r="S719" i="8" s="1"/>
  <c r="T719" i="8" s="1"/>
  <c r="U719" i="8" s="1"/>
  <c r="V719" i="8" s="1"/>
  <c r="W719" i="8" s="1"/>
  <c r="X719" i="8" s="1"/>
  <c r="Y719" i="8" s="1"/>
  <c r="Z719" i="8" s="1"/>
  <c r="AA719" i="8" s="1"/>
  <c r="AB719" i="8" s="1"/>
  <c r="AC719" i="8" s="1"/>
  <c r="AD719" i="8" s="1"/>
  <c r="AE719" i="8" s="1"/>
  <c r="AF719" i="8" s="1"/>
  <c r="AG719" i="8" s="1"/>
  <c r="D870" i="8"/>
  <c r="E870" i="8" s="1"/>
  <c r="F870" i="8" s="1"/>
  <c r="G870" i="8" s="1"/>
  <c r="H870" i="8" s="1"/>
  <c r="I870" i="8" s="1"/>
  <c r="J870" i="8" s="1"/>
  <c r="K870" i="8" s="1"/>
  <c r="L870" i="8" s="1"/>
  <c r="M870" i="8" s="1"/>
  <c r="N870" i="8" s="1"/>
  <c r="O870" i="8" s="1"/>
  <c r="P870" i="8" s="1"/>
  <c r="Q870" i="8" s="1"/>
  <c r="R870" i="8" s="1"/>
  <c r="S870" i="8" s="1"/>
  <c r="T870" i="8" s="1"/>
  <c r="U870" i="8" s="1"/>
  <c r="V870" i="8" s="1"/>
  <c r="W870" i="8" s="1"/>
  <c r="X870" i="8" s="1"/>
  <c r="Y870" i="8" s="1"/>
  <c r="Z870" i="8" s="1"/>
  <c r="AA870" i="8" s="1"/>
  <c r="AB870" i="8" s="1"/>
  <c r="AC870" i="8" s="1"/>
  <c r="AD870" i="8" s="1"/>
  <c r="AE870" i="8" s="1"/>
  <c r="AF870" i="8" s="1"/>
  <c r="AG870" i="8" s="1"/>
  <c r="D494" i="8"/>
  <c r="E494" i="8" s="1"/>
  <c r="F494" i="8" s="1"/>
  <c r="G494" i="8" s="1"/>
  <c r="H494" i="8" s="1"/>
  <c r="I494" i="8" s="1"/>
  <c r="J494" i="8" s="1"/>
  <c r="K494" i="8" s="1"/>
  <c r="L494" i="8" s="1"/>
  <c r="M494" i="8" s="1"/>
  <c r="N494" i="8" s="1"/>
  <c r="O494" i="8" s="1"/>
  <c r="P494" i="8" s="1"/>
  <c r="Q494" i="8" s="1"/>
  <c r="R494" i="8" s="1"/>
  <c r="S494" i="8" s="1"/>
  <c r="T494" i="8" s="1"/>
  <c r="U494" i="8" s="1"/>
  <c r="V494" i="8" s="1"/>
  <c r="W494" i="8" s="1"/>
  <c r="X494" i="8" s="1"/>
  <c r="Y494" i="8" s="1"/>
  <c r="Z494" i="8" s="1"/>
  <c r="AA494" i="8" s="1"/>
  <c r="AB494" i="8" s="1"/>
  <c r="AC494" i="8" s="1"/>
  <c r="AD494" i="8" s="1"/>
  <c r="AE494" i="8" s="1"/>
  <c r="AF494" i="8" s="1"/>
  <c r="AG494" i="8" s="1"/>
  <c r="D533" i="8"/>
  <c r="E533" i="8" s="1"/>
  <c r="F533" i="8" s="1"/>
  <c r="G533" i="8" s="1"/>
  <c r="H533" i="8" s="1"/>
  <c r="I533" i="8" s="1"/>
  <c r="J533" i="8" s="1"/>
  <c r="K533" i="8" s="1"/>
  <c r="L533" i="8" s="1"/>
  <c r="M533" i="8" s="1"/>
  <c r="N533" i="8" s="1"/>
  <c r="O533" i="8" s="1"/>
  <c r="P533" i="8" s="1"/>
  <c r="Q533" i="8" s="1"/>
  <c r="R533" i="8" s="1"/>
  <c r="S533" i="8" s="1"/>
  <c r="T533" i="8" s="1"/>
  <c r="U533" i="8" s="1"/>
  <c r="V533" i="8" s="1"/>
  <c r="W533" i="8" s="1"/>
  <c r="X533" i="8" s="1"/>
  <c r="Y533" i="8" s="1"/>
  <c r="Z533" i="8" s="1"/>
  <c r="AA533" i="8" s="1"/>
  <c r="AB533" i="8" s="1"/>
  <c r="AC533" i="8" s="1"/>
  <c r="AD533" i="8" s="1"/>
  <c r="AE533" i="8" s="1"/>
  <c r="AF533" i="8" s="1"/>
  <c r="AG533" i="8" s="1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D229" i="8"/>
  <c r="E229" i="8" s="1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D229" i="8" s="1"/>
  <c r="AE229" i="8" s="1"/>
  <c r="AF229" i="8" s="1"/>
  <c r="AG229" i="8" s="1"/>
  <c r="D276" i="8"/>
  <c r="E276" i="8" s="1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D323" i="8"/>
  <c r="E323" i="8" s="1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D268" i="8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X268" i="8" s="1"/>
  <c r="Y268" i="8" s="1"/>
  <c r="Z268" i="8" s="1"/>
  <c r="AA268" i="8" s="1"/>
  <c r="AB268" i="8" s="1"/>
  <c r="AC268" i="8" s="1"/>
  <c r="AD268" i="8" s="1"/>
  <c r="AE268" i="8" s="1"/>
  <c r="AF268" i="8" s="1"/>
  <c r="AG268" i="8" s="1"/>
  <c r="D482" i="8"/>
  <c r="E482" i="8" s="1"/>
  <c r="F482" i="8" s="1"/>
  <c r="G482" i="8" s="1"/>
  <c r="H482" i="8" s="1"/>
  <c r="I482" i="8" s="1"/>
  <c r="J482" i="8" s="1"/>
  <c r="K482" i="8" s="1"/>
  <c r="L482" i="8" s="1"/>
  <c r="M482" i="8" s="1"/>
  <c r="N482" i="8" s="1"/>
  <c r="O482" i="8" s="1"/>
  <c r="P482" i="8" s="1"/>
  <c r="Q482" i="8" s="1"/>
  <c r="R482" i="8" s="1"/>
  <c r="S482" i="8" s="1"/>
  <c r="T482" i="8" s="1"/>
  <c r="U482" i="8" s="1"/>
  <c r="V482" i="8" s="1"/>
  <c r="W482" i="8" s="1"/>
  <c r="X482" i="8" s="1"/>
  <c r="Y482" i="8" s="1"/>
  <c r="Z482" i="8" s="1"/>
  <c r="AA482" i="8" s="1"/>
  <c r="AB482" i="8" s="1"/>
  <c r="AC482" i="8" s="1"/>
  <c r="AD482" i="8" s="1"/>
  <c r="AE482" i="8" s="1"/>
  <c r="AF482" i="8" s="1"/>
  <c r="AG482" i="8" s="1"/>
  <c r="D98" i="8"/>
  <c r="E98" i="8" s="1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D900" i="8"/>
  <c r="E900" i="8" s="1"/>
  <c r="F900" i="8" s="1"/>
  <c r="G900" i="8" s="1"/>
  <c r="H900" i="8" s="1"/>
  <c r="I900" i="8" s="1"/>
  <c r="J900" i="8" s="1"/>
  <c r="K900" i="8" s="1"/>
  <c r="L900" i="8" s="1"/>
  <c r="M900" i="8" s="1"/>
  <c r="N900" i="8" s="1"/>
  <c r="O900" i="8" s="1"/>
  <c r="P900" i="8" s="1"/>
  <c r="Q900" i="8" s="1"/>
  <c r="R900" i="8" s="1"/>
  <c r="S900" i="8" s="1"/>
  <c r="T900" i="8" s="1"/>
  <c r="U900" i="8" s="1"/>
  <c r="V900" i="8" s="1"/>
  <c r="W900" i="8" s="1"/>
  <c r="X900" i="8" s="1"/>
  <c r="Y900" i="8" s="1"/>
  <c r="Z900" i="8" s="1"/>
  <c r="AA900" i="8" s="1"/>
  <c r="AB900" i="8" s="1"/>
  <c r="AC900" i="8" s="1"/>
  <c r="AD900" i="8" s="1"/>
  <c r="AE900" i="8" s="1"/>
  <c r="AF900" i="8" s="1"/>
  <c r="AG900" i="8" s="1"/>
  <c r="D918" i="8"/>
  <c r="E918" i="8" s="1"/>
  <c r="F918" i="8" s="1"/>
  <c r="G918" i="8" s="1"/>
  <c r="H918" i="8" s="1"/>
  <c r="I918" i="8" s="1"/>
  <c r="J918" i="8" s="1"/>
  <c r="K918" i="8" s="1"/>
  <c r="L918" i="8" s="1"/>
  <c r="M918" i="8" s="1"/>
  <c r="N918" i="8" s="1"/>
  <c r="O918" i="8" s="1"/>
  <c r="P918" i="8" s="1"/>
  <c r="Q918" i="8" s="1"/>
  <c r="R918" i="8" s="1"/>
  <c r="S918" i="8" s="1"/>
  <c r="T918" i="8" s="1"/>
  <c r="U918" i="8" s="1"/>
  <c r="V918" i="8" s="1"/>
  <c r="W918" i="8" s="1"/>
  <c r="X918" i="8" s="1"/>
  <c r="Y918" i="8" s="1"/>
  <c r="Z918" i="8" s="1"/>
  <c r="AA918" i="8" s="1"/>
  <c r="AB918" i="8" s="1"/>
  <c r="AC918" i="8" s="1"/>
  <c r="AD918" i="8" s="1"/>
  <c r="AE918" i="8" s="1"/>
  <c r="AF918" i="8" s="1"/>
  <c r="AG918" i="8" s="1"/>
  <c r="D837" i="8"/>
  <c r="E837" i="8" s="1"/>
  <c r="F837" i="8" s="1"/>
  <c r="G837" i="8" s="1"/>
  <c r="H837" i="8" s="1"/>
  <c r="I837" i="8" s="1"/>
  <c r="J837" i="8" s="1"/>
  <c r="K837" i="8" s="1"/>
  <c r="L837" i="8" s="1"/>
  <c r="M837" i="8" s="1"/>
  <c r="N837" i="8" s="1"/>
  <c r="O837" i="8" s="1"/>
  <c r="P837" i="8" s="1"/>
  <c r="Q837" i="8" s="1"/>
  <c r="R837" i="8" s="1"/>
  <c r="S837" i="8" s="1"/>
  <c r="T837" i="8" s="1"/>
  <c r="U837" i="8" s="1"/>
  <c r="V837" i="8" s="1"/>
  <c r="W837" i="8" s="1"/>
  <c r="X837" i="8" s="1"/>
  <c r="Y837" i="8" s="1"/>
  <c r="Z837" i="8" s="1"/>
  <c r="AA837" i="8" s="1"/>
  <c r="AB837" i="8" s="1"/>
  <c r="AC837" i="8" s="1"/>
  <c r="AD837" i="8" s="1"/>
  <c r="AE837" i="8" s="1"/>
  <c r="AF837" i="8" s="1"/>
  <c r="AG837" i="8" s="1"/>
  <c r="D655" i="8"/>
  <c r="E655" i="8" s="1"/>
  <c r="F655" i="8" s="1"/>
  <c r="G655" i="8" s="1"/>
  <c r="H655" i="8" s="1"/>
  <c r="I655" i="8" s="1"/>
  <c r="J655" i="8" s="1"/>
  <c r="K655" i="8" s="1"/>
  <c r="L655" i="8" s="1"/>
  <c r="M655" i="8" s="1"/>
  <c r="N655" i="8" s="1"/>
  <c r="O655" i="8" s="1"/>
  <c r="P655" i="8" s="1"/>
  <c r="Q655" i="8" s="1"/>
  <c r="R655" i="8" s="1"/>
  <c r="S655" i="8" s="1"/>
  <c r="T655" i="8" s="1"/>
  <c r="U655" i="8" s="1"/>
  <c r="V655" i="8" s="1"/>
  <c r="W655" i="8" s="1"/>
  <c r="X655" i="8" s="1"/>
  <c r="Y655" i="8" s="1"/>
  <c r="Z655" i="8" s="1"/>
  <c r="AA655" i="8" s="1"/>
  <c r="AB655" i="8" s="1"/>
  <c r="AC655" i="8" s="1"/>
  <c r="AD655" i="8" s="1"/>
  <c r="AE655" i="8" s="1"/>
  <c r="AF655" i="8" s="1"/>
  <c r="AG655" i="8" s="1"/>
  <c r="D806" i="8"/>
  <c r="E806" i="8" s="1"/>
  <c r="F806" i="8" s="1"/>
  <c r="G806" i="8" s="1"/>
  <c r="H806" i="8" s="1"/>
  <c r="I806" i="8" s="1"/>
  <c r="J806" i="8" s="1"/>
  <c r="K806" i="8" s="1"/>
  <c r="L806" i="8" s="1"/>
  <c r="M806" i="8" s="1"/>
  <c r="N806" i="8" s="1"/>
  <c r="O806" i="8" s="1"/>
  <c r="P806" i="8" s="1"/>
  <c r="Q806" i="8" s="1"/>
  <c r="R806" i="8" s="1"/>
  <c r="S806" i="8" s="1"/>
  <c r="T806" i="8" s="1"/>
  <c r="U806" i="8" s="1"/>
  <c r="V806" i="8" s="1"/>
  <c r="W806" i="8" s="1"/>
  <c r="X806" i="8" s="1"/>
  <c r="Y806" i="8" s="1"/>
  <c r="Z806" i="8" s="1"/>
  <c r="AA806" i="8" s="1"/>
  <c r="AB806" i="8" s="1"/>
  <c r="AC806" i="8" s="1"/>
  <c r="AD806" i="8" s="1"/>
  <c r="AE806" i="8" s="1"/>
  <c r="AF806" i="8" s="1"/>
  <c r="AG806" i="8" s="1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Q238" i="8" s="1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D238" i="8" s="1"/>
  <c r="AE238" i="8" s="1"/>
  <c r="AF238" i="8" s="1"/>
  <c r="AG238" i="8" s="1"/>
  <c r="D405" i="8"/>
  <c r="E405" i="8" s="1"/>
  <c r="F405" i="8" s="1"/>
  <c r="G405" i="8" s="1"/>
  <c r="H405" i="8" s="1"/>
  <c r="I405" i="8" s="1"/>
  <c r="J405" i="8" s="1"/>
  <c r="K405" i="8" s="1"/>
  <c r="L405" i="8" s="1"/>
  <c r="M405" i="8" s="1"/>
  <c r="N405" i="8" s="1"/>
  <c r="O405" i="8" s="1"/>
  <c r="P405" i="8" s="1"/>
  <c r="Q405" i="8" s="1"/>
  <c r="R405" i="8" s="1"/>
  <c r="S405" i="8" s="1"/>
  <c r="T405" i="8" s="1"/>
  <c r="U405" i="8" s="1"/>
  <c r="V405" i="8" s="1"/>
  <c r="W405" i="8" s="1"/>
  <c r="X405" i="8" s="1"/>
  <c r="Y405" i="8" s="1"/>
  <c r="Z405" i="8" s="1"/>
  <c r="AA405" i="8" s="1"/>
  <c r="AB405" i="8" s="1"/>
  <c r="AC405" i="8" s="1"/>
  <c r="AD405" i="8" s="1"/>
  <c r="AE405" i="8" s="1"/>
  <c r="AF405" i="8" s="1"/>
  <c r="AG405" i="8" s="1"/>
  <c r="D428" i="8"/>
  <c r="E428" i="8" s="1"/>
  <c r="F428" i="8" s="1"/>
  <c r="G428" i="8" s="1"/>
  <c r="H428" i="8" s="1"/>
  <c r="I428" i="8" s="1"/>
  <c r="J428" i="8" s="1"/>
  <c r="K428" i="8" s="1"/>
  <c r="L428" i="8" s="1"/>
  <c r="M428" i="8" s="1"/>
  <c r="N428" i="8" s="1"/>
  <c r="O428" i="8" s="1"/>
  <c r="P428" i="8" s="1"/>
  <c r="Q428" i="8" s="1"/>
  <c r="R428" i="8" s="1"/>
  <c r="S428" i="8" s="1"/>
  <c r="T428" i="8" s="1"/>
  <c r="U428" i="8" s="1"/>
  <c r="V428" i="8" s="1"/>
  <c r="W428" i="8" s="1"/>
  <c r="X428" i="8" s="1"/>
  <c r="Y428" i="8" s="1"/>
  <c r="Z428" i="8" s="1"/>
  <c r="AA428" i="8" s="1"/>
  <c r="AB428" i="8" s="1"/>
  <c r="AC428" i="8" s="1"/>
  <c r="AD428" i="8" s="1"/>
  <c r="AE428" i="8" s="1"/>
  <c r="AF428" i="8" s="1"/>
  <c r="AG428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D492" i="8"/>
  <c r="E492" i="8" s="1"/>
  <c r="F492" i="8" s="1"/>
  <c r="G492" i="8" s="1"/>
  <c r="H492" i="8" s="1"/>
  <c r="I492" i="8" s="1"/>
  <c r="J492" i="8" s="1"/>
  <c r="K492" i="8" s="1"/>
  <c r="L492" i="8" s="1"/>
  <c r="M492" i="8" s="1"/>
  <c r="N492" i="8" s="1"/>
  <c r="O492" i="8" s="1"/>
  <c r="P492" i="8" s="1"/>
  <c r="Q492" i="8" s="1"/>
  <c r="R492" i="8" s="1"/>
  <c r="S492" i="8" s="1"/>
  <c r="T492" i="8" s="1"/>
  <c r="U492" i="8" s="1"/>
  <c r="V492" i="8" s="1"/>
  <c r="W492" i="8" s="1"/>
  <c r="X492" i="8" s="1"/>
  <c r="Y492" i="8" s="1"/>
  <c r="Z492" i="8" s="1"/>
  <c r="AA492" i="8" s="1"/>
  <c r="AB492" i="8" s="1"/>
  <c r="AC492" i="8" s="1"/>
  <c r="AD492" i="8" s="1"/>
  <c r="AE492" i="8" s="1"/>
  <c r="AF492" i="8" s="1"/>
  <c r="AG492" i="8" s="1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Q226" i="8" s="1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D226" i="8" s="1"/>
  <c r="AE226" i="8" s="1"/>
  <c r="AF226" i="8" s="1"/>
  <c r="AG226" i="8" s="1"/>
  <c r="C10" i="4"/>
  <c r="G10" i="4" s="1"/>
  <c r="G4" i="4"/>
  <c r="AL26" i="5" a="1"/>
  <c r="AL26" i="5" s="1"/>
  <c r="F11" i="4"/>
  <c r="F12" i="4" s="1"/>
  <c r="F13" i="4" s="1"/>
  <c r="F14" i="4" s="1"/>
  <c r="F15" i="4" s="1"/>
  <c r="F16" i="4" s="1"/>
  <c r="F17" i="4" s="1"/>
  <c r="F18" i="4" s="1"/>
  <c r="F19" i="4" s="1"/>
  <c r="D407" i="8" l="1"/>
  <c r="E407" i="8" s="1"/>
  <c r="F407" i="8" s="1"/>
  <c r="G407" i="8" s="1"/>
  <c r="H407" i="8" s="1"/>
  <c r="I407" i="8" s="1"/>
  <c r="J407" i="8" s="1"/>
  <c r="K407" i="8" s="1"/>
  <c r="L407" i="8" s="1"/>
  <c r="M407" i="8" s="1"/>
  <c r="N407" i="8" s="1"/>
  <c r="O407" i="8" s="1"/>
  <c r="P407" i="8" s="1"/>
  <c r="Q407" i="8" s="1"/>
  <c r="R407" i="8" s="1"/>
  <c r="S407" i="8" s="1"/>
  <c r="T407" i="8" s="1"/>
  <c r="U407" i="8" s="1"/>
  <c r="V407" i="8" s="1"/>
  <c r="W407" i="8" s="1"/>
  <c r="X407" i="8" s="1"/>
  <c r="Y407" i="8" s="1"/>
  <c r="Z407" i="8" s="1"/>
  <c r="AA407" i="8" s="1"/>
  <c r="AB407" i="8" s="1"/>
  <c r="AC407" i="8" s="1"/>
  <c r="AD407" i="8" s="1"/>
  <c r="AE407" i="8" s="1"/>
  <c r="AF407" i="8" s="1"/>
  <c r="AG407" i="8" s="1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AG235" i="8" s="1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D562" i="8"/>
  <c r="E562" i="8" s="1"/>
  <c r="F562" i="8" s="1"/>
  <c r="G562" i="8" s="1"/>
  <c r="H562" i="8" s="1"/>
  <c r="I562" i="8" s="1"/>
  <c r="J562" i="8" s="1"/>
  <c r="K562" i="8" s="1"/>
  <c r="L562" i="8" s="1"/>
  <c r="M562" i="8" s="1"/>
  <c r="N562" i="8" s="1"/>
  <c r="O562" i="8" s="1"/>
  <c r="P562" i="8" s="1"/>
  <c r="Q562" i="8" s="1"/>
  <c r="R562" i="8" s="1"/>
  <c r="S562" i="8" s="1"/>
  <c r="T562" i="8" s="1"/>
  <c r="U562" i="8" s="1"/>
  <c r="V562" i="8" s="1"/>
  <c r="W562" i="8" s="1"/>
  <c r="X562" i="8" s="1"/>
  <c r="Y562" i="8" s="1"/>
  <c r="Z562" i="8" s="1"/>
  <c r="AA562" i="8" s="1"/>
  <c r="AB562" i="8" s="1"/>
  <c r="AC562" i="8" s="1"/>
  <c r="AD562" i="8" s="1"/>
  <c r="AE562" i="8" s="1"/>
  <c r="AF562" i="8" s="1"/>
  <c r="AG562" i="8" s="1"/>
  <c r="D867" i="8"/>
  <c r="E867" i="8" s="1"/>
  <c r="F867" i="8" s="1"/>
  <c r="G867" i="8" s="1"/>
  <c r="H867" i="8" s="1"/>
  <c r="I867" i="8" s="1"/>
  <c r="J867" i="8" s="1"/>
  <c r="K867" i="8" s="1"/>
  <c r="L867" i="8" s="1"/>
  <c r="M867" i="8" s="1"/>
  <c r="N867" i="8" s="1"/>
  <c r="O867" i="8" s="1"/>
  <c r="P867" i="8" s="1"/>
  <c r="Q867" i="8" s="1"/>
  <c r="R867" i="8" s="1"/>
  <c r="S867" i="8" s="1"/>
  <c r="T867" i="8" s="1"/>
  <c r="U867" i="8" s="1"/>
  <c r="V867" i="8" s="1"/>
  <c r="W867" i="8" s="1"/>
  <c r="X867" i="8" s="1"/>
  <c r="Y867" i="8" s="1"/>
  <c r="Z867" i="8" s="1"/>
  <c r="AA867" i="8" s="1"/>
  <c r="AB867" i="8" s="1"/>
  <c r="AC867" i="8" s="1"/>
  <c r="AD867" i="8" s="1"/>
  <c r="AE867" i="8" s="1"/>
  <c r="AF867" i="8" s="1"/>
  <c r="AG867" i="8" s="1"/>
  <c r="D392" i="8"/>
  <c r="E392" i="8" s="1"/>
  <c r="F392" i="8" s="1"/>
  <c r="G392" i="8" s="1"/>
  <c r="H392" i="8" s="1"/>
  <c r="I392" i="8" s="1"/>
  <c r="J392" i="8" s="1"/>
  <c r="K392" i="8" s="1"/>
  <c r="L392" i="8" s="1"/>
  <c r="M392" i="8" s="1"/>
  <c r="N392" i="8" s="1"/>
  <c r="O392" i="8" s="1"/>
  <c r="P392" i="8" s="1"/>
  <c r="Q392" i="8" s="1"/>
  <c r="R392" i="8" s="1"/>
  <c r="S392" i="8" s="1"/>
  <c r="T392" i="8" s="1"/>
  <c r="U392" i="8" s="1"/>
  <c r="V392" i="8" s="1"/>
  <c r="W392" i="8" s="1"/>
  <c r="X392" i="8" s="1"/>
  <c r="Y392" i="8" s="1"/>
  <c r="Z392" i="8" s="1"/>
  <c r="AA392" i="8" s="1"/>
  <c r="AB392" i="8" s="1"/>
  <c r="AC392" i="8" s="1"/>
  <c r="AD392" i="8" s="1"/>
  <c r="AE392" i="8" s="1"/>
  <c r="AF392" i="8" s="1"/>
  <c r="AG392" i="8" s="1"/>
  <c r="D795" i="8"/>
  <c r="E795" i="8" s="1"/>
  <c r="F795" i="8" s="1"/>
  <c r="G795" i="8" s="1"/>
  <c r="H795" i="8" s="1"/>
  <c r="I795" i="8" s="1"/>
  <c r="J795" i="8" s="1"/>
  <c r="K795" i="8" s="1"/>
  <c r="L795" i="8" s="1"/>
  <c r="M795" i="8" s="1"/>
  <c r="N795" i="8" s="1"/>
  <c r="O795" i="8" s="1"/>
  <c r="P795" i="8" s="1"/>
  <c r="Q795" i="8" s="1"/>
  <c r="R795" i="8" s="1"/>
  <c r="S795" i="8" s="1"/>
  <c r="T795" i="8" s="1"/>
  <c r="U795" i="8" s="1"/>
  <c r="V795" i="8" s="1"/>
  <c r="W795" i="8" s="1"/>
  <c r="X795" i="8" s="1"/>
  <c r="Y795" i="8" s="1"/>
  <c r="Z795" i="8" s="1"/>
  <c r="AA795" i="8" s="1"/>
  <c r="AB795" i="8" s="1"/>
  <c r="AC795" i="8" s="1"/>
  <c r="AD795" i="8" s="1"/>
  <c r="AE795" i="8" s="1"/>
  <c r="AF795" i="8" s="1"/>
  <c r="AG795" i="8" s="1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D459" i="8"/>
  <c r="E459" i="8" s="1"/>
  <c r="F459" i="8" s="1"/>
  <c r="G459" i="8" s="1"/>
  <c r="H459" i="8" s="1"/>
  <c r="I459" i="8" s="1"/>
  <c r="J459" i="8" s="1"/>
  <c r="K459" i="8" s="1"/>
  <c r="L459" i="8" s="1"/>
  <c r="M459" i="8" s="1"/>
  <c r="N459" i="8" s="1"/>
  <c r="O459" i="8" s="1"/>
  <c r="P459" i="8" s="1"/>
  <c r="Q459" i="8" s="1"/>
  <c r="R459" i="8" s="1"/>
  <c r="S459" i="8" s="1"/>
  <c r="T459" i="8" s="1"/>
  <c r="U459" i="8" s="1"/>
  <c r="V459" i="8" s="1"/>
  <c r="W459" i="8" s="1"/>
  <c r="X459" i="8" s="1"/>
  <c r="Y459" i="8" s="1"/>
  <c r="Z459" i="8" s="1"/>
  <c r="AA459" i="8" s="1"/>
  <c r="AB459" i="8" s="1"/>
  <c r="AC459" i="8" s="1"/>
  <c r="AD459" i="8" s="1"/>
  <c r="AE459" i="8" s="1"/>
  <c r="AF459" i="8" s="1"/>
  <c r="AG459" i="8" s="1"/>
  <c r="D615" i="8"/>
  <c r="E615" i="8" s="1"/>
  <c r="F615" i="8" s="1"/>
  <c r="G615" i="8" s="1"/>
  <c r="H615" i="8" s="1"/>
  <c r="I615" i="8" s="1"/>
  <c r="J615" i="8" s="1"/>
  <c r="K615" i="8" s="1"/>
  <c r="L615" i="8" s="1"/>
  <c r="M615" i="8" s="1"/>
  <c r="N615" i="8" s="1"/>
  <c r="O615" i="8" s="1"/>
  <c r="P615" i="8" s="1"/>
  <c r="Q615" i="8" s="1"/>
  <c r="R615" i="8" s="1"/>
  <c r="S615" i="8" s="1"/>
  <c r="T615" i="8" s="1"/>
  <c r="U615" i="8" s="1"/>
  <c r="V615" i="8" s="1"/>
  <c r="W615" i="8" s="1"/>
  <c r="X615" i="8" s="1"/>
  <c r="Y615" i="8" s="1"/>
  <c r="Z615" i="8" s="1"/>
  <c r="AA615" i="8" s="1"/>
  <c r="AB615" i="8" s="1"/>
  <c r="AC615" i="8" s="1"/>
  <c r="AD615" i="8" s="1"/>
  <c r="AE615" i="8" s="1"/>
  <c r="AF615" i="8" s="1"/>
  <c r="AG615" i="8" s="1"/>
  <c r="D598" i="8"/>
  <c r="E598" i="8" s="1"/>
  <c r="F598" i="8" s="1"/>
  <c r="G598" i="8" s="1"/>
  <c r="H598" i="8" s="1"/>
  <c r="I598" i="8" s="1"/>
  <c r="J598" i="8" s="1"/>
  <c r="K598" i="8" s="1"/>
  <c r="L598" i="8" s="1"/>
  <c r="M598" i="8" s="1"/>
  <c r="N598" i="8" s="1"/>
  <c r="O598" i="8" s="1"/>
  <c r="P598" i="8" s="1"/>
  <c r="Q598" i="8" s="1"/>
  <c r="R598" i="8" s="1"/>
  <c r="S598" i="8" s="1"/>
  <c r="T598" i="8" s="1"/>
  <c r="U598" i="8" s="1"/>
  <c r="V598" i="8" s="1"/>
  <c r="W598" i="8" s="1"/>
  <c r="X598" i="8" s="1"/>
  <c r="Y598" i="8" s="1"/>
  <c r="Z598" i="8" s="1"/>
  <c r="AA598" i="8" s="1"/>
  <c r="AB598" i="8" s="1"/>
  <c r="AC598" i="8" s="1"/>
  <c r="AD598" i="8" s="1"/>
  <c r="AE598" i="8" s="1"/>
  <c r="AF598" i="8" s="1"/>
  <c r="AG598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G158" i="8" s="1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D426" i="8"/>
  <c r="E426" i="8" s="1"/>
  <c r="F426" i="8" s="1"/>
  <c r="G426" i="8" s="1"/>
  <c r="H426" i="8" s="1"/>
  <c r="I426" i="8" s="1"/>
  <c r="J426" i="8" s="1"/>
  <c r="K426" i="8" s="1"/>
  <c r="L426" i="8" s="1"/>
  <c r="M426" i="8" s="1"/>
  <c r="N426" i="8" s="1"/>
  <c r="O426" i="8" s="1"/>
  <c r="P426" i="8" s="1"/>
  <c r="Q426" i="8" s="1"/>
  <c r="R426" i="8" s="1"/>
  <c r="S426" i="8" s="1"/>
  <c r="T426" i="8" s="1"/>
  <c r="U426" i="8" s="1"/>
  <c r="V426" i="8" s="1"/>
  <c r="W426" i="8" s="1"/>
  <c r="X426" i="8" s="1"/>
  <c r="Y426" i="8" s="1"/>
  <c r="Z426" i="8" s="1"/>
  <c r="AA426" i="8" s="1"/>
  <c r="AB426" i="8" s="1"/>
  <c r="AC426" i="8" s="1"/>
  <c r="AD426" i="8" s="1"/>
  <c r="AE426" i="8" s="1"/>
  <c r="AF426" i="8" s="1"/>
  <c r="AG426" i="8" s="1"/>
  <c r="D859" i="8"/>
  <c r="E859" i="8" s="1"/>
  <c r="F859" i="8" s="1"/>
  <c r="G859" i="8" s="1"/>
  <c r="H859" i="8" s="1"/>
  <c r="I859" i="8" s="1"/>
  <c r="J859" i="8" s="1"/>
  <c r="K859" i="8" s="1"/>
  <c r="L859" i="8" s="1"/>
  <c r="M859" i="8" s="1"/>
  <c r="N859" i="8" s="1"/>
  <c r="O859" i="8" s="1"/>
  <c r="P859" i="8" s="1"/>
  <c r="Q859" i="8" s="1"/>
  <c r="R859" i="8" s="1"/>
  <c r="S859" i="8" s="1"/>
  <c r="T859" i="8" s="1"/>
  <c r="U859" i="8" s="1"/>
  <c r="V859" i="8" s="1"/>
  <c r="W859" i="8" s="1"/>
  <c r="X859" i="8" s="1"/>
  <c r="Y859" i="8" s="1"/>
  <c r="Z859" i="8" s="1"/>
  <c r="AA859" i="8" s="1"/>
  <c r="AB859" i="8" s="1"/>
  <c r="AC859" i="8" s="1"/>
  <c r="AD859" i="8" s="1"/>
  <c r="AE859" i="8" s="1"/>
  <c r="AF859" i="8" s="1"/>
  <c r="AG859" i="8" s="1"/>
  <c r="D519" i="8"/>
  <c r="E519" i="8" s="1"/>
  <c r="F519" i="8" s="1"/>
  <c r="G519" i="8" s="1"/>
  <c r="H519" i="8" s="1"/>
  <c r="I519" i="8" s="1"/>
  <c r="J519" i="8" s="1"/>
  <c r="K519" i="8" s="1"/>
  <c r="L519" i="8" s="1"/>
  <c r="M519" i="8" s="1"/>
  <c r="N519" i="8" s="1"/>
  <c r="O519" i="8" s="1"/>
  <c r="P519" i="8" s="1"/>
  <c r="Q519" i="8" s="1"/>
  <c r="R519" i="8" s="1"/>
  <c r="S519" i="8" s="1"/>
  <c r="T519" i="8" s="1"/>
  <c r="U519" i="8" s="1"/>
  <c r="V519" i="8" s="1"/>
  <c r="W519" i="8" s="1"/>
  <c r="X519" i="8" s="1"/>
  <c r="Y519" i="8" s="1"/>
  <c r="Z519" i="8" s="1"/>
  <c r="AA519" i="8" s="1"/>
  <c r="AB519" i="8" s="1"/>
  <c r="AC519" i="8" s="1"/>
  <c r="AD519" i="8" s="1"/>
  <c r="AE519" i="8" s="1"/>
  <c r="AF519" i="8" s="1"/>
  <c r="AG519" i="8" s="1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D210" i="8" s="1"/>
  <c r="AE210" i="8" s="1"/>
  <c r="AF210" i="8" s="1"/>
  <c r="AG210" i="8" s="1"/>
  <c r="D858" i="8"/>
  <c r="E858" i="8" s="1"/>
  <c r="F858" i="8" s="1"/>
  <c r="G858" i="8" s="1"/>
  <c r="H858" i="8" s="1"/>
  <c r="I858" i="8" s="1"/>
  <c r="J858" i="8" s="1"/>
  <c r="K858" i="8" s="1"/>
  <c r="L858" i="8" s="1"/>
  <c r="M858" i="8" s="1"/>
  <c r="N858" i="8" s="1"/>
  <c r="O858" i="8" s="1"/>
  <c r="P858" i="8" s="1"/>
  <c r="Q858" i="8" s="1"/>
  <c r="R858" i="8" s="1"/>
  <c r="S858" i="8" s="1"/>
  <c r="T858" i="8" s="1"/>
  <c r="U858" i="8" s="1"/>
  <c r="V858" i="8" s="1"/>
  <c r="W858" i="8" s="1"/>
  <c r="X858" i="8" s="1"/>
  <c r="Y858" i="8" s="1"/>
  <c r="Z858" i="8" s="1"/>
  <c r="AA858" i="8" s="1"/>
  <c r="AB858" i="8" s="1"/>
  <c r="AC858" i="8" s="1"/>
  <c r="AD858" i="8" s="1"/>
  <c r="AE858" i="8" s="1"/>
  <c r="AF858" i="8" s="1"/>
  <c r="AG858" i="8" s="1"/>
  <c r="D447" i="8"/>
  <c r="E447" i="8" s="1"/>
  <c r="F447" i="8" s="1"/>
  <c r="G447" i="8" s="1"/>
  <c r="H447" i="8" s="1"/>
  <c r="I447" i="8" s="1"/>
  <c r="J447" i="8" s="1"/>
  <c r="K447" i="8" s="1"/>
  <c r="L447" i="8" s="1"/>
  <c r="M447" i="8" s="1"/>
  <c r="N447" i="8" s="1"/>
  <c r="O447" i="8" s="1"/>
  <c r="P447" i="8" s="1"/>
  <c r="Q447" i="8" s="1"/>
  <c r="R447" i="8" s="1"/>
  <c r="S447" i="8" s="1"/>
  <c r="T447" i="8" s="1"/>
  <c r="U447" i="8" s="1"/>
  <c r="V447" i="8" s="1"/>
  <c r="W447" i="8" s="1"/>
  <c r="X447" i="8" s="1"/>
  <c r="Y447" i="8" s="1"/>
  <c r="Z447" i="8" s="1"/>
  <c r="AA447" i="8" s="1"/>
  <c r="AB447" i="8" s="1"/>
  <c r="AC447" i="8" s="1"/>
  <c r="AD447" i="8" s="1"/>
  <c r="AE447" i="8" s="1"/>
  <c r="AF447" i="8" s="1"/>
  <c r="AG447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D754" i="8"/>
  <c r="E754" i="8" s="1"/>
  <c r="F754" i="8" s="1"/>
  <c r="G754" i="8" s="1"/>
  <c r="H754" i="8" s="1"/>
  <c r="I754" i="8" s="1"/>
  <c r="J754" i="8" s="1"/>
  <c r="K754" i="8" s="1"/>
  <c r="L754" i="8" s="1"/>
  <c r="M754" i="8" s="1"/>
  <c r="N754" i="8" s="1"/>
  <c r="O754" i="8" s="1"/>
  <c r="P754" i="8" s="1"/>
  <c r="Q754" i="8" s="1"/>
  <c r="R754" i="8" s="1"/>
  <c r="S754" i="8" s="1"/>
  <c r="T754" i="8" s="1"/>
  <c r="U754" i="8" s="1"/>
  <c r="V754" i="8" s="1"/>
  <c r="W754" i="8" s="1"/>
  <c r="X754" i="8" s="1"/>
  <c r="Y754" i="8" s="1"/>
  <c r="Z754" i="8" s="1"/>
  <c r="AA754" i="8" s="1"/>
  <c r="AB754" i="8" s="1"/>
  <c r="AC754" i="8" s="1"/>
  <c r="AD754" i="8" s="1"/>
  <c r="AE754" i="8" s="1"/>
  <c r="AF754" i="8" s="1"/>
  <c r="AG754" i="8" s="1"/>
  <c r="D375" i="8"/>
  <c r="E375" i="8" s="1"/>
  <c r="F375" i="8" s="1"/>
  <c r="G375" i="8" s="1"/>
  <c r="H375" i="8" s="1"/>
  <c r="I375" i="8" s="1"/>
  <c r="J375" i="8" s="1"/>
  <c r="K375" i="8" s="1"/>
  <c r="L375" i="8" s="1"/>
  <c r="M375" i="8" s="1"/>
  <c r="N375" i="8" s="1"/>
  <c r="O375" i="8" s="1"/>
  <c r="P375" i="8" s="1"/>
  <c r="Q375" i="8" s="1"/>
  <c r="R375" i="8" s="1"/>
  <c r="S375" i="8" s="1"/>
  <c r="T375" i="8" s="1"/>
  <c r="U375" i="8" s="1"/>
  <c r="V375" i="8" s="1"/>
  <c r="W375" i="8" s="1"/>
  <c r="X375" i="8" s="1"/>
  <c r="Y375" i="8" s="1"/>
  <c r="Z375" i="8" s="1"/>
  <c r="AA375" i="8" s="1"/>
  <c r="AB375" i="8" s="1"/>
  <c r="AC375" i="8" s="1"/>
  <c r="AD375" i="8" s="1"/>
  <c r="AE375" i="8" s="1"/>
  <c r="AF375" i="8" s="1"/>
  <c r="AG375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D852" i="8"/>
  <c r="E852" i="8" s="1"/>
  <c r="F852" i="8" s="1"/>
  <c r="G852" i="8" s="1"/>
  <c r="H852" i="8" s="1"/>
  <c r="I852" i="8" s="1"/>
  <c r="J852" i="8" s="1"/>
  <c r="K852" i="8" s="1"/>
  <c r="L852" i="8" s="1"/>
  <c r="M852" i="8" s="1"/>
  <c r="N852" i="8" s="1"/>
  <c r="O852" i="8" s="1"/>
  <c r="P852" i="8" s="1"/>
  <c r="Q852" i="8" s="1"/>
  <c r="R852" i="8" s="1"/>
  <c r="S852" i="8" s="1"/>
  <c r="T852" i="8" s="1"/>
  <c r="U852" i="8" s="1"/>
  <c r="V852" i="8" s="1"/>
  <c r="W852" i="8" s="1"/>
  <c r="X852" i="8" s="1"/>
  <c r="Y852" i="8" s="1"/>
  <c r="Z852" i="8" s="1"/>
  <c r="AA852" i="8" s="1"/>
  <c r="AB852" i="8" s="1"/>
  <c r="AC852" i="8" s="1"/>
  <c r="AD852" i="8" s="1"/>
  <c r="AE852" i="8" s="1"/>
  <c r="AF852" i="8" s="1"/>
  <c r="AG852" i="8" s="1"/>
  <c r="D510" i="8"/>
  <c r="E510" i="8" s="1"/>
  <c r="F510" i="8" s="1"/>
  <c r="G510" i="8" s="1"/>
  <c r="H510" i="8" s="1"/>
  <c r="I510" i="8" s="1"/>
  <c r="J510" i="8" s="1"/>
  <c r="K510" i="8" s="1"/>
  <c r="L510" i="8" s="1"/>
  <c r="M510" i="8" s="1"/>
  <c r="N510" i="8" s="1"/>
  <c r="O510" i="8" s="1"/>
  <c r="P510" i="8" s="1"/>
  <c r="Q510" i="8" s="1"/>
  <c r="R510" i="8" s="1"/>
  <c r="S510" i="8" s="1"/>
  <c r="T510" i="8" s="1"/>
  <c r="U510" i="8" s="1"/>
  <c r="V510" i="8" s="1"/>
  <c r="W510" i="8" s="1"/>
  <c r="X510" i="8" s="1"/>
  <c r="Y510" i="8" s="1"/>
  <c r="Z510" i="8" s="1"/>
  <c r="AA510" i="8" s="1"/>
  <c r="AB510" i="8" s="1"/>
  <c r="AC510" i="8" s="1"/>
  <c r="AD510" i="8" s="1"/>
  <c r="AE510" i="8" s="1"/>
  <c r="AF510" i="8" s="1"/>
  <c r="AG510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AG183" i="8" s="1"/>
  <c r="D488" i="8"/>
  <c r="E488" i="8" s="1"/>
  <c r="F488" i="8" s="1"/>
  <c r="G488" i="8" s="1"/>
  <c r="H488" i="8" s="1"/>
  <c r="I488" i="8" s="1"/>
  <c r="J488" i="8" s="1"/>
  <c r="K488" i="8" s="1"/>
  <c r="L488" i="8" s="1"/>
  <c r="M488" i="8" s="1"/>
  <c r="N488" i="8" s="1"/>
  <c r="O488" i="8" s="1"/>
  <c r="P488" i="8" s="1"/>
  <c r="Q488" i="8" s="1"/>
  <c r="R488" i="8" s="1"/>
  <c r="S488" i="8" s="1"/>
  <c r="T488" i="8" s="1"/>
  <c r="U488" i="8" s="1"/>
  <c r="V488" i="8" s="1"/>
  <c r="W488" i="8" s="1"/>
  <c r="X488" i="8" s="1"/>
  <c r="Y488" i="8" s="1"/>
  <c r="Z488" i="8" s="1"/>
  <c r="AA488" i="8" s="1"/>
  <c r="AB488" i="8" s="1"/>
  <c r="AC488" i="8" s="1"/>
  <c r="AD488" i="8" s="1"/>
  <c r="AE488" i="8" s="1"/>
  <c r="AF488" i="8" s="1"/>
  <c r="AG488" i="8" s="1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D424" i="8"/>
  <c r="E424" i="8" s="1"/>
  <c r="F424" i="8" s="1"/>
  <c r="G424" i="8" s="1"/>
  <c r="H424" i="8" s="1"/>
  <c r="I424" i="8" s="1"/>
  <c r="J424" i="8" s="1"/>
  <c r="K424" i="8" s="1"/>
  <c r="L424" i="8" s="1"/>
  <c r="M424" i="8" s="1"/>
  <c r="N424" i="8" s="1"/>
  <c r="O424" i="8" s="1"/>
  <c r="P424" i="8" s="1"/>
  <c r="Q424" i="8" s="1"/>
  <c r="R424" i="8" s="1"/>
  <c r="S424" i="8" s="1"/>
  <c r="T424" i="8" s="1"/>
  <c r="U424" i="8" s="1"/>
  <c r="V424" i="8" s="1"/>
  <c r="W424" i="8" s="1"/>
  <c r="X424" i="8" s="1"/>
  <c r="Y424" i="8" s="1"/>
  <c r="Z424" i="8" s="1"/>
  <c r="AA424" i="8" s="1"/>
  <c r="AB424" i="8" s="1"/>
  <c r="AC424" i="8" s="1"/>
  <c r="AD424" i="8" s="1"/>
  <c r="AE424" i="8" s="1"/>
  <c r="AF424" i="8" s="1"/>
  <c r="AG424" i="8" s="1"/>
  <c r="D698" i="8"/>
  <c r="E698" i="8" s="1"/>
  <c r="F698" i="8" s="1"/>
  <c r="G698" i="8" s="1"/>
  <c r="H698" i="8" s="1"/>
  <c r="I698" i="8" s="1"/>
  <c r="J698" i="8" s="1"/>
  <c r="K698" i="8" s="1"/>
  <c r="L698" i="8" s="1"/>
  <c r="M698" i="8" s="1"/>
  <c r="N698" i="8" s="1"/>
  <c r="O698" i="8" s="1"/>
  <c r="P698" i="8" s="1"/>
  <c r="Q698" i="8" s="1"/>
  <c r="R698" i="8" s="1"/>
  <c r="S698" i="8" s="1"/>
  <c r="T698" i="8" s="1"/>
  <c r="U698" i="8" s="1"/>
  <c r="V698" i="8" s="1"/>
  <c r="W698" i="8" s="1"/>
  <c r="X698" i="8" s="1"/>
  <c r="Y698" i="8" s="1"/>
  <c r="Z698" i="8" s="1"/>
  <c r="AA698" i="8" s="1"/>
  <c r="AB698" i="8" s="1"/>
  <c r="AC698" i="8" s="1"/>
  <c r="AD698" i="8" s="1"/>
  <c r="AE698" i="8" s="1"/>
  <c r="AF698" i="8" s="1"/>
  <c r="AG698" i="8" s="1"/>
  <c r="D403" i="8"/>
  <c r="E403" i="8" s="1"/>
  <c r="F403" i="8" s="1"/>
  <c r="G403" i="8" s="1"/>
  <c r="H403" i="8" s="1"/>
  <c r="I403" i="8" s="1"/>
  <c r="J403" i="8" s="1"/>
  <c r="K403" i="8" s="1"/>
  <c r="L403" i="8" s="1"/>
  <c r="M403" i="8" s="1"/>
  <c r="N403" i="8" s="1"/>
  <c r="O403" i="8" s="1"/>
  <c r="P403" i="8" s="1"/>
  <c r="Q403" i="8" s="1"/>
  <c r="R403" i="8" s="1"/>
  <c r="S403" i="8" s="1"/>
  <c r="T403" i="8" s="1"/>
  <c r="U403" i="8" s="1"/>
  <c r="V403" i="8" s="1"/>
  <c r="W403" i="8" s="1"/>
  <c r="X403" i="8" s="1"/>
  <c r="Y403" i="8" s="1"/>
  <c r="Z403" i="8" s="1"/>
  <c r="AA403" i="8" s="1"/>
  <c r="AB403" i="8" s="1"/>
  <c r="AC403" i="8" s="1"/>
  <c r="AD403" i="8" s="1"/>
  <c r="AE403" i="8" s="1"/>
  <c r="AF403" i="8" s="1"/>
  <c r="AG403" i="8" s="1"/>
  <c r="D520" i="8"/>
  <c r="E520" i="8" s="1"/>
  <c r="F520" i="8" s="1"/>
  <c r="G520" i="8" s="1"/>
  <c r="H520" i="8" s="1"/>
  <c r="I520" i="8" s="1"/>
  <c r="J520" i="8" s="1"/>
  <c r="K520" i="8" s="1"/>
  <c r="L520" i="8" s="1"/>
  <c r="M520" i="8" s="1"/>
  <c r="N520" i="8" s="1"/>
  <c r="O520" i="8" s="1"/>
  <c r="P520" i="8" s="1"/>
  <c r="Q520" i="8" s="1"/>
  <c r="R520" i="8" s="1"/>
  <c r="S520" i="8" s="1"/>
  <c r="T520" i="8" s="1"/>
  <c r="U520" i="8" s="1"/>
  <c r="V520" i="8" s="1"/>
  <c r="W520" i="8" s="1"/>
  <c r="X520" i="8" s="1"/>
  <c r="Y520" i="8" s="1"/>
  <c r="Z520" i="8" s="1"/>
  <c r="AA520" i="8" s="1"/>
  <c r="AB520" i="8" s="1"/>
  <c r="AC520" i="8" s="1"/>
  <c r="AD520" i="8" s="1"/>
  <c r="AE520" i="8" s="1"/>
  <c r="AF520" i="8" s="1"/>
  <c r="AG520" i="8" s="1"/>
  <c r="D550" i="8"/>
  <c r="E550" i="8" s="1"/>
  <c r="F550" i="8" s="1"/>
  <c r="G550" i="8" s="1"/>
  <c r="H550" i="8" s="1"/>
  <c r="I550" i="8" s="1"/>
  <c r="J550" i="8" s="1"/>
  <c r="K550" i="8" s="1"/>
  <c r="L550" i="8" s="1"/>
  <c r="M550" i="8" s="1"/>
  <c r="N550" i="8" s="1"/>
  <c r="O550" i="8" s="1"/>
  <c r="P550" i="8" s="1"/>
  <c r="Q550" i="8" s="1"/>
  <c r="R550" i="8" s="1"/>
  <c r="S550" i="8" s="1"/>
  <c r="T550" i="8" s="1"/>
  <c r="U550" i="8" s="1"/>
  <c r="V550" i="8" s="1"/>
  <c r="W550" i="8" s="1"/>
  <c r="X550" i="8" s="1"/>
  <c r="Y550" i="8" s="1"/>
  <c r="Z550" i="8" s="1"/>
  <c r="AA550" i="8" s="1"/>
  <c r="AB550" i="8" s="1"/>
  <c r="AC550" i="8" s="1"/>
  <c r="AD550" i="8" s="1"/>
  <c r="AE550" i="8" s="1"/>
  <c r="AF550" i="8" s="1"/>
  <c r="AG550" i="8" s="1"/>
  <c r="D326" i="8"/>
  <c r="E326" i="8" s="1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D326" i="8" s="1"/>
  <c r="AE326" i="8" s="1"/>
  <c r="AF326" i="8" s="1"/>
  <c r="AG326" i="8" s="1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Q255" i="8" s="1"/>
  <c r="R255" i="8" s="1"/>
  <c r="S255" i="8" s="1"/>
  <c r="T255" i="8" s="1"/>
  <c r="U255" i="8" s="1"/>
  <c r="V255" i="8" s="1"/>
  <c r="W255" i="8" s="1"/>
  <c r="X255" i="8" s="1"/>
  <c r="Y255" i="8" s="1"/>
  <c r="Z255" i="8" s="1"/>
  <c r="AA255" i="8" s="1"/>
  <c r="AB255" i="8" s="1"/>
  <c r="AC255" i="8" s="1"/>
  <c r="AD255" i="8" s="1"/>
  <c r="AE255" i="8" s="1"/>
  <c r="AF255" i="8" s="1"/>
  <c r="AG255" i="8" s="1"/>
  <c r="D948" i="8"/>
  <c r="E948" i="8" s="1"/>
  <c r="F948" i="8" s="1"/>
  <c r="G948" i="8" s="1"/>
  <c r="H948" i="8" s="1"/>
  <c r="I948" i="8" s="1"/>
  <c r="J948" i="8" s="1"/>
  <c r="K948" i="8" s="1"/>
  <c r="L948" i="8" s="1"/>
  <c r="M948" i="8" s="1"/>
  <c r="N948" i="8" s="1"/>
  <c r="O948" i="8" s="1"/>
  <c r="P948" i="8" s="1"/>
  <c r="Q948" i="8" s="1"/>
  <c r="R948" i="8" s="1"/>
  <c r="S948" i="8" s="1"/>
  <c r="T948" i="8" s="1"/>
  <c r="U948" i="8" s="1"/>
  <c r="V948" i="8" s="1"/>
  <c r="W948" i="8" s="1"/>
  <c r="X948" i="8" s="1"/>
  <c r="Y948" i="8" s="1"/>
  <c r="Z948" i="8" s="1"/>
  <c r="AA948" i="8" s="1"/>
  <c r="AB948" i="8" s="1"/>
  <c r="AC948" i="8" s="1"/>
  <c r="AD948" i="8" s="1"/>
  <c r="AE948" i="8" s="1"/>
  <c r="AF948" i="8" s="1"/>
  <c r="AG948" i="8" s="1"/>
  <c r="D947" i="8"/>
  <c r="E947" i="8" s="1"/>
  <c r="F947" i="8" s="1"/>
  <c r="G947" i="8" s="1"/>
  <c r="H947" i="8" s="1"/>
  <c r="I947" i="8" s="1"/>
  <c r="J947" i="8" s="1"/>
  <c r="K947" i="8" s="1"/>
  <c r="L947" i="8" s="1"/>
  <c r="M947" i="8" s="1"/>
  <c r="N947" i="8" s="1"/>
  <c r="O947" i="8" s="1"/>
  <c r="P947" i="8" s="1"/>
  <c r="Q947" i="8" s="1"/>
  <c r="R947" i="8" s="1"/>
  <c r="S947" i="8" s="1"/>
  <c r="T947" i="8" s="1"/>
  <c r="U947" i="8" s="1"/>
  <c r="V947" i="8" s="1"/>
  <c r="W947" i="8" s="1"/>
  <c r="X947" i="8" s="1"/>
  <c r="Y947" i="8" s="1"/>
  <c r="Z947" i="8" s="1"/>
  <c r="AA947" i="8" s="1"/>
  <c r="AB947" i="8" s="1"/>
  <c r="AC947" i="8" s="1"/>
  <c r="AD947" i="8" s="1"/>
  <c r="AE947" i="8" s="1"/>
  <c r="AF947" i="8" s="1"/>
  <c r="AG947" i="8" s="1"/>
  <c r="D498" i="8"/>
  <c r="E498" i="8" s="1"/>
  <c r="F498" i="8" s="1"/>
  <c r="G498" i="8" s="1"/>
  <c r="H498" i="8" s="1"/>
  <c r="I498" i="8" s="1"/>
  <c r="J498" i="8" s="1"/>
  <c r="K498" i="8" s="1"/>
  <c r="L498" i="8" s="1"/>
  <c r="M498" i="8" s="1"/>
  <c r="N498" i="8" s="1"/>
  <c r="O498" i="8" s="1"/>
  <c r="P498" i="8" s="1"/>
  <c r="Q498" i="8" s="1"/>
  <c r="R498" i="8" s="1"/>
  <c r="S498" i="8" s="1"/>
  <c r="T498" i="8" s="1"/>
  <c r="U498" i="8" s="1"/>
  <c r="V498" i="8" s="1"/>
  <c r="W498" i="8" s="1"/>
  <c r="X498" i="8" s="1"/>
  <c r="Y498" i="8" s="1"/>
  <c r="Z498" i="8" s="1"/>
  <c r="AA498" i="8" s="1"/>
  <c r="AB498" i="8" s="1"/>
  <c r="AC498" i="8" s="1"/>
  <c r="AD498" i="8" s="1"/>
  <c r="AE498" i="8" s="1"/>
  <c r="AF498" i="8" s="1"/>
  <c r="AG498" i="8" s="1"/>
  <c r="D819" i="8"/>
  <c r="E819" i="8" s="1"/>
  <c r="F819" i="8" s="1"/>
  <c r="G819" i="8" s="1"/>
  <c r="H819" i="8" s="1"/>
  <c r="I819" i="8" s="1"/>
  <c r="J819" i="8" s="1"/>
  <c r="K819" i="8" s="1"/>
  <c r="L819" i="8" s="1"/>
  <c r="M819" i="8" s="1"/>
  <c r="N819" i="8" s="1"/>
  <c r="O819" i="8" s="1"/>
  <c r="P819" i="8" s="1"/>
  <c r="Q819" i="8" s="1"/>
  <c r="R819" i="8" s="1"/>
  <c r="S819" i="8" s="1"/>
  <c r="T819" i="8" s="1"/>
  <c r="U819" i="8" s="1"/>
  <c r="V819" i="8" s="1"/>
  <c r="W819" i="8" s="1"/>
  <c r="X819" i="8" s="1"/>
  <c r="Y819" i="8" s="1"/>
  <c r="Z819" i="8" s="1"/>
  <c r="AA819" i="8" s="1"/>
  <c r="AB819" i="8" s="1"/>
  <c r="AC819" i="8" s="1"/>
  <c r="AD819" i="8" s="1"/>
  <c r="AE819" i="8" s="1"/>
  <c r="AF819" i="8" s="1"/>
  <c r="AG819" i="8" s="1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D328" i="8" s="1"/>
  <c r="AE328" i="8" s="1"/>
  <c r="AF328" i="8" s="1"/>
  <c r="AG328" i="8" s="1"/>
  <c r="D716" i="8"/>
  <c r="E716" i="8" s="1"/>
  <c r="F716" i="8" s="1"/>
  <c r="G716" i="8" s="1"/>
  <c r="H716" i="8" s="1"/>
  <c r="I716" i="8" s="1"/>
  <c r="J716" i="8" s="1"/>
  <c r="K716" i="8" s="1"/>
  <c r="L716" i="8" s="1"/>
  <c r="M716" i="8" s="1"/>
  <c r="N716" i="8" s="1"/>
  <c r="O716" i="8" s="1"/>
  <c r="P716" i="8" s="1"/>
  <c r="Q716" i="8" s="1"/>
  <c r="R716" i="8" s="1"/>
  <c r="S716" i="8" s="1"/>
  <c r="T716" i="8" s="1"/>
  <c r="U716" i="8" s="1"/>
  <c r="V716" i="8" s="1"/>
  <c r="W716" i="8" s="1"/>
  <c r="X716" i="8" s="1"/>
  <c r="Y716" i="8" s="1"/>
  <c r="Z716" i="8" s="1"/>
  <c r="AA716" i="8" s="1"/>
  <c r="AB716" i="8" s="1"/>
  <c r="AC716" i="8" s="1"/>
  <c r="AD716" i="8" s="1"/>
  <c r="AE716" i="8" s="1"/>
  <c r="AF716" i="8" s="1"/>
  <c r="AG716" i="8" s="1"/>
  <c r="D997" i="8"/>
  <c r="E997" i="8" s="1"/>
  <c r="F997" i="8" s="1"/>
  <c r="G997" i="8" s="1"/>
  <c r="H997" i="8" s="1"/>
  <c r="I997" i="8" s="1"/>
  <c r="J997" i="8" s="1"/>
  <c r="K997" i="8" s="1"/>
  <c r="L997" i="8" s="1"/>
  <c r="M997" i="8" s="1"/>
  <c r="N997" i="8" s="1"/>
  <c r="O997" i="8" s="1"/>
  <c r="P997" i="8" s="1"/>
  <c r="Q997" i="8" s="1"/>
  <c r="R997" i="8" s="1"/>
  <c r="S997" i="8" s="1"/>
  <c r="T997" i="8" s="1"/>
  <c r="U997" i="8" s="1"/>
  <c r="V997" i="8" s="1"/>
  <c r="W997" i="8" s="1"/>
  <c r="X997" i="8" s="1"/>
  <c r="Y997" i="8" s="1"/>
  <c r="Z997" i="8" s="1"/>
  <c r="AA997" i="8" s="1"/>
  <c r="AB997" i="8" s="1"/>
  <c r="AC997" i="8" s="1"/>
  <c r="AD997" i="8" s="1"/>
  <c r="AE997" i="8" s="1"/>
  <c r="AF997" i="8" s="1"/>
  <c r="AG997" i="8" s="1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D359" i="8" s="1"/>
  <c r="AE359" i="8" s="1"/>
  <c r="AF359" i="8" s="1"/>
  <c r="AG359" i="8" s="1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D534" i="8"/>
  <c r="E534" i="8" s="1"/>
  <c r="F534" i="8" s="1"/>
  <c r="G534" i="8" s="1"/>
  <c r="H534" i="8" s="1"/>
  <c r="I534" i="8" s="1"/>
  <c r="J534" i="8" s="1"/>
  <c r="K534" i="8" s="1"/>
  <c r="L534" i="8" s="1"/>
  <c r="M534" i="8" s="1"/>
  <c r="N534" i="8" s="1"/>
  <c r="O534" i="8" s="1"/>
  <c r="P534" i="8" s="1"/>
  <c r="Q534" i="8" s="1"/>
  <c r="R534" i="8" s="1"/>
  <c r="S534" i="8" s="1"/>
  <c r="T534" i="8" s="1"/>
  <c r="U534" i="8" s="1"/>
  <c r="V534" i="8" s="1"/>
  <c r="W534" i="8" s="1"/>
  <c r="X534" i="8" s="1"/>
  <c r="Y534" i="8" s="1"/>
  <c r="Z534" i="8" s="1"/>
  <c r="AA534" i="8" s="1"/>
  <c r="AB534" i="8" s="1"/>
  <c r="AC534" i="8" s="1"/>
  <c r="AD534" i="8" s="1"/>
  <c r="AE534" i="8" s="1"/>
  <c r="AF534" i="8" s="1"/>
  <c r="AG534" i="8" s="1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D972" i="8"/>
  <c r="E972" i="8" s="1"/>
  <c r="F972" i="8" s="1"/>
  <c r="G972" i="8" s="1"/>
  <c r="H972" i="8" s="1"/>
  <c r="I972" i="8" s="1"/>
  <c r="J972" i="8" s="1"/>
  <c r="K972" i="8" s="1"/>
  <c r="L972" i="8" s="1"/>
  <c r="M972" i="8" s="1"/>
  <c r="N972" i="8" s="1"/>
  <c r="O972" i="8" s="1"/>
  <c r="P972" i="8" s="1"/>
  <c r="Q972" i="8" s="1"/>
  <c r="R972" i="8" s="1"/>
  <c r="S972" i="8" s="1"/>
  <c r="T972" i="8" s="1"/>
  <c r="U972" i="8" s="1"/>
  <c r="V972" i="8" s="1"/>
  <c r="W972" i="8" s="1"/>
  <c r="X972" i="8" s="1"/>
  <c r="Y972" i="8" s="1"/>
  <c r="Z972" i="8" s="1"/>
  <c r="AA972" i="8" s="1"/>
  <c r="AB972" i="8" s="1"/>
  <c r="AC972" i="8" s="1"/>
  <c r="AD972" i="8" s="1"/>
  <c r="AE972" i="8" s="1"/>
  <c r="AF972" i="8" s="1"/>
  <c r="AG972" i="8" s="1"/>
  <c r="D362" i="8"/>
  <c r="E362" i="8" s="1"/>
  <c r="F362" i="8" s="1"/>
  <c r="G362" i="8" s="1"/>
  <c r="H362" i="8" s="1"/>
  <c r="I362" i="8" s="1"/>
  <c r="J362" i="8" s="1"/>
  <c r="K362" i="8" s="1"/>
  <c r="L362" i="8" s="1"/>
  <c r="M362" i="8" s="1"/>
  <c r="N362" i="8" s="1"/>
  <c r="O362" i="8" s="1"/>
  <c r="P362" i="8" s="1"/>
  <c r="Q362" i="8" s="1"/>
  <c r="R362" i="8" s="1"/>
  <c r="S362" i="8" s="1"/>
  <c r="T362" i="8" s="1"/>
  <c r="U362" i="8" s="1"/>
  <c r="V362" i="8" s="1"/>
  <c r="W362" i="8" s="1"/>
  <c r="X362" i="8" s="1"/>
  <c r="Y362" i="8" s="1"/>
  <c r="Z362" i="8" s="1"/>
  <c r="AA362" i="8" s="1"/>
  <c r="AB362" i="8" s="1"/>
  <c r="AC362" i="8" s="1"/>
  <c r="AD362" i="8" s="1"/>
  <c r="AE362" i="8" s="1"/>
  <c r="AF362" i="8" s="1"/>
  <c r="AG362" i="8" s="1"/>
  <c r="D834" i="8"/>
  <c r="E834" i="8" s="1"/>
  <c r="F834" i="8" s="1"/>
  <c r="G834" i="8" s="1"/>
  <c r="H834" i="8" s="1"/>
  <c r="I834" i="8" s="1"/>
  <c r="J834" i="8" s="1"/>
  <c r="K834" i="8" s="1"/>
  <c r="L834" i="8" s="1"/>
  <c r="M834" i="8" s="1"/>
  <c r="N834" i="8" s="1"/>
  <c r="O834" i="8" s="1"/>
  <c r="P834" i="8" s="1"/>
  <c r="Q834" i="8" s="1"/>
  <c r="R834" i="8" s="1"/>
  <c r="S834" i="8" s="1"/>
  <c r="T834" i="8" s="1"/>
  <c r="U834" i="8" s="1"/>
  <c r="V834" i="8" s="1"/>
  <c r="W834" i="8" s="1"/>
  <c r="X834" i="8" s="1"/>
  <c r="Y834" i="8" s="1"/>
  <c r="Z834" i="8" s="1"/>
  <c r="AA834" i="8" s="1"/>
  <c r="AB834" i="8" s="1"/>
  <c r="AC834" i="8" s="1"/>
  <c r="AD834" i="8" s="1"/>
  <c r="AE834" i="8" s="1"/>
  <c r="AF834" i="8" s="1"/>
  <c r="AG834" i="8" s="1"/>
  <c r="D448" i="8"/>
  <c r="E448" i="8" s="1"/>
  <c r="F448" i="8" s="1"/>
  <c r="G448" i="8" s="1"/>
  <c r="H448" i="8" s="1"/>
  <c r="I448" i="8" s="1"/>
  <c r="J448" i="8" s="1"/>
  <c r="K448" i="8" s="1"/>
  <c r="L448" i="8" s="1"/>
  <c r="M448" i="8" s="1"/>
  <c r="N448" i="8" s="1"/>
  <c r="O448" i="8" s="1"/>
  <c r="P448" i="8" s="1"/>
  <c r="Q448" i="8" s="1"/>
  <c r="R448" i="8" s="1"/>
  <c r="S448" i="8" s="1"/>
  <c r="T448" i="8" s="1"/>
  <c r="U448" i="8" s="1"/>
  <c r="V448" i="8" s="1"/>
  <c r="W448" i="8" s="1"/>
  <c r="X448" i="8" s="1"/>
  <c r="Y448" i="8" s="1"/>
  <c r="Z448" i="8" s="1"/>
  <c r="AA448" i="8" s="1"/>
  <c r="AB448" i="8" s="1"/>
  <c r="AC448" i="8" s="1"/>
  <c r="AD448" i="8" s="1"/>
  <c r="AE448" i="8" s="1"/>
  <c r="AF448" i="8" s="1"/>
  <c r="AG448" i="8" s="1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AG139" i="8" s="1"/>
  <c r="D780" i="8"/>
  <c r="E780" i="8" s="1"/>
  <c r="F780" i="8" s="1"/>
  <c r="G780" i="8" s="1"/>
  <c r="H780" i="8" s="1"/>
  <c r="I780" i="8" s="1"/>
  <c r="J780" i="8" s="1"/>
  <c r="K780" i="8" s="1"/>
  <c r="L780" i="8" s="1"/>
  <c r="M780" i="8" s="1"/>
  <c r="N780" i="8" s="1"/>
  <c r="O780" i="8" s="1"/>
  <c r="P780" i="8" s="1"/>
  <c r="Q780" i="8" s="1"/>
  <c r="R780" i="8" s="1"/>
  <c r="S780" i="8" s="1"/>
  <c r="T780" i="8" s="1"/>
  <c r="U780" i="8" s="1"/>
  <c r="V780" i="8" s="1"/>
  <c r="W780" i="8" s="1"/>
  <c r="X780" i="8" s="1"/>
  <c r="Y780" i="8" s="1"/>
  <c r="Z780" i="8" s="1"/>
  <c r="AA780" i="8" s="1"/>
  <c r="AB780" i="8" s="1"/>
  <c r="AC780" i="8" s="1"/>
  <c r="AD780" i="8" s="1"/>
  <c r="AE780" i="8" s="1"/>
  <c r="AF780" i="8" s="1"/>
  <c r="AG780" i="8" s="1"/>
  <c r="D414" i="8"/>
  <c r="E414" i="8" s="1"/>
  <c r="F414" i="8" s="1"/>
  <c r="G414" i="8" s="1"/>
  <c r="H414" i="8" s="1"/>
  <c r="I414" i="8" s="1"/>
  <c r="J414" i="8" s="1"/>
  <c r="K414" i="8" s="1"/>
  <c r="L414" i="8" s="1"/>
  <c r="M414" i="8" s="1"/>
  <c r="N414" i="8" s="1"/>
  <c r="O414" i="8" s="1"/>
  <c r="P414" i="8" s="1"/>
  <c r="Q414" i="8" s="1"/>
  <c r="R414" i="8" s="1"/>
  <c r="S414" i="8" s="1"/>
  <c r="T414" i="8" s="1"/>
  <c r="U414" i="8" s="1"/>
  <c r="V414" i="8" s="1"/>
  <c r="W414" i="8" s="1"/>
  <c r="X414" i="8" s="1"/>
  <c r="Y414" i="8" s="1"/>
  <c r="Z414" i="8" s="1"/>
  <c r="AA414" i="8" s="1"/>
  <c r="AB414" i="8" s="1"/>
  <c r="AC414" i="8" s="1"/>
  <c r="AD414" i="8" s="1"/>
  <c r="AE414" i="8" s="1"/>
  <c r="AF414" i="8" s="1"/>
  <c r="AG414" i="8" s="1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D676" i="8"/>
  <c r="E676" i="8" s="1"/>
  <c r="F676" i="8" s="1"/>
  <c r="G676" i="8" s="1"/>
  <c r="H676" i="8" s="1"/>
  <c r="I676" i="8" s="1"/>
  <c r="J676" i="8" s="1"/>
  <c r="K676" i="8" s="1"/>
  <c r="L676" i="8" s="1"/>
  <c r="M676" i="8" s="1"/>
  <c r="N676" i="8" s="1"/>
  <c r="O676" i="8" s="1"/>
  <c r="P676" i="8" s="1"/>
  <c r="Q676" i="8" s="1"/>
  <c r="R676" i="8" s="1"/>
  <c r="S676" i="8" s="1"/>
  <c r="T676" i="8" s="1"/>
  <c r="U676" i="8" s="1"/>
  <c r="V676" i="8" s="1"/>
  <c r="W676" i="8" s="1"/>
  <c r="X676" i="8" s="1"/>
  <c r="Y676" i="8" s="1"/>
  <c r="Z676" i="8" s="1"/>
  <c r="AA676" i="8" s="1"/>
  <c r="AB676" i="8" s="1"/>
  <c r="AC676" i="8" s="1"/>
  <c r="AD676" i="8" s="1"/>
  <c r="AE676" i="8" s="1"/>
  <c r="AF676" i="8" s="1"/>
  <c r="AG676" i="8" s="1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Q342" i="8" s="1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D342" i="8" s="1"/>
  <c r="AE342" i="8" s="1"/>
  <c r="AF342" i="8" s="1"/>
  <c r="AG342" i="8" s="1"/>
  <c r="D980" i="8"/>
  <c r="E980" i="8" s="1"/>
  <c r="F980" i="8" s="1"/>
  <c r="G980" i="8" s="1"/>
  <c r="H980" i="8" s="1"/>
  <c r="I980" i="8" s="1"/>
  <c r="J980" i="8" s="1"/>
  <c r="K980" i="8" s="1"/>
  <c r="L980" i="8" s="1"/>
  <c r="M980" i="8" s="1"/>
  <c r="N980" i="8" s="1"/>
  <c r="O980" i="8" s="1"/>
  <c r="P980" i="8" s="1"/>
  <c r="Q980" i="8" s="1"/>
  <c r="R980" i="8" s="1"/>
  <c r="S980" i="8" s="1"/>
  <c r="T980" i="8" s="1"/>
  <c r="U980" i="8" s="1"/>
  <c r="V980" i="8" s="1"/>
  <c r="W980" i="8" s="1"/>
  <c r="X980" i="8" s="1"/>
  <c r="Y980" i="8" s="1"/>
  <c r="Z980" i="8" s="1"/>
  <c r="AA980" i="8" s="1"/>
  <c r="AB980" i="8" s="1"/>
  <c r="AC980" i="8" s="1"/>
  <c r="AD980" i="8" s="1"/>
  <c r="AE980" i="8" s="1"/>
  <c r="AF980" i="8" s="1"/>
  <c r="AG980" i="8" s="1"/>
  <c r="D827" i="8"/>
  <c r="E827" i="8" s="1"/>
  <c r="F827" i="8" s="1"/>
  <c r="G827" i="8" s="1"/>
  <c r="H827" i="8" s="1"/>
  <c r="I827" i="8" s="1"/>
  <c r="J827" i="8" s="1"/>
  <c r="K827" i="8" s="1"/>
  <c r="L827" i="8" s="1"/>
  <c r="M827" i="8" s="1"/>
  <c r="N827" i="8" s="1"/>
  <c r="O827" i="8" s="1"/>
  <c r="P827" i="8" s="1"/>
  <c r="Q827" i="8" s="1"/>
  <c r="R827" i="8" s="1"/>
  <c r="S827" i="8" s="1"/>
  <c r="T827" i="8" s="1"/>
  <c r="U827" i="8" s="1"/>
  <c r="V827" i="8" s="1"/>
  <c r="W827" i="8" s="1"/>
  <c r="X827" i="8" s="1"/>
  <c r="Y827" i="8" s="1"/>
  <c r="Z827" i="8" s="1"/>
  <c r="AA827" i="8" s="1"/>
  <c r="AB827" i="8" s="1"/>
  <c r="AC827" i="8" s="1"/>
  <c r="AD827" i="8" s="1"/>
  <c r="AE827" i="8" s="1"/>
  <c r="AF827" i="8" s="1"/>
  <c r="AG827" i="8" s="1"/>
  <c r="D475" i="8"/>
  <c r="E475" i="8" s="1"/>
  <c r="F475" i="8" s="1"/>
  <c r="G475" i="8" s="1"/>
  <c r="H475" i="8" s="1"/>
  <c r="I475" i="8" s="1"/>
  <c r="J475" i="8" s="1"/>
  <c r="K475" i="8" s="1"/>
  <c r="L475" i="8" s="1"/>
  <c r="M475" i="8" s="1"/>
  <c r="N475" i="8" s="1"/>
  <c r="O475" i="8" s="1"/>
  <c r="P475" i="8" s="1"/>
  <c r="Q475" i="8" s="1"/>
  <c r="R475" i="8" s="1"/>
  <c r="S475" i="8" s="1"/>
  <c r="T475" i="8" s="1"/>
  <c r="U475" i="8" s="1"/>
  <c r="V475" i="8" s="1"/>
  <c r="W475" i="8" s="1"/>
  <c r="X475" i="8" s="1"/>
  <c r="Y475" i="8" s="1"/>
  <c r="Z475" i="8" s="1"/>
  <c r="AA475" i="8" s="1"/>
  <c r="AB475" i="8" s="1"/>
  <c r="AC475" i="8" s="1"/>
  <c r="AD475" i="8" s="1"/>
  <c r="AE475" i="8" s="1"/>
  <c r="AF475" i="8" s="1"/>
  <c r="AG475" i="8" s="1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G150" i="8" s="1"/>
  <c r="D470" i="8"/>
  <c r="E470" i="8" s="1"/>
  <c r="F470" i="8" s="1"/>
  <c r="G470" i="8" s="1"/>
  <c r="H470" i="8" s="1"/>
  <c r="I470" i="8" s="1"/>
  <c r="J470" i="8" s="1"/>
  <c r="K470" i="8" s="1"/>
  <c r="L470" i="8" s="1"/>
  <c r="M470" i="8" s="1"/>
  <c r="N470" i="8" s="1"/>
  <c r="O470" i="8" s="1"/>
  <c r="P470" i="8" s="1"/>
  <c r="Q470" i="8" s="1"/>
  <c r="R470" i="8" s="1"/>
  <c r="S470" i="8" s="1"/>
  <c r="T470" i="8" s="1"/>
  <c r="U470" i="8" s="1"/>
  <c r="V470" i="8" s="1"/>
  <c r="W470" i="8" s="1"/>
  <c r="X470" i="8" s="1"/>
  <c r="Y470" i="8" s="1"/>
  <c r="Z470" i="8" s="1"/>
  <c r="AA470" i="8" s="1"/>
  <c r="AB470" i="8" s="1"/>
  <c r="AC470" i="8" s="1"/>
  <c r="AD470" i="8" s="1"/>
  <c r="AE470" i="8" s="1"/>
  <c r="AF470" i="8" s="1"/>
  <c r="AG470" i="8" s="1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D391" i="8"/>
  <c r="E391" i="8" s="1"/>
  <c r="F391" i="8" s="1"/>
  <c r="G391" i="8" s="1"/>
  <c r="H391" i="8" s="1"/>
  <c r="I391" i="8" s="1"/>
  <c r="J391" i="8" s="1"/>
  <c r="K391" i="8" s="1"/>
  <c r="L391" i="8" s="1"/>
  <c r="M391" i="8" s="1"/>
  <c r="N391" i="8" s="1"/>
  <c r="O391" i="8" s="1"/>
  <c r="P391" i="8" s="1"/>
  <c r="Q391" i="8" s="1"/>
  <c r="R391" i="8" s="1"/>
  <c r="S391" i="8" s="1"/>
  <c r="T391" i="8" s="1"/>
  <c r="U391" i="8" s="1"/>
  <c r="V391" i="8" s="1"/>
  <c r="W391" i="8" s="1"/>
  <c r="X391" i="8" s="1"/>
  <c r="Y391" i="8" s="1"/>
  <c r="Z391" i="8" s="1"/>
  <c r="AA391" i="8" s="1"/>
  <c r="AB391" i="8" s="1"/>
  <c r="AC391" i="8" s="1"/>
  <c r="AD391" i="8" s="1"/>
  <c r="AE391" i="8" s="1"/>
  <c r="AF391" i="8" s="1"/>
  <c r="AG391" i="8" s="1"/>
  <c r="D659" i="8"/>
  <c r="E659" i="8" s="1"/>
  <c r="F659" i="8" s="1"/>
  <c r="G659" i="8" s="1"/>
  <c r="H659" i="8" s="1"/>
  <c r="I659" i="8" s="1"/>
  <c r="J659" i="8" s="1"/>
  <c r="K659" i="8" s="1"/>
  <c r="L659" i="8" s="1"/>
  <c r="M659" i="8" s="1"/>
  <c r="N659" i="8" s="1"/>
  <c r="O659" i="8" s="1"/>
  <c r="P659" i="8" s="1"/>
  <c r="Q659" i="8" s="1"/>
  <c r="R659" i="8" s="1"/>
  <c r="S659" i="8" s="1"/>
  <c r="T659" i="8" s="1"/>
  <c r="U659" i="8" s="1"/>
  <c r="V659" i="8" s="1"/>
  <c r="W659" i="8" s="1"/>
  <c r="X659" i="8" s="1"/>
  <c r="Y659" i="8" s="1"/>
  <c r="Z659" i="8" s="1"/>
  <c r="AA659" i="8" s="1"/>
  <c r="AB659" i="8" s="1"/>
  <c r="AC659" i="8" s="1"/>
  <c r="AD659" i="8" s="1"/>
  <c r="AE659" i="8" s="1"/>
  <c r="AF659" i="8" s="1"/>
  <c r="AG659" i="8" s="1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D502" i="8"/>
  <c r="E502" i="8" s="1"/>
  <c r="F502" i="8" s="1"/>
  <c r="G502" i="8" s="1"/>
  <c r="H502" i="8" s="1"/>
  <c r="I502" i="8" s="1"/>
  <c r="J502" i="8" s="1"/>
  <c r="K502" i="8" s="1"/>
  <c r="L502" i="8" s="1"/>
  <c r="M502" i="8" s="1"/>
  <c r="N502" i="8" s="1"/>
  <c r="O502" i="8" s="1"/>
  <c r="P502" i="8" s="1"/>
  <c r="Q502" i="8" s="1"/>
  <c r="R502" i="8" s="1"/>
  <c r="S502" i="8" s="1"/>
  <c r="T502" i="8" s="1"/>
  <c r="U502" i="8" s="1"/>
  <c r="V502" i="8" s="1"/>
  <c r="W502" i="8" s="1"/>
  <c r="X502" i="8" s="1"/>
  <c r="Y502" i="8" s="1"/>
  <c r="Z502" i="8" s="1"/>
  <c r="AA502" i="8" s="1"/>
  <c r="AB502" i="8" s="1"/>
  <c r="AC502" i="8" s="1"/>
  <c r="AD502" i="8" s="1"/>
  <c r="AE502" i="8" s="1"/>
  <c r="AF502" i="8" s="1"/>
  <c r="AG502" i="8" s="1"/>
  <c r="D390" i="8"/>
  <c r="E390" i="8" s="1"/>
  <c r="F390" i="8" s="1"/>
  <c r="G390" i="8" s="1"/>
  <c r="H390" i="8" s="1"/>
  <c r="I390" i="8" s="1"/>
  <c r="J390" i="8" s="1"/>
  <c r="K390" i="8" s="1"/>
  <c r="L390" i="8" s="1"/>
  <c r="M390" i="8" s="1"/>
  <c r="N390" i="8" s="1"/>
  <c r="O390" i="8" s="1"/>
  <c r="P390" i="8" s="1"/>
  <c r="Q390" i="8" s="1"/>
  <c r="R390" i="8" s="1"/>
  <c r="S390" i="8" s="1"/>
  <c r="T390" i="8" s="1"/>
  <c r="U390" i="8" s="1"/>
  <c r="V390" i="8" s="1"/>
  <c r="W390" i="8" s="1"/>
  <c r="X390" i="8" s="1"/>
  <c r="Y390" i="8" s="1"/>
  <c r="Z390" i="8" s="1"/>
  <c r="AA390" i="8" s="1"/>
  <c r="AB390" i="8" s="1"/>
  <c r="AC390" i="8" s="1"/>
  <c r="AD390" i="8" s="1"/>
  <c r="AE390" i="8" s="1"/>
  <c r="AF390" i="8" s="1"/>
  <c r="AG390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AG198" i="8" s="1"/>
  <c r="D873" i="8"/>
  <c r="E873" i="8" s="1"/>
  <c r="F873" i="8" s="1"/>
  <c r="G873" i="8" s="1"/>
  <c r="H873" i="8" s="1"/>
  <c r="I873" i="8" s="1"/>
  <c r="J873" i="8" s="1"/>
  <c r="K873" i="8" s="1"/>
  <c r="L873" i="8" s="1"/>
  <c r="M873" i="8" s="1"/>
  <c r="N873" i="8" s="1"/>
  <c r="O873" i="8" s="1"/>
  <c r="P873" i="8" s="1"/>
  <c r="Q873" i="8" s="1"/>
  <c r="R873" i="8" s="1"/>
  <c r="S873" i="8" s="1"/>
  <c r="T873" i="8" s="1"/>
  <c r="U873" i="8" s="1"/>
  <c r="V873" i="8" s="1"/>
  <c r="W873" i="8" s="1"/>
  <c r="X873" i="8" s="1"/>
  <c r="Y873" i="8" s="1"/>
  <c r="Z873" i="8" s="1"/>
  <c r="AA873" i="8" s="1"/>
  <c r="AB873" i="8" s="1"/>
  <c r="AC873" i="8" s="1"/>
  <c r="AD873" i="8" s="1"/>
  <c r="AE873" i="8" s="1"/>
  <c r="AF873" i="8" s="1"/>
  <c r="AG873" i="8" s="1"/>
  <c r="D666" i="8"/>
  <c r="E666" i="8" s="1"/>
  <c r="F666" i="8" s="1"/>
  <c r="G666" i="8" s="1"/>
  <c r="H666" i="8" s="1"/>
  <c r="I666" i="8" s="1"/>
  <c r="J666" i="8" s="1"/>
  <c r="K666" i="8" s="1"/>
  <c r="L666" i="8" s="1"/>
  <c r="M666" i="8" s="1"/>
  <c r="N666" i="8" s="1"/>
  <c r="O666" i="8" s="1"/>
  <c r="P666" i="8" s="1"/>
  <c r="Q666" i="8" s="1"/>
  <c r="R666" i="8" s="1"/>
  <c r="S666" i="8" s="1"/>
  <c r="T666" i="8" s="1"/>
  <c r="U666" i="8" s="1"/>
  <c r="V666" i="8" s="1"/>
  <c r="W666" i="8" s="1"/>
  <c r="X666" i="8" s="1"/>
  <c r="Y666" i="8" s="1"/>
  <c r="Z666" i="8" s="1"/>
  <c r="AA666" i="8" s="1"/>
  <c r="AB666" i="8" s="1"/>
  <c r="AC666" i="8" s="1"/>
  <c r="AD666" i="8" s="1"/>
  <c r="AE666" i="8" s="1"/>
  <c r="AF666" i="8" s="1"/>
  <c r="AG666" i="8" s="1"/>
  <c r="D868" i="8"/>
  <c r="E868" i="8" s="1"/>
  <c r="F868" i="8" s="1"/>
  <c r="G868" i="8" s="1"/>
  <c r="H868" i="8" s="1"/>
  <c r="I868" i="8" s="1"/>
  <c r="J868" i="8" s="1"/>
  <c r="K868" i="8" s="1"/>
  <c r="L868" i="8" s="1"/>
  <c r="M868" i="8" s="1"/>
  <c r="N868" i="8" s="1"/>
  <c r="O868" i="8" s="1"/>
  <c r="P868" i="8" s="1"/>
  <c r="Q868" i="8" s="1"/>
  <c r="R868" i="8" s="1"/>
  <c r="S868" i="8" s="1"/>
  <c r="T868" i="8" s="1"/>
  <c r="U868" i="8" s="1"/>
  <c r="V868" i="8" s="1"/>
  <c r="W868" i="8" s="1"/>
  <c r="X868" i="8" s="1"/>
  <c r="Y868" i="8" s="1"/>
  <c r="Z868" i="8" s="1"/>
  <c r="AA868" i="8" s="1"/>
  <c r="AB868" i="8" s="1"/>
  <c r="AC868" i="8" s="1"/>
  <c r="AD868" i="8" s="1"/>
  <c r="AE868" i="8" s="1"/>
  <c r="AF868" i="8" s="1"/>
  <c r="AG868" i="8" s="1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D740" i="8"/>
  <c r="E740" i="8" s="1"/>
  <c r="F740" i="8" s="1"/>
  <c r="G740" i="8" s="1"/>
  <c r="H740" i="8" s="1"/>
  <c r="I740" i="8" s="1"/>
  <c r="J740" i="8" s="1"/>
  <c r="K740" i="8" s="1"/>
  <c r="L740" i="8" s="1"/>
  <c r="M740" i="8" s="1"/>
  <c r="N740" i="8" s="1"/>
  <c r="O740" i="8" s="1"/>
  <c r="P740" i="8" s="1"/>
  <c r="Q740" i="8" s="1"/>
  <c r="R740" i="8" s="1"/>
  <c r="S740" i="8" s="1"/>
  <c r="T740" i="8" s="1"/>
  <c r="U740" i="8" s="1"/>
  <c r="V740" i="8" s="1"/>
  <c r="W740" i="8" s="1"/>
  <c r="X740" i="8" s="1"/>
  <c r="Y740" i="8" s="1"/>
  <c r="Z740" i="8" s="1"/>
  <c r="AA740" i="8" s="1"/>
  <c r="AB740" i="8" s="1"/>
  <c r="AC740" i="8" s="1"/>
  <c r="AD740" i="8" s="1"/>
  <c r="AE740" i="8" s="1"/>
  <c r="AF740" i="8" s="1"/>
  <c r="AG740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AG159" i="8" s="1"/>
  <c r="D465" i="8"/>
  <c r="E465" i="8" s="1"/>
  <c r="F465" i="8" s="1"/>
  <c r="G465" i="8" s="1"/>
  <c r="H465" i="8" s="1"/>
  <c r="I465" i="8" s="1"/>
  <c r="J465" i="8" s="1"/>
  <c r="K465" i="8" s="1"/>
  <c r="L465" i="8" s="1"/>
  <c r="M465" i="8" s="1"/>
  <c r="N465" i="8" s="1"/>
  <c r="O465" i="8" s="1"/>
  <c r="P465" i="8" s="1"/>
  <c r="Q465" i="8" s="1"/>
  <c r="R465" i="8" s="1"/>
  <c r="S465" i="8" s="1"/>
  <c r="T465" i="8" s="1"/>
  <c r="U465" i="8" s="1"/>
  <c r="V465" i="8" s="1"/>
  <c r="W465" i="8" s="1"/>
  <c r="X465" i="8" s="1"/>
  <c r="Y465" i="8" s="1"/>
  <c r="Z465" i="8" s="1"/>
  <c r="AA465" i="8" s="1"/>
  <c r="AB465" i="8" s="1"/>
  <c r="AC465" i="8" s="1"/>
  <c r="AD465" i="8" s="1"/>
  <c r="AE465" i="8" s="1"/>
  <c r="AF465" i="8" s="1"/>
  <c r="AG465" i="8" s="1"/>
  <c r="D842" i="8"/>
  <c r="E842" i="8" s="1"/>
  <c r="F842" i="8" s="1"/>
  <c r="G842" i="8" s="1"/>
  <c r="H842" i="8" s="1"/>
  <c r="I842" i="8" s="1"/>
  <c r="J842" i="8" s="1"/>
  <c r="K842" i="8" s="1"/>
  <c r="L842" i="8" s="1"/>
  <c r="M842" i="8" s="1"/>
  <c r="N842" i="8" s="1"/>
  <c r="O842" i="8" s="1"/>
  <c r="P842" i="8" s="1"/>
  <c r="Q842" i="8" s="1"/>
  <c r="R842" i="8" s="1"/>
  <c r="S842" i="8" s="1"/>
  <c r="T842" i="8" s="1"/>
  <c r="U842" i="8" s="1"/>
  <c r="V842" i="8" s="1"/>
  <c r="W842" i="8" s="1"/>
  <c r="X842" i="8" s="1"/>
  <c r="Y842" i="8" s="1"/>
  <c r="Z842" i="8" s="1"/>
  <c r="AA842" i="8" s="1"/>
  <c r="AB842" i="8" s="1"/>
  <c r="AC842" i="8" s="1"/>
  <c r="AD842" i="8" s="1"/>
  <c r="AE842" i="8" s="1"/>
  <c r="AF842" i="8" s="1"/>
  <c r="AG842" i="8" s="1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AG190" i="8" s="1"/>
  <c r="D818" i="8"/>
  <c r="E818" i="8" s="1"/>
  <c r="F818" i="8" s="1"/>
  <c r="G818" i="8" s="1"/>
  <c r="H818" i="8" s="1"/>
  <c r="I818" i="8" s="1"/>
  <c r="J818" i="8" s="1"/>
  <c r="K818" i="8" s="1"/>
  <c r="L818" i="8" s="1"/>
  <c r="M818" i="8" s="1"/>
  <c r="N818" i="8" s="1"/>
  <c r="O818" i="8" s="1"/>
  <c r="P818" i="8" s="1"/>
  <c r="Q818" i="8" s="1"/>
  <c r="R818" i="8" s="1"/>
  <c r="S818" i="8" s="1"/>
  <c r="T818" i="8" s="1"/>
  <c r="U818" i="8" s="1"/>
  <c r="V818" i="8" s="1"/>
  <c r="W818" i="8" s="1"/>
  <c r="X818" i="8" s="1"/>
  <c r="Y818" i="8" s="1"/>
  <c r="Z818" i="8" s="1"/>
  <c r="AA818" i="8" s="1"/>
  <c r="AB818" i="8" s="1"/>
  <c r="AC818" i="8" s="1"/>
  <c r="AD818" i="8" s="1"/>
  <c r="AE818" i="8" s="1"/>
  <c r="AF818" i="8" s="1"/>
  <c r="AG818" i="8" s="1"/>
  <c r="D427" i="8"/>
  <c r="E427" i="8" s="1"/>
  <c r="F427" i="8" s="1"/>
  <c r="G427" i="8" s="1"/>
  <c r="H427" i="8" s="1"/>
  <c r="I427" i="8" s="1"/>
  <c r="J427" i="8" s="1"/>
  <c r="K427" i="8" s="1"/>
  <c r="L427" i="8" s="1"/>
  <c r="M427" i="8" s="1"/>
  <c r="N427" i="8" s="1"/>
  <c r="O427" i="8" s="1"/>
  <c r="P427" i="8" s="1"/>
  <c r="Q427" i="8" s="1"/>
  <c r="R427" i="8" s="1"/>
  <c r="S427" i="8" s="1"/>
  <c r="T427" i="8" s="1"/>
  <c r="U427" i="8" s="1"/>
  <c r="V427" i="8" s="1"/>
  <c r="W427" i="8" s="1"/>
  <c r="X427" i="8" s="1"/>
  <c r="Y427" i="8" s="1"/>
  <c r="Z427" i="8" s="1"/>
  <c r="AA427" i="8" s="1"/>
  <c r="AB427" i="8" s="1"/>
  <c r="AC427" i="8" s="1"/>
  <c r="AD427" i="8" s="1"/>
  <c r="AE427" i="8" s="1"/>
  <c r="AF427" i="8" s="1"/>
  <c r="AG427" i="8" s="1"/>
  <c r="D714" i="8"/>
  <c r="E714" i="8" s="1"/>
  <c r="F714" i="8" s="1"/>
  <c r="G714" i="8" s="1"/>
  <c r="H714" i="8" s="1"/>
  <c r="I714" i="8" s="1"/>
  <c r="J714" i="8" s="1"/>
  <c r="K714" i="8" s="1"/>
  <c r="L714" i="8" s="1"/>
  <c r="M714" i="8" s="1"/>
  <c r="N714" i="8" s="1"/>
  <c r="O714" i="8" s="1"/>
  <c r="P714" i="8" s="1"/>
  <c r="Q714" i="8" s="1"/>
  <c r="R714" i="8" s="1"/>
  <c r="S714" i="8" s="1"/>
  <c r="T714" i="8" s="1"/>
  <c r="U714" i="8" s="1"/>
  <c r="V714" i="8" s="1"/>
  <c r="W714" i="8" s="1"/>
  <c r="X714" i="8" s="1"/>
  <c r="Y714" i="8" s="1"/>
  <c r="Z714" i="8" s="1"/>
  <c r="AA714" i="8" s="1"/>
  <c r="AB714" i="8" s="1"/>
  <c r="AC714" i="8" s="1"/>
  <c r="AD714" i="8" s="1"/>
  <c r="AE714" i="8" s="1"/>
  <c r="AF714" i="8" s="1"/>
  <c r="AG714" i="8" s="1"/>
  <c r="D690" i="8"/>
  <c r="E690" i="8" s="1"/>
  <c r="F690" i="8" s="1"/>
  <c r="G690" i="8" s="1"/>
  <c r="H690" i="8" s="1"/>
  <c r="I690" i="8" s="1"/>
  <c r="J690" i="8" s="1"/>
  <c r="K690" i="8" s="1"/>
  <c r="L690" i="8" s="1"/>
  <c r="M690" i="8" s="1"/>
  <c r="N690" i="8" s="1"/>
  <c r="O690" i="8" s="1"/>
  <c r="P690" i="8" s="1"/>
  <c r="Q690" i="8" s="1"/>
  <c r="R690" i="8" s="1"/>
  <c r="S690" i="8" s="1"/>
  <c r="T690" i="8" s="1"/>
  <c r="U690" i="8" s="1"/>
  <c r="V690" i="8" s="1"/>
  <c r="W690" i="8" s="1"/>
  <c r="X690" i="8" s="1"/>
  <c r="Y690" i="8" s="1"/>
  <c r="Z690" i="8" s="1"/>
  <c r="AA690" i="8" s="1"/>
  <c r="AB690" i="8" s="1"/>
  <c r="AC690" i="8" s="1"/>
  <c r="AD690" i="8" s="1"/>
  <c r="AE690" i="8" s="1"/>
  <c r="AF690" i="8" s="1"/>
  <c r="AG690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AG155" i="8" s="1"/>
  <c r="D731" i="8"/>
  <c r="E731" i="8" s="1"/>
  <c r="F731" i="8" s="1"/>
  <c r="G731" i="8" s="1"/>
  <c r="H731" i="8" s="1"/>
  <c r="I731" i="8" s="1"/>
  <c r="J731" i="8" s="1"/>
  <c r="K731" i="8" s="1"/>
  <c r="L731" i="8" s="1"/>
  <c r="M731" i="8" s="1"/>
  <c r="N731" i="8" s="1"/>
  <c r="O731" i="8" s="1"/>
  <c r="P731" i="8" s="1"/>
  <c r="Q731" i="8" s="1"/>
  <c r="R731" i="8" s="1"/>
  <c r="S731" i="8" s="1"/>
  <c r="T731" i="8" s="1"/>
  <c r="U731" i="8" s="1"/>
  <c r="V731" i="8" s="1"/>
  <c r="W731" i="8" s="1"/>
  <c r="X731" i="8" s="1"/>
  <c r="Y731" i="8" s="1"/>
  <c r="Z731" i="8" s="1"/>
  <c r="AA731" i="8" s="1"/>
  <c r="AB731" i="8" s="1"/>
  <c r="AC731" i="8" s="1"/>
  <c r="AD731" i="8" s="1"/>
  <c r="AE731" i="8" s="1"/>
  <c r="AF731" i="8" s="1"/>
  <c r="AG731" i="8" s="1"/>
  <c r="D382" i="8"/>
  <c r="E382" i="8" s="1"/>
  <c r="F382" i="8" s="1"/>
  <c r="G382" i="8" s="1"/>
  <c r="H382" i="8" s="1"/>
  <c r="I382" i="8" s="1"/>
  <c r="J382" i="8" s="1"/>
  <c r="K382" i="8" s="1"/>
  <c r="L382" i="8" s="1"/>
  <c r="M382" i="8" s="1"/>
  <c r="N382" i="8" s="1"/>
  <c r="O382" i="8" s="1"/>
  <c r="P382" i="8" s="1"/>
  <c r="Q382" i="8" s="1"/>
  <c r="R382" i="8" s="1"/>
  <c r="S382" i="8" s="1"/>
  <c r="T382" i="8" s="1"/>
  <c r="U382" i="8" s="1"/>
  <c r="V382" i="8" s="1"/>
  <c r="W382" i="8" s="1"/>
  <c r="X382" i="8" s="1"/>
  <c r="Y382" i="8" s="1"/>
  <c r="Z382" i="8" s="1"/>
  <c r="AA382" i="8" s="1"/>
  <c r="AB382" i="8" s="1"/>
  <c r="AC382" i="8" s="1"/>
  <c r="AD382" i="8" s="1"/>
  <c r="AE382" i="8" s="1"/>
  <c r="AF382" i="8" s="1"/>
  <c r="AG382" i="8" s="1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D730" i="8"/>
  <c r="E730" i="8" s="1"/>
  <c r="F730" i="8" s="1"/>
  <c r="G730" i="8" s="1"/>
  <c r="H730" i="8" s="1"/>
  <c r="I730" i="8" s="1"/>
  <c r="J730" i="8" s="1"/>
  <c r="K730" i="8" s="1"/>
  <c r="L730" i="8" s="1"/>
  <c r="M730" i="8" s="1"/>
  <c r="N730" i="8" s="1"/>
  <c r="O730" i="8" s="1"/>
  <c r="P730" i="8" s="1"/>
  <c r="Q730" i="8" s="1"/>
  <c r="R730" i="8" s="1"/>
  <c r="S730" i="8" s="1"/>
  <c r="T730" i="8" s="1"/>
  <c r="U730" i="8" s="1"/>
  <c r="V730" i="8" s="1"/>
  <c r="W730" i="8" s="1"/>
  <c r="X730" i="8" s="1"/>
  <c r="Y730" i="8" s="1"/>
  <c r="Z730" i="8" s="1"/>
  <c r="AA730" i="8" s="1"/>
  <c r="AB730" i="8" s="1"/>
  <c r="AC730" i="8" s="1"/>
  <c r="AD730" i="8" s="1"/>
  <c r="AE730" i="8" s="1"/>
  <c r="AF730" i="8" s="1"/>
  <c r="AG730" i="8" s="1"/>
  <c r="D343" i="8"/>
  <c r="E343" i="8" s="1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AD343" i="8" s="1"/>
  <c r="AE343" i="8" s="1"/>
  <c r="AF343" i="8" s="1"/>
  <c r="AG343" i="8" s="1"/>
  <c r="D932" i="8"/>
  <c r="E932" i="8" s="1"/>
  <c r="F932" i="8" s="1"/>
  <c r="G932" i="8" s="1"/>
  <c r="H932" i="8" s="1"/>
  <c r="I932" i="8" s="1"/>
  <c r="J932" i="8" s="1"/>
  <c r="K932" i="8" s="1"/>
  <c r="L932" i="8" s="1"/>
  <c r="M932" i="8" s="1"/>
  <c r="N932" i="8" s="1"/>
  <c r="O932" i="8" s="1"/>
  <c r="P932" i="8" s="1"/>
  <c r="Q932" i="8" s="1"/>
  <c r="R932" i="8" s="1"/>
  <c r="S932" i="8" s="1"/>
  <c r="T932" i="8" s="1"/>
  <c r="U932" i="8" s="1"/>
  <c r="V932" i="8" s="1"/>
  <c r="W932" i="8" s="1"/>
  <c r="X932" i="8" s="1"/>
  <c r="Y932" i="8" s="1"/>
  <c r="Z932" i="8" s="1"/>
  <c r="AA932" i="8" s="1"/>
  <c r="AB932" i="8" s="1"/>
  <c r="AC932" i="8" s="1"/>
  <c r="AD932" i="8" s="1"/>
  <c r="AE932" i="8" s="1"/>
  <c r="AF932" i="8" s="1"/>
  <c r="AG932" i="8" s="1"/>
  <c r="D583" i="8"/>
  <c r="E583" i="8" s="1"/>
  <c r="F583" i="8" s="1"/>
  <c r="G583" i="8" s="1"/>
  <c r="H583" i="8" s="1"/>
  <c r="I583" i="8" s="1"/>
  <c r="J583" i="8" s="1"/>
  <c r="K583" i="8" s="1"/>
  <c r="L583" i="8" s="1"/>
  <c r="M583" i="8" s="1"/>
  <c r="N583" i="8" s="1"/>
  <c r="O583" i="8" s="1"/>
  <c r="P583" i="8" s="1"/>
  <c r="Q583" i="8" s="1"/>
  <c r="R583" i="8" s="1"/>
  <c r="S583" i="8" s="1"/>
  <c r="T583" i="8" s="1"/>
  <c r="U583" i="8" s="1"/>
  <c r="V583" i="8" s="1"/>
  <c r="W583" i="8" s="1"/>
  <c r="X583" i="8" s="1"/>
  <c r="Y583" i="8" s="1"/>
  <c r="Z583" i="8" s="1"/>
  <c r="AA583" i="8" s="1"/>
  <c r="AB583" i="8" s="1"/>
  <c r="AC583" i="8" s="1"/>
  <c r="AD583" i="8" s="1"/>
  <c r="AE583" i="8" s="1"/>
  <c r="AF583" i="8" s="1"/>
  <c r="AG583" i="8" s="1"/>
  <c r="D274" i="8"/>
  <c r="E274" i="8" s="1"/>
  <c r="F274" i="8" s="1"/>
  <c r="G274" i="8" s="1"/>
  <c r="H274" i="8" s="1"/>
  <c r="I274" i="8" s="1"/>
  <c r="J274" i="8" s="1"/>
  <c r="K274" i="8" s="1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D274" i="8" s="1"/>
  <c r="AE274" i="8" s="1"/>
  <c r="AF274" i="8" s="1"/>
  <c r="AG274" i="8" s="1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D738" i="8"/>
  <c r="E738" i="8" s="1"/>
  <c r="F738" i="8" s="1"/>
  <c r="G738" i="8" s="1"/>
  <c r="H738" i="8" s="1"/>
  <c r="I738" i="8" s="1"/>
  <c r="J738" i="8" s="1"/>
  <c r="K738" i="8" s="1"/>
  <c r="L738" i="8" s="1"/>
  <c r="M738" i="8" s="1"/>
  <c r="N738" i="8" s="1"/>
  <c r="O738" i="8" s="1"/>
  <c r="P738" i="8" s="1"/>
  <c r="Q738" i="8" s="1"/>
  <c r="R738" i="8" s="1"/>
  <c r="S738" i="8" s="1"/>
  <c r="T738" i="8" s="1"/>
  <c r="U738" i="8" s="1"/>
  <c r="V738" i="8" s="1"/>
  <c r="W738" i="8" s="1"/>
  <c r="X738" i="8" s="1"/>
  <c r="Y738" i="8" s="1"/>
  <c r="Z738" i="8" s="1"/>
  <c r="AA738" i="8" s="1"/>
  <c r="AB738" i="8" s="1"/>
  <c r="AC738" i="8" s="1"/>
  <c r="AD738" i="8" s="1"/>
  <c r="AE738" i="8" s="1"/>
  <c r="AF738" i="8" s="1"/>
  <c r="AG738" i="8" s="1"/>
  <c r="D406" i="8"/>
  <c r="E406" i="8" s="1"/>
  <c r="F406" i="8" s="1"/>
  <c r="G406" i="8" s="1"/>
  <c r="H406" i="8" s="1"/>
  <c r="I406" i="8" s="1"/>
  <c r="J406" i="8" s="1"/>
  <c r="K406" i="8" s="1"/>
  <c r="L406" i="8" s="1"/>
  <c r="M406" i="8" s="1"/>
  <c r="N406" i="8" s="1"/>
  <c r="O406" i="8" s="1"/>
  <c r="P406" i="8" s="1"/>
  <c r="Q406" i="8" s="1"/>
  <c r="R406" i="8" s="1"/>
  <c r="S406" i="8" s="1"/>
  <c r="T406" i="8" s="1"/>
  <c r="U406" i="8" s="1"/>
  <c r="V406" i="8" s="1"/>
  <c r="W406" i="8" s="1"/>
  <c r="X406" i="8" s="1"/>
  <c r="Y406" i="8" s="1"/>
  <c r="Z406" i="8" s="1"/>
  <c r="AA406" i="8" s="1"/>
  <c r="AB406" i="8" s="1"/>
  <c r="AC406" i="8" s="1"/>
  <c r="AD406" i="8" s="1"/>
  <c r="AE406" i="8" s="1"/>
  <c r="AF406" i="8" s="1"/>
  <c r="AG406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D384" i="8"/>
  <c r="E384" i="8" s="1"/>
  <c r="F384" i="8" s="1"/>
  <c r="G384" i="8" s="1"/>
  <c r="H384" i="8" s="1"/>
  <c r="I384" i="8" s="1"/>
  <c r="J384" i="8" s="1"/>
  <c r="K384" i="8" s="1"/>
  <c r="L384" i="8" s="1"/>
  <c r="M384" i="8" s="1"/>
  <c r="N384" i="8" s="1"/>
  <c r="O384" i="8" s="1"/>
  <c r="P384" i="8" s="1"/>
  <c r="Q384" i="8" s="1"/>
  <c r="R384" i="8" s="1"/>
  <c r="S384" i="8" s="1"/>
  <c r="T384" i="8" s="1"/>
  <c r="U384" i="8" s="1"/>
  <c r="V384" i="8" s="1"/>
  <c r="W384" i="8" s="1"/>
  <c r="X384" i="8" s="1"/>
  <c r="Y384" i="8" s="1"/>
  <c r="Z384" i="8" s="1"/>
  <c r="AA384" i="8" s="1"/>
  <c r="AB384" i="8" s="1"/>
  <c r="AC384" i="8" s="1"/>
  <c r="AD384" i="8" s="1"/>
  <c r="AE384" i="8" s="1"/>
  <c r="AF384" i="8" s="1"/>
  <c r="AG384" i="8" s="1"/>
  <c r="D866" i="8"/>
  <c r="E866" i="8" s="1"/>
  <c r="F866" i="8" s="1"/>
  <c r="G866" i="8" s="1"/>
  <c r="H866" i="8" s="1"/>
  <c r="I866" i="8" s="1"/>
  <c r="J866" i="8" s="1"/>
  <c r="K866" i="8" s="1"/>
  <c r="L866" i="8" s="1"/>
  <c r="M866" i="8" s="1"/>
  <c r="N866" i="8" s="1"/>
  <c r="O866" i="8" s="1"/>
  <c r="P866" i="8" s="1"/>
  <c r="Q866" i="8" s="1"/>
  <c r="R866" i="8" s="1"/>
  <c r="S866" i="8" s="1"/>
  <c r="T866" i="8" s="1"/>
  <c r="U866" i="8" s="1"/>
  <c r="V866" i="8" s="1"/>
  <c r="W866" i="8" s="1"/>
  <c r="X866" i="8" s="1"/>
  <c r="Y866" i="8" s="1"/>
  <c r="Z866" i="8" s="1"/>
  <c r="AA866" i="8" s="1"/>
  <c r="AB866" i="8" s="1"/>
  <c r="AC866" i="8" s="1"/>
  <c r="AD866" i="8" s="1"/>
  <c r="AE866" i="8" s="1"/>
  <c r="AF866" i="8" s="1"/>
  <c r="AG866" i="8" s="1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D608" i="8"/>
  <c r="E608" i="8" s="1"/>
  <c r="F608" i="8" s="1"/>
  <c r="G608" i="8" s="1"/>
  <c r="H608" i="8" s="1"/>
  <c r="I608" i="8" s="1"/>
  <c r="J608" i="8" s="1"/>
  <c r="K608" i="8" s="1"/>
  <c r="L608" i="8" s="1"/>
  <c r="M608" i="8" s="1"/>
  <c r="N608" i="8" s="1"/>
  <c r="O608" i="8" s="1"/>
  <c r="P608" i="8" s="1"/>
  <c r="Q608" i="8" s="1"/>
  <c r="R608" i="8" s="1"/>
  <c r="S608" i="8" s="1"/>
  <c r="T608" i="8" s="1"/>
  <c r="U608" i="8" s="1"/>
  <c r="V608" i="8" s="1"/>
  <c r="W608" i="8" s="1"/>
  <c r="X608" i="8" s="1"/>
  <c r="Y608" i="8" s="1"/>
  <c r="Z608" i="8" s="1"/>
  <c r="AA608" i="8" s="1"/>
  <c r="AB608" i="8" s="1"/>
  <c r="AC608" i="8" s="1"/>
  <c r="AD608" i="8" s="1"/>
  <c r="AE608" i="8" s="1"/>
  <c r="AF608" i="8" s="1"/>
  <c r="AG608" i="8" s="1"/>
  <c r="D215" i="8"/>
  <c r="E215" i="8" s="1"/>
  <c r="F215" i="8" s="1"/>
  <c r="G215" i="8" s="1"/>
  <c r="H215" i="8" s="1"/>
  <c r="I215" i="8" s="1"/>
  <c r="J215" i="8" s="1"/>
  <c r="K215" i="8" s="1"/>
  <c r="L215" i="8" s="1"/>
  <c r="M215" i="8" s="1"/>
  <c r="N215" i="8" s="1"/>
  <c r="O215" i="8" s="1"/>
  <c r="P215" i="8" s="1"/>
  <c r="Q215" i="8" s="1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D215" i="8" s="1"/>
  <c r="AE215" i="8" s="1"/>
  <c r="AF215" i="8" s="1"/>
  <c r="AG215" i="8" s="1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D264" i="8" s="1"/>
  <c r="AE264" i="8" s="1"/>
  <c r="AF264" i="8" s="1"/>
  <c r="AG264" i="8" s="1"/>
  <c r="D38" i="8"/>
  <c r="E38" i="8" s="1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Q214" i="8" s="1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D214" i="8" s="1"/>
  <c r="AE214" i="8" s="1"/>
  <c r="AF214" i="8" s="1"/>
  <c r="AG214" i="8" s="1"/>
  <c r="D763" i="8"/>
  <c r="E763" i="8" s="1"/>
  <c r="F763" i="8" s="1"/>
  <c r="G763" i="8" s="1"/>
  <c r="H763" i="8" s="1"/>
  <c r="I763" i="8" s="1"/>
  <c r="J763" i="8" s="1"/>
  <c r="K763" i="8" s="1"/>
  <c r="L763" i="8" s="1"/>
  <c r="M763" i="8" s="1"/>
  <c r="N763" i="8" s="1"/>
  <c r="O763" i="8" s="1"/>
  <c r="P763" i="8" s="1"/>
  <c r="Q763" i="8" s="1"/>
  <c r="R763" i="8" s="1"/>
  <c r="S763" i="8" s="1"/>
  <c r="T763" i="8" s="1"/>
  <c r="U763" i="8" s="1"/>
  <c r="V763" i="8" s="1"/>
  <c r="W763" i="8" s="1"/>
  <c r="X763" i="8" s="1"/>
  <c r="Y763" i="8" s="1"/>
  <c r="Z763" i="8" s="1"/>
  <c r="AA763" i="8" s="1"/>
  <c r="AB763" i="8" s="1"/>
  <c r="AC763" i="8" s="1"/>
  <c r="AD763" i="8" s="1"/>
  <c r="AE763" i="8" s="1"/>
  <c r="AF763" i="8" s="1"/>
  <c r="AG763" i="8" s="1"/>
  <c r="D254" i="8"/>
  <c r="E254" i="8" s="1"/>
  <c r="F254" i="8" s="1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Q254" i="8" s="1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D254" i="8" s="1"/>
  <c r="AE254" i="8" s="1"/>
  <c r="AF254" i="8" s="1"/>
  <c r="AG254" i="8" s="1"/>
  <c r="D890" i="8"/>
  <c r="E890" i="8" s="1"/>
  <c r="F890" i="8" s="1"/>
  <c r="G890" i="8" s="1"/>
  <c r="H890" i="8" s="1"/>
  <c r="I890" i="8" s="1"/>
  <c r="J890" i="8" s="1"/>
  <c r="K890" i="8" s="1"/>
  <c r="L890" i="8" s="1"/>
  <c r="M890" i="8" s="1"/>
  <c r="N890" i="8" s="1"/>
  <c r="O890" i="8" s="1"/>
  <c r="P890" i="8" s="1"/>
  <c r="Q890" i="8" s="1"/>
  <c r="R890" i="8" s="1"/>
  <c r="S890" i="8" s="1"/>
  <c r="T890" i="8" s="1"/>
  <c r="U890" i="8" s="1"/>
  <c r="V890" i="8" s="1"/>
  <c r="W890" i="8" s="1"/>
  <c r="X890" i="8" s="1"/>
  <c r="Y890" i="8" s="1"/>
  <c r="Z890" i="8" s="1"/>
  <c r="AA890" i="8" s="1"/>
  <c r="AB890" i="8" s="1"/>
  <c r="AC890" i="8" s="1"/>
  <c r="AD890" i="8" s="1"/>
  <c r="AE890" i="8" s="1"/>
  <c r="AF890" i="8" s="1"/>
  <c r="AG890" i="8" s="1"/>
  <c r="D575" i="8"/>
  <c r="E575" i="8" s="1"/>
  <c r="F575" i="8" s="1"/>
  <c r="G575" i="8" s="1"/>
  <c r="H575" i="8" s="1"/>
  <c r="I575" i="8" s="1"/>
  <c r="J575" i="8" s="1"/>
  <c r="K575" i="8" s="1"/>
  <c r="L575" i="8" s="1"/>
  <c r="M575" i="8" s="1"/>
  <c r="N575" i="8" s="1"/>
  <c r="O575" i="8" s="1"/>
  <c r="P575" i="8" s="1"/>
  <c r="Q575" i="8" s="1"/>
  <c r="R575" i="8" s="1"/>
  <c r="S575" i="8" s="1"/>
  <c r="T575" i="8" s="1"/>
  <c r="U575" i="8" s="1"/>
  <c r="V575" i="8" s="1"/>
  <c r="W575" i="8" s="1"/>
  <c r="X575" i="8" s="1"/>
  <c r="Y575" i="8" s="1"/>
  <c r="Z575" i="8" s="1"/>
  <c r="AA575" i="8" s="1"/>
  <c r="AB575" i="8" s="1"/>
  <c r="AC575" i="8" s="1"/>
  <c r="AD575" i="8" s="1"/>
  <c r="AE575" i="8" s="1"/>
  <c r="AF575" i="8" s="1"/>
  <c r="AG575" i="8" s="1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D319" i="8" s="1"/>
  <c r="AE319" i="8" s="1"/>
  <c r="AF319" i="8" s="1"/>
  <c r="AG319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D416" i="8"/>
  <c r="E416" i="8" s="1"/>
  <c r="F416" i="8" s="1"/>
  <c r="G416" i="8" s="1"/>
  <c r="H416" i="8" s="1"/>
  <c r="I416" i="8" s="1"/>
  <c r="J416" i="8" s="1"/>
  <c r="K416" i="8" s="1"/>
  <c r="L416" i="8" s="1"/>
  <c r="M416" i="8" s="1"/>
  <c r="N416" i="8" s="1"/>
  <c r="O416" i="8" s="1"/>
  <c r="P416" i="8" s="1"/>
  <c r="Q416" i="8" s="1"/>
  <c r="R416" i="8" s="1"/>
  <c r="S416" i="8" s="1"/>
  <c r="T416" i="8" s="1"/>
  <c r="U416" i="8" s="1"/>
  <c r="V416" i="8" s="1"/>
  <c r="W416" i="8" s="1"/>
  <c r="X416" i="8" s="1"/>
  <c r="Y416" i="8" s="1"/>
  <c r="Z416" i="8" s="1"/>
  <c r="AA416" i="8" s="1"/>
  <c r="AB416" i="8" s="1"/>
  <c r="AC416" i="8" s="1"/>
  <c r="AD416" i="8" s="1"/>
  <c r="AE416" i="8" s="1"/>
  <c r="AF416" i="8" s="1"/>
  <c r="AG416" i="8" s="1"/>
  <c r="D646" i="8"/>
  <c r="E646" i="8" s="1"/>
  <c r="F646" i="8" s="1"/>
  <c r="G646" i="8" s="1"/>
  <c r="H646" i="8" s="1"/>
  <c r="I646" i="8" s="1"/>
  <c r="J646" i="8" s="1"/>
  <c r="K646" i="8" s="1"/>
  <c r="L646" i="8" s="1"/>
  <c r="M646" i="8" s="1"/>
  <c r="N646" i="8" s="1"/>
  <c r="O646" i="8" s="1"/>
  <c r="P646" i="8" s="1"/>
  <c r="Q646" i="8" s="1"/>
  <c r="R646" i="8" s="1"/>
  <c r="S646" i="8" s="1"/>
  <c r="T646" i="8" s="1"/>
  <c r="U646" i="8" s="1"/>
  <c r="V646" i="8" s="1"/>
  <c r="W646" i="8" s="1"/>
  <c r="X646" i="8" s="1"/>
  <c r="Y646" i="8" s="1"/>
  <c r="Z646" i="8" s="1"/>
  <c r="AA646" i="8" s="1"/>
  <c r="AB646" i="8" s="1"/>
  <c r="AC646" i="8" s="1"/>
  <c r="AD646" i="8" s="1"/>
  <c r="AE646" i="8" s="1"/>
  <c r="AF646" i="8" s="1"/>
  <c r="AG646" i="8" s="1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AG166" i="8" s="1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D199" i="8" s="1"/>
  <c r="AE199" i="8" s="1"/>
  <c r="AF199" i="8" s="1"/>
  <c r="AG199" i="8" s="1"/>
  <c r="D724" i="8"/>
  <c r="E724" i="8" s="1"/>
  <c r="F724" i="8" s="1"/>
  <c r="G724" i="8" s="1"/>
  <c r="H724" i="8" s="1"/>
  <c r="I724" i="8" s="1"/>
  <c r="J724" i="8" s="1"/>
  <c r="K724" i="8" s="1"/>
  <c r="L724" i="8" s="1"/>
  <c r="M724" i="8" s="1"/>
  <c r="N724" i="8" s="1"/>
  <c r="O724" i="8" s="1"/>
  <c r="P724" i="8" s="1"/>
  <c r="Q724" i="8" s="1"/>
  <c r="R724" i="8" s="1"/>
  <c r="S724" i="8" s="1"/>
  <c r="T724" i="8" s="1"/>
  <c r="U724" i="8" s="1"/>
  <c r="V724" i="8" s="1"/>
  <c r="W724" i="8" s="1"/>
  <c r="X724" i="8" s="1"/>
  <c r="Y724" i="8" s="1"/>
  <c r="Z724" i="8" s="1"/>
  <c r="AA724" i="8" s="1"/>
  <c r="AB724" i="8" s="1"/>
  <c r="AC724" i="8" s="1"/>
  <c r="AD724" i="8" s="1"/>
  <c r="AE724" i="8" s="1"/>
  <c r="AF724" i="8" s="1"/>
  <c r="AG724" i="8" s="1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AG234" i="8" s="1"/>
  <c r="D851" i="8"/>
  <c r="E851" i="8" s="1"/>
  <c r="F851" i="8" s="1"/>
  <c r="G851" i="8" s="1"/>
  <c r="H851" i="8" s="1"/>
  <c r="I851" i="8" s="1"/>
  <c r="J851" i="8" s="1"/>
  <c r="K851" i="8" s="1"/>
  <c r="L851" i="8" s="1"/>
  <c r="M851" i="8" s="1"/>
  <c r="N851" i="8" s="1"/>
  <c r="O851" i="8" s="1"/>
  <c r="P851" i="8" s="1"/>
  <c r="Q851" i="8" s="1"/>
  <c r="R851" i="8" s="1"/>
  <c r="S851" i="8" s="1"/>
  <c r="T851" i="8" s="1"/>
  <c r="U851" i="8" s="1"/>
  <c r="V851" i="8" s="1"/>
  <c r="W851" i="8" s="1"/>
  <c r="X851" i="8" s="1"/>
  <c r="Y851" i="8" s="1"/>
  <c r="Z851" i="8" s="1"/>
  <c r="AA851" i="8" s="1"/>
  <c r="AB851" i="8" s="1"/>
  <c r="AC851" i="8" s="1"/>
  <c r="AD851" i="8" s="1"/>
  <c r="AE851" i="8" s="1"/>
  <c r="AF851" i="8" s="1"/>
  <c r="AG851" i="8" s="1"/>
  <c r="D555" i="8"/>
  <c r="E555" i="8" s="1"/>
  <c r="F555" i="8" s="1"/>
  <c r="G555" i="8" s="1"/>
  <c r="H555" i="8" s="1"/>
  <c r="I555" i="8" s="1"/>
  <c r="J555" i="8" s="1"/>
  <c r="K555" i="8" s="1"/>
  <c r="L555" i="8" s="1"/>
  <c r="M555" i="8" s="1"/>
  <c r="N555" i="8" s="1"/>
  <c r="O555" i="8" s="1"/>
  <c r="P555" i="8" s="1"/>
  <c r="Q555" i="8" s="1"/>
  <c r="R555" i="8" s="1"/>
  <c r="S555" i="8" s="1"/>
  <c r="T555" i="8" s="1"/>
  <c r="U555" i="8" s="1"/>
  <c r="V555" i="8" s="1"/>
  <c r="W555" i="8" s="1"/>
  <c r="X555" i="8" s="1"/>
  <c r="Y555" i="8" s="1"/>
  <c r="Z555" i="8" s="1"/>
  <c r="AA555" i="8" s="1"/>
  <c r="AB555" i="8" s="1"/>
  <c r="AC555" i="8" s="1"/>
  <c r="AD555" i="8" s="1"/>
  <c r="AE555" i="8" s="1"/>
  <c r="AF555" i="8" s="1"/>
  <c r="AG555" i="8" s="1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D299" i="8" s="1"/>
  <c r="AE299" i="8" s="1"/>
  <c r="AF299" i="8" s="1"/>
  <c r="AG299" i="8" s="1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D383" i="8"/>
  <c r="E383" i="8" s="1"/>
  <c r="F383" i="8" s="1"/>
  <c r="G383" i="8" s="1"/>
  <c r="H383" i="8" s="1"/>
  <c r="I383" i="8" s="1"/>
  <c r="J383" i="8" s="1"/>
  <c r="K383" i="8" s="1"/>
  <c r="L383" i="8" s="1"/>
  <c r="M383" i="8" s="1"/>
  <c r="N383" i="8" s="1"/>
  <c r="O383" i="8" s="1"/>
  <c r="P383" i="8" s="1"/>
  <c r="Q383" i="8" s="1"/>
  <c r="R383" i="8" s="1"/>
  <c r="S383" i="8" s="1"/>
  <c r="T383" i="8" s="1"/>
  <c r="U383" i="8" s="1"/>
  <c r="V383" i="8" s="1"/>
  <c r="W383" i="8" s="1"/>
  <c r="X383" i="8" s="1"/>
  <c r="Y383" i="8" s="1"/>
  <c r="Z383" i="8" s="1"/>
  <c r="AA383" i="8" s="1"/>
  <c r="AB383" i="8" s="1"/>
  <c r="AC383" i="8" s="1"/>
  <c r="AD383" i="8" s="1"/>
  <c r="AE383" i="8" s="1"/>
  <c r="AF383" i="8" s="1"/>
  <c r="AG383" i="8" s="1"/>
  <c r="D582" i="8"/>
  <c r="E582" i="8" s="1"/>
  <c r="F582" i="8" s="1"/>
  <c r="G582" i="8" s="1"/>
  <c r="H582" i="8" s="1"/>
  <c r="I582" i="8" s="1"/>
  <c r="J582" i="8" s="1"/>
  <c r="K582" i="8" s="1"/>
  <c r="L582" i="8" s="1"/>
  <c r="M582" i="8" s="1"/>
  <c r="N582" i="8" s="1"/>
  <c r="O582" i="8" s="1"/>
  <c r="P582" i="8" s="1"/>
  <c r="Q582" i="8" s="1"/>
  <c r="R582" i="8" s="1"/>
  <c r="S582" i="8" s="1"/>
  <c r="T582" i="8" s="1"/>
  <c r="U582" i="8" s="1"/>
  <c r="V582" i="8" s="1"/>
  <c r="W582" i="8" s="1"/>
  <c r="X582" i="8" s="1"/>
  <c r="Y582" i="8" s="1"/>
  <c r="Z582" i="8" s="1"/>
  <c r="AA582" i="8" s="1"/>
  <c r="AB582" i="8" s="1"/>
  <c r="AC582" i="8" s="1"/>
  <c r="AD582" i="8" s="1"/>
  <c r="AE582" i="8" s="1"/>
  <c r="AF582" i="8" s="1"/>
  <c r="AG582" i="8" s="1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D543" i="8"/>
  <c r="E543" i="8" s="1"/>
  <c r="F543" i="8" s="1"/>
  <c r="G543" i="8" s="1"/>
  <c r="H543" i="8" s="1"/>
  <c r="I543" i="8" s="1"/>
  <c r="J543" i="8" s="1"/>
  <c r="K543" i="8" s="1"/>
  <c r="L543" i="8" s="1"/>
  <c r="M543" i="8" s="1"/>
  <c r="N543" i="8" s="1"/>
  <c r="O543" i="8" s="1"/>
  <c r="P543" i="8" s="1"/>
  <c r="Q543" i="8" s="1"/>
  <c r="R543" i="8" s="1"/>
  <c r="S543" i="8" s="1"/>
  <c r="T543" i="8" s="1"/>
  <c r="U543" i="8" s="1"/>
  <c r="V543" i="8" s="1"/>
  <c r="W543" i="8" s="1"/>
  <c r="X543" i="8" s="1"/>
  <c r="Y543" i="8" s="1"/>
  <c r="Z543" i="8" s="1"/>
  <c r="AA543" i="8" s="1"/>
  <c r="AB543" i="8" s="1"/>
  <c r="AC543" i="8" s="1"/>
  <c r="AD543" i="8" s="1"/>
  <c r="AE543" i="8" s="1"/>
  <c r="AF543" i="8" s="1"/>
  <c r="AG543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D787" i="8"/>
  <c r="E787" i="8" s="1"/>
  <c r="F787" i="8" s="1"/>
  <c r="G787" i="8" s="1"/>
  <c r="H787" i="8" s="1"/>
  <c r="I787" i="8" s="1"/>
  <c r="J787" i="8" s="1"/>
  <c r="K787" i="8" s="1"/>
  <c r="L787" i="8" s="1"/>
  <c r="M787" i="8" s="1"/>
  <c r="N787" i="8" s="1"/>
  <c r="O787" i="8" s="1"/>
  <c r="P787" i="8" s="1"/>
  <c r="Q787" i="8" s="1"/>
  <c r="R787" i="8" s="1"/>
  <c r="S787" i="8" s="1"/>
  <c r="T787" i="8" s="1"/>
  <c r="U787" i="8" s="1"/>
  <c r="V787" i="8" s="1"/>
  <c r="W787" i="8" s="1"/>
  <c r="X787" i="8" s="1"/>
  <c r="Y787" i="8" s="1"/>
  <c r="Z787" i="8" s="1"/>
  <c r="AA787" i="8" s="1"/>
  <c r="AB787" i="8" s="1"/>
  <c r="AC787" i="8" s="1"/>
  <c r="AD787" i="8" s="1"/>
  <c r="AE787" i="8" s="1"/>
  <c r="AF787" i="8" s="1"/>
  <c r="AG787" i="8" s="1"/>
  <c r="D471" i="8"/>
  <c r="E471" i="8" s="1"/>
  <c r="F471" i="8" s="1"/>
  <c r="G471" i="8" s="1"/>
  <c r="H471" i="8" s="1"/>
  <c r="I471" i="8" s="1"/>
  <c r="J471" i="8" s="1"/>
  <c r="K471" i="8" s="1"/>
  <c r="L471" i="8" s="1"/>
  <c r="M471" i="8" s="1"/>
  <c r="N471" i="8" s="1"/>
  <c r="O471" i="8" s="1"/>
  <c r="P471" i="8" s="1"/>
  <c r="Q471" i="8" s="1"/>
  <c r="R471" i="8" s="1"/>
  <c r="S471" i="8" s="1"/>
  <c r="T471" i="8" s="1"/>
  <c r="U471" i="8" s="1"/>
  <c r="V471" i="8" s="1"/>
  <c r="W471" i="8" s="1"/>
  <c r="X471" i="8" s="1"/>
  <c r="Y471" i="8" s="1"/>
  <c r="Z471" i="8" s="1"/>
  <c r="AA471" i="8" s="1"/>
  <c r="AB471" i="8" s="1"/>
  <c r="AC471" i="8" s="1"/>
  <c r="AD471" i="8" s="1"/>
  <c r="AE471" i="8" s="1"/>
  <c r="AF471" i="8" s="1"/>
  <c r="AG471" i="8" s="1"/>
  <c r="D266" i="8"/>
  <c r="E266" i="8" s="1"/>
  <c r="F266" i="8" s="1"/>
  <c r="G266" i="8" s="1"/>
  <c r="H266" i="8" s="1"/>
  <c r="I266" i="8" s="1"/>
  <c r="J266" i="8" s="1"/>
  <c r="K266" i="8" s="1"/>
  <c r="L266" i="8" s="1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Q246" i="8" s="1"/>
  <c r="R246" i="8" s="1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D246" i="8" s="1"/>
  <c r="AE246" i="8" s="1"/>
  <c r="AF246" i="8" s="1"/>
  <c r="AG246" i="8" s="1"/>
  <c r="D486" i="8"/>
  <c r="E486" i="8" s="1"/>
  <c r="F486" i="8" s="1"/>
  <c r="G486" i="8" s="1"/>
  <c r="H486" i="8" s="1"/>
  <c r="I486" i="8" s="1"/>
  <c r="J486" i="8" s="1"/>
  <c r="K486" i="8" s="1"/>
  <c r="L486" i="8" s="1"/>
  <c r="M486" i="8" s="1"/>
  <c r="N486" i="8" s="1"/>
  <c r="O486" i="8" s="1"/>
  <c r="P486" i="8" s="1"/>
  <c r="Q486" i="8" s="1"/>
  <c r="R486" i="8" s="1"/>
  <c r="S486" i="8" s="1"/>
  <c r="T486" i="8" s="1"/>
  <c r="U486" i="8" s="1"/>
  <c r="V486" i="8" s="1"/>
  <c r="W486" i="8" s="1"/>
  <c r="X486" i="8" s="1"/>
  <c r="Y486" i="8" s="1"/>
  <c r="Z486" i="8" s="1"/>
  <c r="AA486" i="8" s="1"/>
  <c r="AB486" i="8" s="1"/>
  <c r="AC486" i="8" s="1"/>
  <c r="AD486" i="8" s="1"/>
  <c r="AE486" i="8" s="1"/>
  <c r="AF486" i="8" s="1"/>
  <c r="AG486" i="8" s="1"/>
  <c r="D614" i="8"/>
  <c r="E614" i="8" s="1"/>
  <c r="F614" i="8" s="1"/>
  <c r="G614" i="8" s="1"/>
  <c r="H614" i="8" s="1"/>
  <c r="I614" i="8" s="1"/>
  <c r="J614" i="8" s="1"/>
  <c r="K614" i="8" s="1"/>
  <c r="L614" i="8" s="1"/>
  <c r="M614" i="8" s="1"/>
  <c r="N614" i="8" s="1"/>
  <c r="O614" i="8" s="1"/>
  <c r="P614" i="8" s="1"/>
  <c r="Q614" i="8" s="1"/>
  <c r="R614" i="8" s="1"/>
  <c r="S614" i="8" s="1"/>
  <c r="T614" i="8" s="1"/>
  <c r="U614" i="8" s="1"/>
  <c r="V614" i="8" s="1"/>
  <c r="W614" i="8" s="1"/>
  <c r="X614" i="8" s="1"/>
  <c r="Y614" i="8" s="1"/>
  <c r="Z614" i="8" s="1"/>
  <c r="AA614" i="8" s="1"/>
  <c r="AB614" i="8" s="1"/>
  <c r="AC614" i="8" s="1"/>
  <c r="AD614" i="8" s="1"/>
  <c r="AE614" i="8" s="1"/>
  <c r="AF614" i="8" s="1"/>
  <c r="AG614" i="8" s="1"/>
  <c r="D660" i="8"/>
  <c r="E660" i="8" s="1"/>
  <c r="F660" i="8" s="1"/>
  <c r="G660" i="8" s="1"/>
  <c r="H660" i="8" s="1"/>
  <c r="I660" i="8" s="1"/>
  <c r="J660" i="8" s="1"/>
  <c r="K660" i="8" s="1"/>
  <c r="L660" i="8" s="1"/>
  <c r="M660" i="8" s="1"/>
  <c r="N660" i="8" s="1"/>
  <c r="O660" i="8" s="1"/>
  <c r="P660" i="8" s="1"/>
  <c r="Q660" i="8" s="1"/>
  <c r="R660" i="8" s="1"/>
  <c r="S660" i="8" s="1"/>
  <c r="T660" i="8" s="1"/>
  <c r="U660" i="8" s="1"/>
  <c r="V660" i="8" s="1"/>
  <c r="W660" i="8" s="1"/>
  <c r="X660" i="8" s="1"/>
  <c r="Y660" i="8" s="1"/>
  <c r="Z660" i="8" s="1"/>
  <c r="AA660" i="8" s="1"/>
  <c r="AB660" i="8" s="1"/>
  <c r="AC660" i="8" s="1"/>
  <c r="AD660" i="8" s="1"/>
  <c r="AE660" i="8" s="1"/>
  <c r="AF660" i="8" s="1"/>
  <c r="AG660" i="8" s="1"/>
  <c r="D320" i="8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D762" i="8"/>
  <c r="E762" i="8" s="1"/>
  <c r="F762" i="8" s="1"/>
  <c r="G762" i="8" s="1"/>
  <c r="H762" i="8" s="1"/>
  <c r="I762" i="8" s="1"/>
  <c r="J762" i="8" s="1"/>
  <c r="K762" i="8" s="1"/>
  <c r="L762" i="8" s="1"/>
  <c r="M762" i="8" s="1"/>
  <c r="N762" i="8" s="1"/>
  <c r="O762" i="8" s="1"/>
  <c r="P762" i="8" s="1"/>
  <c r="Q762" i="8" s="1"/>
  <c r="R762" i="8" s="1"/>
  <c r="S762" i="8" s="1"/>
  <c r="T762" i="8" s="1"/>
  <c r="U762" i="8" s="1"/>
  <c r="V762" i="8" s="1"/>
  <c r="W762" i="8" s="1"/>
  <c r="X762" i="8" s="1"/>
  <c r="Y762" i="8" s="1"/>
  <c r="Z762" i="8" s="1"/>
  <c r="AA762" i="8" s="1"/>
  <c r="AB762" i="8" s="1"/>
  <c r="AC762" i="8" s="1"/>
  <c r="AD762" i="8" s="1"/>
  <c r="AE762" i="8" s="1"/>
  <c r="AF762" i="8" s="1"/>
  <c r="AG762" i="8" s="1"/>
  <c r="D542" i="8"/>
  <c r="E542" i="8" s="1"/>
  <c r="F542" i="8" s="1"/>
  <c r="G542" i="8" s="1"/>
  <c r="H542" i="8" s="1"/>
  <c r="I542" i="8" s="1"/>
  <c r="J542" i="8" s="1"/>
  <c r="K542" i="8" s="1"/>
  <c r="L542" i="8" s="1"/>
  <c r="M542" i="8" s="1"/>
  <c r="N542" i="8" s="1"/>
  <c r="O542" i="8" s="1"/>
  <c r="P542" i="8" s="1"/>
  <c r="Q542" i="8" s="1"/>
  <c r="R542" i="8" s="1"/>
  <c r="S542" i="8" s="1"/>
  <c r="T542" i="8" s="1"/>
  <c r="U542" i="8" s="1"/>
  <c r="V542" i="8" s="1"/>
  <c r="W542" i="8" s="1"/>
  <c r="X542" i="8" s="1"/>
  <c r="Y542" i="8" s="1"/>
  <c r="Z542" i="8" s="1"/>
  <c r="AA542" i="8" s="1"/>
  <c r="AB542" i="8" s="1"/>
  <c r="AC542" i="8" s="1"/>
  <c r="AD542" i="8" s="1"/>
  <c r="AE542" i="8" s="1"/>
  <c r="AF542" i="8" s="1"/>
  <c r="AG542" i="8" s="1"/>
  <c r="D370" i="8"/>
  <c r="E370" i="8" s="1"/>
  <c r="F370" i="8" s="1"/>
  <c r="G370" i="8" s="1"/>
  <c r="H370" i="8" s="1"/>
  <c r="I370" i="8" s="1"/>
  <c r="J370" i="8" s="1"/>
  <c r="K370" i="8" s="1"/>
  <c r="L370" i="8" s="1"/>
  <c r="M370" i="8" s="1"/>
  <c r="N370" i="8" s="1"/>
  <c r="O370" i="8" s="1"/>
  <c r="P370" i="8" s="1"/>
  <c r="Q370" i="8" s="1"/>
  <c r="R370" i="8" s="1"/>
  <c r="S370" i="8" s="1"/>
  <c r="T370" i="8" s="1"/>
  <c r="U370" i="8" s="1"/>
  <c r="V370" i="8" s="1"/>
  <c r="W370" i="8" s="1"/>
  <c r="X370" i="8" s="1"/>
  <c r="Y370" i="8" s="1"/>
  <c r="Z370" i="8" s="1"/>
  <c r="AA370" i="8" s="1"/>
  <c r="AB370" i="8" s="1"/>
  <c r="AC370" i="8" s="1"/>
  <c r="AD370" i="8" s="1"/>
  <c r="AE370" i="8" s="1"/>
  <c r="AF370" i="8" s="1"/>
  <c r="AG370" i="8" s="1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D200" i="8" s="1"/>
  <c r="AE200" i="8" s="1"/>
  <c r="AF200" i="8" s="1"/>
  <c r="AG200" i="8" s="1"/>
  <c r="D639" i="8"/>
  <c r="E639" i="8" s="1"/>
  <c r="F639" i="8" s="1"/>
  <c r="G639" i="8" s="1"/>
  <c r="H639" i="8" s="1"/>
  <c r="I639" i="8" s="1"/>
  <c r="J639" i="8" s="1"/>
  <c r="K639" i="8" s="1"/>
  <c r="L639" i="8" s="1"/>
  <c r="M639" i="8" s="1"/>
  <c r="N639" i="8" s="1"/>
  <c r="O639" i="8" s="1"/>
  <c r="P639" i="8" s="1"/>
  <c r="Q639" i="8" s="1"/>
  <c r="R639" i="8" s="1"/>
  <c r="S639" i="8" s="1"/>
  <c r="T639" i="8" s="1"/>
  <c r="U639" i="8" s="1"/>
  <c r="V639" i="8" s="1"/>
  <c r="W639" i="8" s="1"/>
  <c r="X639" i="8" s="1"/>
  <c r="Y639" i="8" s="1"/>
  <c r="Z639" i="8" s="1"/>
  <c r="AA639" i="8" s="1"/>
  <c r="AB639" i="8" s="1"/>
  <c r="AC639" i="8" s="1"/>
  <c r="AD639" i="8" s="1"/>
  <c r="AE639" i="8" s="1"/>
  <c r="AF639" i="8" s="1"/>
  <c r="AG639" i="8" s="1"/>
  <c r="D350" i="8"/>
  <c r="E350" i="8" s="1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D350" i="8" s="1"/>
  <c r="AE350" i="8" s="1"/>
  <c r="AF350" i="8" s="1"/>
  <c r="AG350" i="8" s="1"/>
  <c r="D23" i="8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D230" i="8" s="1"/>
  <c r="AE230" i="8" s="1"/>
  <c r="AF230" i="8" s="1"/>
  <c r="AG230" i="8" s="1"/>
  <c r="D518" i="8"/>
  <c r="E518" i="8" s="1"/>
  <c r="F518" i="8" s="1"/>
  <c r="G518" i="8" s="1"/>
  <c r="H518" i="8" s="1"/>
  <c r="I518" i="8" s="1"/>
  <c r="J518" i="8" s="1"/>
  <c r="K518" i="8" s="1"/>
  <c r="L518" i="8" s="1"/>
  <c r="M518" i="8" s="1"/>
  <c r="N518" i="8" s="1"/>
  <c r="O518" i="8" s="1"/>
  <c r="P518" i="8" s="1"/>
  <c r="Q518" i="8" s="1"/>
  <c r="R518" i="8" s="1"/>
  <c r="S518" i="8" s="1"/>
  <c r="T518" i="8" s="1"/>
  <c r="U518" i="8" s="1"/>
  <c r="V518" i="8" s="1"/>
  <c r="W518" i="8" s="1"/>
  <c r="X518" i="8" s="1"/>
  <c r="Y518" i="8" s="1"/>
  <c r="Z518" i="8" s="1"/>
  <c r="AA518" i="8" s="1"/>
  <c r="AB518" i="8" s="1"/>
  <c r="AC518" i="8" s="1"/>
  <c r="AD518" i="8" s="1"/>
  <c r="AE518" i="8" s="1"/>
  <c r="AF518" i="8" s="1"/>
  <c r="AG518" i="8" s="1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D627" i="8"/>
  <c r="E627" i="8" s="1"/>
  <c r="F627" i="8" s="1"/>
  <c r="G627" i="8" s="1"/>
  <c r="H627" i="8" s="1"/>
  <c r="I627" i="8" s="1"/>
  <c r="J627" i="8" s="1"/>
  <c r="K627" i="8" s="1"/>
  <c r="L627" i="8" s="1"/>
  <c r="M627" i="8" s="1"/>
  <c r="N627" i="8" s="1"/>
  <c r="O627" i="8" s="1"/>
  <c r="P627" i="8" s="1"/>
  <c r="Q627" i="8" s="1"/>
  <c r="R627" i="8" s="1"/>
  <c r="S627" i="8" s="1"/>
  <c r="T627" i="8" s="1"/>
  <c r="U627" i="8" s="1"/>
  <c r="V627" i="8" s="1"/>
  <c r="W627" i="8" s="1"/>
  <c r="X627" i="8" s="1"/>
  <c r="Y627" i="8" s="1"/>
  <c r="Z627" i="8" s="1"/>
  <c r="AA627" i="8" s="1"/>
  <c r="AB627" i="8" s="1"/>
  <c r="AC627" i="8" s="1"/>
  <c r="AD627" i="8" s="1"/>
  <c r="AE627" i="8" s="1"/>
  <c r="AF627" i="8" s="1"/>
  <c r="AG627" i="8" s="1"/>
  <c r="D287" i="8"/>
  <c r="E287" i="8" s="1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Q287" i="8" s="1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D287" i="8" s="1"/>
  <c r="AE287" i="8" s="1"/>
  <c r="AF287" i="8" s="1"/>
  <c r="AG287" i="8" s="1"/>
  <c r="D979" i="8"/>
  <c r="E979" i="8" s="1"/>
  <c r="F979" i="8" s="1"/>
  <c r="G979" i="8" s="1"/>
  <c r="H979" i="8" s="1"/>
  <c r="I979" i="8" s="1"/>
  <c r="J979" i="8" s="1"/>
  <c r="K979" i="8" s="1"/>
  <c r="L979" i="8" s="1"/>
  <c r="M979" i="8" s="1"/>
  <c r="N979" i="8" s="1"/>
  <c r="O979" i="8" s="1"/>
  <c r="P979" i="8" s="1"/>
  <c r="Q979" i="8" s="1"/>
  <c r="R979" i="8" s="1"/>
  <c r="S979" i="8" s="1"/>
  <c r="T979" i="8" s="1"/>
  <c r="U979" i="8" s="1"/>
  <c r="V979" i="8" s="1"/>
  <c r="W979" i="8" s="1"/>
  <c r="X979" i="8" s="1"/>
  <c r="Y979" i="8" s="1"/>
  <c r="Z979" i="8" s="1"/>
  <c r="AA979" i="8" s="1"/>
  <c r="AB979" i="8" s="1"/>
  <c r="AC979" i="8" s="1"/>
  <c r="AD979" i="8" s="1"/>
  <c r="AE979" i="8" s="1"/>
  <c r="AF979" i="8" s="1"/>
  <c r="AG979" i="8" s="1"/>
  <c r="D723" i="8"/>
  <c r="E723" i="8" s="1"/>
  <c r="F723" i="8" s="1"/>
  <c r="G723" i="8" s="1"/>
  <c r="H723" i="8" s="1"/>
  <c r="I723" i="8" s="1"/>
  <c r="J723" i="8" s="1"/>
  <c r="K723" i="8" s="1"/>
  <c r="L723" i="8" s="1"/>
  <c r="M723" i="8" s="1"/>
  <c r="N723" i="8" s="1"/>
  <c r="O723" i="8" s="1"/>
  <c r="P723" i="8" s="1"/>
  <c r="Q723" i="8" s="1"/>
  <c r="R723" i="8" s="1"/>
  <c r="S723" i="8" s="1"/>
  <c r="T723" i="8" s="1"/>
  <c r="U723" i="8" s="1"/>
  <c r="V723" i="8" s="1"/>
  <c r="W723" i="8" s="1"/>
  <c r="X723" i="8" s="1"/>
  <c r="Y723" i="8" s="1"/>
  <c r="Z723" i="8" s="1"/>
  <c r="AA723" i="8" s="1"/>
  <c r="AB723" i="8" s="1"/>
  <c r="AC723" i="8" s="1"/>
  <c r="AD723" i="8" s="1"/>
  <c r="AE723" i="8" s="1"/>
  <c r="AF723" i="8" s="1"/>
  <c r="AG723" i="8" s="1"/>
  <c r="D522" i="8"/>
  <c r="E522" i="8" s="1"/>
  <c r="F522" i="8" s="1"/>
  <c r="G522" i="8" s="1"/>
  <c r="H522" i="8" s="1"/>
  <c r="I522" i="8" s="1"/>
  <c r="J522" i="8" s="1"/>
  <c r="K522" i="8" s="1"/>
  <c r="L522" i="8" s="1"/>
  <c r="M522" i="8" s="1"/>
  <c r="N522" i="8" s="1"/>
  <c r="O522" i="8" s="1"/>
  <c r="P522" i="8" s="1"/>
  <c r="Q522" i="8" s="1"/>
  <c r="R522" i="8" s="1"/>
  <c r="S522" i="8" s="1"/>
  <c r="T522" i="8" s="1"/>
  <c r="U522" i="8" s="1"/>
  <c r="V522" i="8" s="1"/>
  <c r="W522" i="8" s="1"/>
  <c r="X522" i="8" s="1"/>
  <c r="Y522" i="8" s="1"/>
  <c r="Z522" i="8" s="1"/>
  <c r="AA522" i="8" s="1"/>
  <c r="AB522" i="8" s="1"/>
  <c r="AC522" i="8" s="1"/>
  <c r="AD522" i="8" s="1"/>
  <c r="AE522" i="8" s="1"/>
  <c r="AF522" i="8" s="1"/>
  <c r="AG522" i="8" s="1"/>
  <c r="D352" i="8"/>
  <c r="E352" i="8" s="1"/>
  <c r="F352" i="8" s="1"/>
  <c r="G352" i="8" s="1"/>
  <c r="H352" i="8" s="1"/>
  <c r="I352" i="8" s="1"/>
  <c r="J352" i="8" s="1"/>
  <c r="K352" i="8" s="1"/>
  <c r="L352" i="8" s="1"/>
  <c r="M352" i="8" s="1"/>
  <c r="N352" i="8" s="1"/>
  <c r="O352" i="8" s="1"/>
  <c r="P352" i="8" s="1"/>
  <c r="Q352" i="8" s="1"/>
  <c r="R352" i="8" s="1"/>
  <c r="S352" i="8" s="1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D352" i="8" s="1"/>
  <c r="AE352" i="8" s="1"/>
  <c r="AF352" i="8" s="1"/>
  <c r="AG352" i="8" s="1"/>
  <c r="D182" i="8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AG182" i="8" s="1"/>
  <c r="D606" i="8"/>
  <c r="E606" i="8" s="1"/>
  <c r="F606" i="8" s="1"/>
  <c r="G606" i="8" s="1"/>
  <c r="H606" i="8" s="1"/>
  <c r="I606" i="8" s="1"/>
  <c r="J606" i="8" s="1"/>
  <c r="K606" i="8" s="1"/>
  <c r="L606" i="8" s="1"/>
  <c r="M606" i="8" s="1"/>
  <c r="N606" i="8" s="1"/>
  <c r="O606" i="8" s="1"/>
  <c r="P606" i="8" s="1"/>
  <c r="Q606" i="8" s="1"/>
  <c r="R606" i="8" s="1"/>
  <c r="S606" i="8" s="1"/>
  <c r="T606" i="8" s="1"/>
  <c r="U606" i="8" s="1"/>
  <c r="V606" i="8" s="1"/>
  <c r="W606" i="8" s="1"/>
  <c r="X606" i="8" s="1"/>
  <c r="Y606" i="8" s="1"/>
  <c r="Z606" i="8" s="1"/>
  <c r="AA606" i="8" s="1"/>
  <c r="AB606" i="8" s="1"/>
  <c r="AC606" i="8" s="1"/>
  <c r="AD606" i="8" s="1"/>
  <c r="AE606" i="8" s="1"/>
  <c r="AF606" i="8" s="1"/>
  <c r="AG606" i="8" s="1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D279" i="8" s="1"/>
  <c r="AE279" i="8" s="1"/>
  <c r="AF279" i="8" s="1"/>
  <c r="AG279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D454" i="8"/>
  <c r="E454" i="8" s="1"/>
  <c r="F454" i="8" s="1"/>
  <c r="G454" i="8" s="1"/>
  <c r="H454" i="8" s="1"/>
  <c r="I454" i="8" s="1"/>
  <c r="J454" i="8" s="1"/>
  <c r="K454" i="8" s="1"/>
  <c r="L454" i="8" s="1"/>
  <c r="M454" i="8" s="1"/>
  <c r="N454" i="8" s="1"/>
  <c r="O454" i="8" s="1"/>
  <c r="P454" i="8" s="1"/>
  <c r="Q454" i="8" s="1"/>
  <c r="R454" i="8" s="1"/>
  <c r="S454" i="8" s="1"/>
  <c r="T454" i="8" s="1"/>
  <c r="U454" i="8" s="1"/>
  <c r="V454" i="8" s="1"/>
  <c r="W454" i="8" s="1"/>
  <c r="X454" i="8" s="1"/>
  <c r="Y454" i="8" s="1"/>
  <c r="Z454" i="8" s="1"/>
  <c r="AA454" i="8" s="1"/>
  <c r="AB454" i="8" s="1"/>
  <c r="AC454" i="8" s="1"/>
  <c r="AD454" i="8" s="1"/>
  <c r="AE454" i="8" s="1"/>
  <c r="AF454" i="8" s="1"/>
  <c r="AG454" i="8" s="1"/>
  <c r="D6" i="8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H4" i="3"/>
  <c r="J5" i="3" s="1"/>
  <c r="E8" i="8"/>
  <c r="AJ26" i="5" a="1"/>
  <c r="AJ26" i="5" s="1"/>
  <c r="G11" i="4"/>
  <c r="G12" i="4" s="1"/>
  <c r="G13" i="4" s="1"/>
  <c r="G14" i="4" s="1"/>
  <c r="G15" i="4" s="1"/>
  <c r="G16" i="4" s="1"/>
  <c r="G17" i="4" s="1"/>
  <c r="G18" i="4" s="1"/>
  <c r="G19" i="4" s="1"/>
  <c r="E3" i="8"/>
  <c r="F6" i="3"/>
  <c r="F7" i="3" s="1"/>
  <c r="F8" i="3" s="1"/>
  <c r="F9" i="3" s="1"/>
  <c r="F10" i="3" s="1"/>
  <c r="F11" i="3" s="1"/>
  <c r="F12" i="3" s="1"/>
  <c r="F13" i="3" s="1"/>
  <c r="F14" i="3" s="1"/>
  <c r="BR9" i="5" l="1"/>
  <c r="D1008" i="8"/>
  <c r="D1009" i="8"/>
  <c r="D1010" i="8"/>
  <c r="F8" i="8"/>
  <c r="J6" i="3"/>
  <c r="J7" i="3" s="1"/>
  <c r="J8" i="3" s="1"/>
  <c r="J9" i="3" s="1"/>
  <c r="J10" i="3" s="1"/>
  <c r="J11" i="3" s="1"/>
  <c r="J12" i="3" s="1"/>
  <c r="J13" i="3" s="1"/>
  <c r="J14" i="3" s="1"/>
  <c r="D26" i="5" a="1"/>
  <c r="D26" i="5" s="1"/>
  <c r="C26" i="5" s="1"/>
  <c r="F3" i="8"/>
  <c r="E1008" i="8"/>
  <c r="E1010" i="8"/>
  <c r="E1009" i="8"/>
  <c r="AK26" i="5" a="1"/>
  <c r="AK26" i="5" s="1"/>
  <c r="AI26" i="5" s="1"/>
  <c r="G8" i="8" l="1"/>
  <c r="S26" i="5" a="1"/>
  <c r="S26" i="5" s="1"/>
  <c r="R26" i="5" s="1"/>
  <c r="G3" i="8"/>
  <c r="F1009" i="8"/>
  <c r="F1008" i="8"/>
  <c r="F1010" i="8"/>
  <c r="H8" i="8" l="1"/>
  <c r="H3" i="8"/>
  <c r="G1010" i="8"/>
  <c r="G1009" i="8"/>
  <c r="G1008" i="8"/>
  <c r="I8" i="8" l="1"/>
  <c r="I3" i="8"/>
  <c r="H1010" i="8"/>
  <c r="H1009" i="8"/>
  <c r="H1008" i="8"/>
  <c r="J8" i="8" l="1"/>
  <c r="J3" i="8"/>
  <c r="I1009" i="8"/>
  <c r="I1010" i="8"/>
  <c r="I1008" i="8"/>
  <c r="K8" i="8" l="1"/>
  <c r="K3" i="8"/>
  <c r="J1009" i="8"/>
  <c r="J1010" i="8"/>
  <c r="J1008" i="8"/>
  <c r="L8" i="8" l="1"/>
  <c r="L3" i="8"/>
  <c r="K1008" i="8"/>
  <c r="K1009" i="8"/>
  <c r="K1010" i="8"/>
  <c r="L1008" i="8" l="1"/>
  <c r="M8" i="8"/>
  <c r="M3" i="8"/>
  <c r="L1010" i="8"/>
  <c r="L1009" i="8"/>
  <c r="N8" i="8" l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N3" i="8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M1010" i="8"/>
  <c r="M1009" i="8"/>
  <c r="M1008" i="8"/>
  <c r="C1006" i="8" l="1"/>
  <c r="C1005" i="8"/>
  <c r="C100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<sst xmlns="http://schemas.openxmlformats.org/spreadsheetml/2006/main" count="2171" uniqueCount="1112">
  <si>
    <t>Dividend Yield</t>
  </si>
  <si>
    <t>Volatility</t>
  </si>
  <si>
    <t>Date</t>
  </si>
  <si>
    <t>Inflation</t>
  </si>
  <si>
    <t>Current Forward PE</t>
  </si>
  <si>
    <t>Historical Average PE</t>
  </si>
  <si>
    <t>Projection Years</t>
  </si>
  <si>
    <t>Expected Volatility</t>
  </si>
  <si>
    <t>Working Name</t>
  </si>
  <si>
    <t>Div_Yield</t>
  </si>
  <si>
    <t>Current_PE</t>
  </si>
  <si>
    <t>Avg_PE</t>
  </si>
  <si>
    <t>Years</t>
  </si>
  <si>
    <t>Monthly Return</t>
  </si>
  <si>
    <t>Annualized Return</t>
  </si>
  <si>
    <t>reference</t>
  </si>
  <si>
    <t>Annualized Volatility</t>
  </si>
  <si>
    <t>Current PE</t>
  </si>
  <si>
    <t>Target PE</t>
  </si>
  <si>
    <t>Valuation Drag</t>
  </si>
  <si>
    <t>Expected Return</t>
  </si>
  <si>
    <t>Valuation Effect</t>
  </si>
  <si>
    <t>Total Expected Return</t>
  </si>
  <si>
    <t>Forward Projection</t>
  </si>
  <si>
    <t>Year</t>
  </si>
  <si>
    <t>Inflation Adjusted</t>
  </si>
  <si>
    <t>Real Return</t>
  </si>
  <si>
    <t>Inflation Adjusted Index Level</t>
  </si>
  <si>
    <t>Scenario</t>
  </si>
  <si>
    <t>Growth</t>
  </si>
  <si>
    <t>Yield</t>
  </si>
  <si>
    <t>Valuation</t>
  </si>
  <si>
    <t>Total Return</t>
  </si>
  <si>
    <t>Bear</t>
  </si>
  <si>
    <t>Base</t>
  </si>
  <si>
    <t>Bull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</si>
  <si>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</si>
  <si>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</si>
  <si>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</si>
  <si>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</si>
  <si>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</si>
  <si>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</si>
  <si>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</si>
  <si>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</si>
  <si>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</si>
  <si>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</si>
  <si>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</si>
  <si>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</si>
  <si>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</si>
  <si>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</si>
  <si>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</si>
  <si>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</si>
  <si>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</si>
  <si>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</si>
  <si>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</si>
  <si>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</si>
  <si>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</si>
  <si>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</si>
  <si>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</si>
  <si>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</si>
  <si>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</si>
  <si>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</si>
  <si>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</si>
  <si>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</si>
  <si>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</si>
  <si>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</si>
  <si>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</si>
  <si>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</si>
  <si>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</si>
  <si>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</si>
  <si>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</si>
  <si>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</si>
  <si>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</si>
  <si>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</si>
  <si>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</si>
  <si>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</si>
  <si>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</si>
  <si>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</si>
  <si>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</si>
  <si>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</si>
  <si>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</si>
  <si>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</si>
  <si>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</si>
  <si>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</si>
  <si>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</si>
  <si>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</si>
  <si>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</si>
  <si>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</si>
  <si>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</si>
  <si>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</si>
  <si>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</si>
  <si>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</si>
  <si>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</si>
  <si>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</si>
  <si>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Simulation 29</t>
  </si>
  <si>
    <t>Simulation 30</t>
  </si>
  <si>
    <t>Simulation 31</t>
  </si>
  <si>
    <t>Simulation 32</t>
  </si>
  <si>
    <t>Simulation 33</t>
  </si>
  <si>
    <t>Simulation 34</t>
  </si>
  <si>
    <t>Simulation 35</t>
  </si>
  <si>
    <t>Simulation 36</t>
  </si>
  <si>
    <t>Simulation 37</t>
  </si>
  <si>
    <t>Simulation 38</t>
  </si>
  <si>
    <t>Simulation 39</t>
  </si>
  <si>
    <t>Simulation 40</t>
  </si>
  <si>
    <t>Simulation 41</t>
  </si>
  <si>
    <t>Simulation 42</t>
  </si>
  <si>
    <t>Simulation 43</t>
  </si>
  <si>
    <t>Simulation 44</t>
  </si>
  <si>
    <t>Simulation 45</t>
  </si>
  <si>
    <t>Simulation 46</t>
  </si>
  <si>
    <t>Simulation 47</t>
  </si>
  <si>
    <t>Simulation 48</t>
  </si>
  <si>
    <t>Simulation 49</t>
  </si>
  <si>
    <t>Simulation 50</t>
  </si>
  <si>
    <t>Simulation 51</t>
  </si>
  <si>
    <t>Simulation 52</t>
  </si>
  <si>
    <t>Simulation 53</t>
  </si>
  <si>
    <t>Simulation 54</t>
  </si>
  <si>
    <t>Simulation 55</t>
  </si>
  <si>
    <t>Simulation 56</t>
  </si>
  <si>
    <t>Simulation 57</t>
  </si>
  <si>
    <t>Simulation 58</t>
  </si>
  <si>
    <t>Simulation 59</t>
  </si>
  <si>
    <t>Simulation 60</t>
  </si>
  <si>
    <t>Simulation 61</t>
  </si>
  <si>
    <t>Simulation 62</t>
  </si>
  <si>
    <t>Simulation 63</t>
  </si>
  <si>
    <t>Simulation 64</t>
  </si>
  <si>
    <t>Simulation 65</t>
  </si>
  <si>
    <t>Simulation 66</t>
  </si>
  <si>
    <t>Simulation 67</t>
  </si>
  <si>
    <t>Simulation 68</t>
  </si>
  <si>
    <t>Simulation 69</t>
  </si>
  <si>
    <t>Simulation 70</t>
  </si>
  <si>
    <t>Simulation 71</t>
  </si>
  <si>
    <t>Simulation 72</t>
  </si>
  <si>
    <t>Simulation 73</t>
  </si>
  <si>
    <t>Simulation 74</t>
  </si>
  <si>
    <t>Simulation 75</t>
  </si>
  <si>
    <t>Simulation 76</t>
  </si>
  <si>
    <t>Simulation 77</t>
  </si>
  <si>
    <t>Simulation 78</t>
  </si>
  <si>
    <t>Simulation 79</t>
  </si>
  <si>
    <t>Simulation 80</t>
  </si>
  <si>
    <t>Simulation 81</t>
  </si>
  <si>
    <t>Simulation 82</t>
  </si>
  <si>
    <t>Simulation 83</t>
  </si>
  <si>
    <t>Simulation 84</t>
  </si>
  <si>
    <t>Simulation 85</t>
  </si>
  <si>
    <t>Simulation 86</t>
  </si>
  <si>
    <t>Simulation 87</t>
  </si>
  <si>
    <t>Simulation 88</t>
  </si>
  <si>
    <t>Simulation 89</t>
  </si>
  <si>
    <t>Simulation 90</t>
  </si>
  <si>
    <t>Simulation 91</t>
  </si>
  <si>
    <t>Simulation 92</t>
  </si>
  <si>
    <t>Simulation 93</t>
  </si>
  <si>
    <t>Simulation 94</t>
  </si>
  <si>
    <t>Simulation 95</t>
  </si>
  <si>
    <t>Simulation 96</t>
  </si>
  <si>
    <t>Simulation 97</t>
  </si>
  <si>
    <t>Simulation 98</t>
  </si>
  <si>
    <t>Simulation 99</t>
  </si>
  <si>
    <t>Simulation 100</t>
  </si>
  <si>
    <t>Simulation 101</t>
  </si>
  <si>
    <t>Simulation 102</t>
  </si>
  <si>
    <t>Simulation 103</t>
  </si>
  <si>
    <t>Simulation 104</t>
  </si>
  <si>
    <t>Simulation 105</t>
  </si>
  <si>
    <t>Simulation 106</t>
  </si>
  <si>
    <t>Simulation 107</t>
  </si>
  <si>
    <t>Simulation 108</t>
  </si>
  <si>
    <t>Simulation 109</t>
  </si>
  <si>
    <t>Simulation 110</t>
  </si>
  <si>
    <t>Simulation 111</t>
  </si>
  <si>
    <t>Simulation 112</t>
  </si>
  <si>
    <t>Simulation 113</t>
  </si>
  <si>
    <t>Simulation 114</t>
  </si>
  <si>
    <t>Simulation 115</t>
  </si>
  <si>
    <t>Simulation 116</t>
  </si>
  <si>
    <t>Simulation 117</t>
  </si>
  <si>
    <t>Simulation 118</t>
  </si>
  <si>
    <t>Simulation 119</t>
  </si>
  <si>
    <t>Simulation 120</t>
  </si>
  <si>
    <t>Simulation 121</t>
  </si>
  <si>
    <t>Simulation 122</t>
  </si>
  <si>
    <t>Simulation 123</t>
  </si>
  <si>
    <t>Simulation 124</t>
  </si>
  <si>
    <t>Simulation 125</t>
  </si>
  <si>
    <t>Simulation 126</t>
  </si>
  <si>
    <t>Simulation 127</t>
  </si>
  <si>
    <t>Simulation 128</t>
  </si>
  <si>
    <t>Simulation 129</t>
  </si>
  <si>
    <t>Simulation 130</t>
  </si>
  <si>
    <t>Simulation 131</t>
  </si>
  <si>
    <t>Simulation 132</t>
  </si>
  <si>
    <t>Simulation 133</t>
  </si>
  <si>
    <t>Simulation 134</t>
  </si>
  <si>
    <t>Simulation 135</t>
  </si>
  <si>
    <t>Simulation 136</t>
  </si>
  <si>
    <t>Simulation 137</t>
  </si>
  <si>
    <t>Simulation 138</t>
  </si>
  <si>
    <t>Simulation 139</t>
  </si>
  <si>
    <t>Simulation 140</t>
  </si>
  <si>
    <t>Simulation 141</t>
  </si>
  <si>
    <t>Simulation 142</t>
  </si>
  <si>
    <t>Simulation 143</t>
  </si>
  <si>
    <t>Simulation 144</t>
  </si>
  <si>
    <t>Simulation 145</t>
  </si>
  <si>
    <t>Simulation 146</t>
  </si>
  <si>
    <t>Simulation 147</t>
  </si>
  <si>
    <t>Simulation 148</t>
  </si>
  <si>
    <t>Simulation 149</t>
  </si>
  <si>
    <t>Simulation 150</t>
  </si>
  <si>
    <t>Simulation 151</t>
  </si>
  <si>
    <t>Simulation 152</t>
  </si>
  <si>
    <t>Simulation 153</t>
  </si>
  <si>
    <t>Simulation 154</t>
  </si>
  <si>
    <t>Simulation 155</t>
  </si>
  <si>
    <t>Simulation 156</t>
  </si>
  <si>
    <t>Simulation 157</t>
  </si>
  <si>
    <t>Simulation 158</t>
  </si>
  <si>
    <t>Simulation 159</t>
  </si>
  <si>
    <t>Simulation 160</t>
  </si>
  <si>
    <t>Simulation 161</t>
  </si>
  <si>
    <t>Simulation 162</t>
  </si>
  <si>
    <t>Simulation 163</t>
  </si>
  <si>
    <t>Simulation 164</t>
  </si>
  <si>
    <t>Simulation 165</t>
  </si>
  <si>
    <t>Simulation 166</t>
  </si>
  <si>
    <t>Simulation 167</t>
  </si>
  <si>
    <t>Simulation 168</t>
  </si>
  <si>
    <t>Simulation 169</t>
  </si>
  <si>
    <t>Simulation 170</t>
  </si>
  <si>
    <t>Simulation 171</t>
  </si>
  <si>
    <t>Simulation 172</t>
  </si>
  <si>
    <t>Simulation 173</t>
  </si>
  <si>
    <t>Simulation 174</t>
  </si>
  <si>
    <t>Simulation 175</t>
  </si>
  <si>
    <t>Simulation 176</t>
  </si>
  <si>
    <t>Simulation 177</t>
  </si>
  <si>
    <t>Simulation 178</t>
  </si>
  <si>
    <t>Simulation 179</t>
  </si>
  <si>
    <t>Simulation 180</t>
  </si>
  <si>
    <t>Simulation 181</t>
  </si>
  <si>
    <t>Simulation 182</t>
  </si>
  <si>
    <t>Simulation 183</t>
  </si>
  <si>
    <t>Simulation 184</t>
  </si>
  <si>
    <t>Simulation 185</t>
  </si>
  <si>
    <t>Simulation 186</t>
  </si>
  <si>
    <t>Simulation 187</t>
  </si>
  <si>
    <t>Simulation 188</t>
  </si>
  <si>
    <t>Simulation 189</t>
  </si>
  <si>
    <t>Simulation 190</t>
  </si>
  <si>
    <t>Simulation 191</t>
  </si>
  <si>
    <t>Simulation 192</t>
  </si>
  <si>
    <t>Simulation 193</t>
  </si>
  <si>
    <t>Simulation 194</t>
  </si>
  <si>
    <t>Simulation 195</t>
  </si>
  <si>
    <t>Simulation 196</t>
  </si>
  <si>
    <t>Simulation 197</t>
  </si>
  <si>
    <t>Simulation 198</t>
  </si>
  <si>
    <t>Simulation 199</t>
  </si>
  <si>
    <t>Simulation 200</t>
  </si>
  <si>
    <t>Simulation 201</t>
  </si>
  <si>
    <t>Simulation 202</t>
  </si>
  <si>
    <t>Simulation 203</t>
  </si>
  <si>
    <t>Simulation 204</t>
  </si>
  <si>
    <t>Simulation 205</t>
  </si>
  <si>
    <t>Simulation 206</t>
  </si>
  <si>
    <t>Simulation 207</t>
  </si>
  <si>
    <t>Simulation 208</t>
  </si>
  <si>
    <t>Simulation 209</t>
  </si>
  <si>
    <t>Simulation 210</t>
  </si>
  <si>
    <t>Simulation 211</t>
  </si>
  <si>
    <t>Simulation 212</t>
  </si>
  <si>
    <t>Simulation 213</t>
  </si>
  <si>
    <t>Simulation 214</t>
  </si>
  <si>
    <t>Simulation 215</t>
  </si>
  <si>
    <t>Simulation 216</t>
  </si>
  <si>
    <t>Simulation 217</t>
  </si>
  <si>
    <t>Simulation 218</t>
  </si>
  <si>
    <t>Simulation 219</t>
  </si>
  <si>
    <t>Simulation 220</t>
  </si>
  <si>
    <t>Simulation 221</t>
  </si>
  <si>
    <t>Simulation 222</t>
  </si>
  <si>
    <t>Simulation 223</t>
  </si>
  <si>
    <t>Simulation 224</t>
  </si>
  <si>
    <t>Simulation 225</t>
  </si>
  <si>
    <t>Simulation 226</t>
  </si>
  <si>
    <t>Simulation 227</t>
  </si>
  <si>
    <t>Simulation 228</t>
  </si>
  <si>
    <t>Simulation 229</t>
  </si>
  <si>
    <t>Simulation 230</t>
  </si>
  <si>
    <t>Simulation 231</t>
  </si>
  <si>
    <t>Simulation 232</t>
  </si>
  <si>
    <t>Simulation 233</t>
  </si>
  <si>
    <t>Simulation 234</t>
  </si>
  <si>
    <t>Simulation 235</t>
  </si>
  <si>
    <t>Simulation 236</t>
  </si>
  <si>
    <t>Simulation 237</t>
  </si>
  <si>
    <t>Simulation 238</t>
  </si>
  <si>
    <t>Simulation 239</t>
  </si>
  <si>
    <t>Simulation 240</t>
  </si>
  <si>
    <t>Simulation 241</t>
  </si>
  <si>
    <t>Simulation 242</t>
  </si>
  <si>
    <t>Simulation 243</t>
  </si>
  <si>
    <t>Simulation 244</t>
  </si>
  <si>
    <t>Simulation 245</t>
  </si>
  <si>
    <t>Simulation 246</t>
  </si>
  <si>
    <t>Simulation 247</t>
  </si>
  <si>
    <t>Simulation 248</t>
  </si>
  <si>
    <t>Simulation 249</t>
  </si>
  <si>
    <t>Simulation 250</t>
  </si>
  <si>
    <t>Simulation 251</t>
  </si>
  <si>
    <t>Simulation 252</t>
  </si>
  <si>
    <t>Simulation 253</t>
  </si>
  <si>
    <t>Simulation 254</t>
  </si>
  <si>
    <t>Simulation 255</t>
  </si>
  <si>
    <t>Simulation 256</t>
  </si>
  <si>
    <t>Simulation 257</t>
  </si>
  <si>
    <t>Simulation 258</t>
  </si>
  <si>
    <t>Simulation 259</t>
  </si>
  <si>
    <t>Simulation 260</t>
  </si>
  <si>
    <t>Simulation 261</t>
  </si>
  <si>
    <t>Simulation 262</t>
  </si>
  <si>
    <t>Simulation 263</t>
  </si>
  <si>
    <t>Simulation 264</t>
  </si>
  <si>
    <t>Simulation 265</t>
  </si>
  <si>
    <t>Simulation 266</t>
  </si>
  <si>
    <t>Simulation 267</t>
  </si>
  <si>
    <t>Simulation 268</t>
  </si>
  <si>
    <t>Simulation 269</t>
  </si>
  <si>
    <t>Simulation 270</t>
  </si>
  <si>
    <t>Simulation 271</t>
  </si>
  <si>
    <t>Simulation 272</t>
  </si>
  <si>
    <t>Simulation 273</t>
  </si>
  <si>
    <t>Simulation 274</t>
  </si>
  <si>
    <t>Simulation 275</t>
  </si>
  <si>
    <t>Simulation 276</t>
  </si>
  <si>
    <t>Simulation 277</t>
  </si>
  <si>
    <t>Simulation 278</t>
  </si>
  <si>
    <t>Simulation 279</t>
  </si>
  <si>
    <t>Simulation 280</t>
  </si>
  <si>
    <t>Simulation 281</t>
  </si>
  <si>
    <t>Simulation 282</t>
  </si>
  <si>
    <t>Simulation 283</t>
  </si>
  <si>
    <t>Simulation 284</t>
  </si>
  <si>
    <t>Simulation 285</t>
  </si>
  <si>
    <t>Simulation 286</t>
  </si>
  <si>
    <t>Simulation 287</t>
  </si>
  <si>
    <t>Simulation 288</t>
  </si>
  <si>
    <t>Simulation 289</t>
  </si>
  <si>
    <t>Simulation 290</t>
  </si>
  <si>
    <t>Simulation 291</t>
  </si>
  <si>
    <t>Simulation 292</t>
  </si>
  <si>
    <t>Simulation 293</t>
  </si>
  <si>
    <t>Simulation 294</t>
  </si>
  <si>
    <t>Simulation 295</t>
  </si>
  <si>
    <t>Simulation 296</t>
  </si>
  <si>
    <t>Simulation 297</t>
  </si>
  <si>
    <t>Simulation 298</t>
  </si>
  <si>
    <t>Simulation 299</t>
  </si>
  <si>
    <t>Simulation 300</t>
  </si>
  <si>
    <t>Simulation 301</t>
  </si>
  <si>
    <t>Simulation 302</t>
  </si>
  <si>
    <t>Simulation 303</t>
  </si>
  <si>
    <t>Simulation 304</t>
  </si>
  <si>
    <t>Simulation 305</t>
  </si>
  <si>
    <t>Simulation 306</t>
  </si>
  <si>
    <t>Simulation 307</t>
  </si>
  <si>
    <t>Simulation 308</t>
  </si>
  <si>
    <t>Simulation 309</t>
  </si>
  <si>
    <t>Simulation 310</t>
  </si>
  <si>
    <t>Simulation 311</t>
  </si>
  <si>
    <t>Simulation 312</t>
  </si>
  <si>
    <t>Simulation 313</t>
  </si>
  <si>
    <t>Simulation 314</t>
  </si>
  <si>
    <t>Simulation 315</t>
  </si>
  <si>
    <t>Simulation 316</t>
  </si>
  <si>
    <t>Simulation 317</t>
  </si>
  <si>
    <t>Simulation 318</t>
  </si>
  <si>
    <t>Simulation 319</t>
  </si>
  <si>
    <t>Simulation 320</t>
  </si>
  <si>
    <t>Simulation 321</t>
  </si>
  <si>
    <t>Simulation 322</t>
  </si>
  <si>
    <t>Simulation 323</t>
  </si>
  <si>
    <t>Simulation 324</t>
  </si>
  <si>
    <t>Simulation 325</t>
  </si>
  <si>
    <t>Simulation 326</t>
  </si>
  <si>
    <t>Simulation 327</t>
  </si>
  <si>
    <t>Simulation 328</t>
  </si>
  <si>
    <t>Simulation 329</t>
  </si>
  <si>
    <t>Simulation 330</t>
  </si>
  <si>
    <t>Simulation 331</t>
  </si>
  <si>
    <t>Simulation 332</t>
  </si>
  <si>
    <t>Simulation 333</t>
  </si>
  <si>
    <t>Simulation 334</t>
  </si>
  <si>
    <t>Simulation 335</t>
  </si>
  <si>
    <t>Simulation 336</t>
  </si>
  <si>
    <t>Simulation 337</t>
  </si>
  <si>
    <t>Simulation 338</t>
  </si>
  <si>
    <t>Simulation 339</t>
  </si>
  <si>
    <t>Simulation 340</t>
  </si>
  <si>
    <t>Simulation 341</t>
  </si>
  <si>
    <t>Simulation 342</t>
  </si>
  <si>
    <t>Simulation 343</t>
  </si>
  <si>
    <t>Simulation 344</t>
  </si>
  <si>
    <t>Simulation 345</t>
  </si>
  <si>
    <t>Simulation 346</t>
  </si>
  <si>
    <t>Simulation 347</t>
  </si>
  <si>
    <t>Simulation 348</t>
  </si>
  <si>
    <t>Simulation 349</t>
  </si>
  <si>
    <t>Simulation 350</t>
  </si>
  <si>
    <t>Simulation 351</t>
  </si>
  <si>
    <t>Simulation 352</t>
  </si>
  <si>
    <t>Simulation 353</t>
  </si>
  <si>
    <t>Simulation 354</t>
  </si>
  <si>
    <t>Simulation 355</t>
  </si>
  <si>
    <t>Simulation 356</t>
  </si>
  <si>
    <t>Simulation 357</t>
  </si>
  <si>
    <t>Simulation 358</t>
  </si>
  <si>
    <t>Simulation 359</t>
  </si>
  <si>
    <t>Simulation 360</t>
  </si>
  <si>
    <t>Simulation 361</t>
  </si>
  <si>
    <t>Simulation 362</t>
  </si>
  <si>
    <t>Simulation 363</t>
  </si>
  <si>
    <t>Simulation 364</t>
  </si>
  <si>
    <t>Simulation 365</t>
  </si>
  <si>
    <t>Simulation 366</t>
  </si>
  <si>
    <t>Simulation 367</t>
  </si>
  <si>
    <t>Simulation 368</t>
  </si>
  <si>
    <t>Simulation 369</t>
  </si>
  <si>
    <t>Simulation 370</t>
  </si>
  <si>
    <t>Simulation 371</t>
  </si>
  <si>
    <t>Simulation 372</t>
  </si>
  <si>
    <t>Simulation 373</t>
  </si>
  <si>
    <t>Simulation 374</t>
  </si>
  <si>
    <t>Simulation 375</t>
  </si>
  <si>
    <t>Simulation 376</t>
  </si>
  <si>
    <t>Simulation 377</t>
  </si>
  <si>
    <t>Simulation 378</t>
  </si>
  <si>
    <t>Simulation 379</t>
  </si>
  <si>
    <t>Simulation 380</t>
  </si>
  <si>
    <t>Simulation 381</t>
  </si>
  <si>
    <t>Simulation 382</t>
  </si>
  <si>
    <t>Simulation 383</t>
  </si>
  <si>
    <t>Simulation 384</t>
  </si>
  <si>
    <t>Simulation 385</t>
  </si>
  <si>
    <t>Simulation 386</t>
  </si>
  <si>
    <t>Simulation 387</t>
  </si>
  <si>
    <t>Simulation 388</t>
  </si>
  <si>
    <t>Simulation 389</t>
  </si>
  <si>
    <t>Simulation 390</t>
  </si>
  <si>
    <t>Simulation 391</t>
  </si>
  <si>
    <t>Simulation 392</t>
  </si>
  <si>
    <t>Simulation 393</t>
  </si>
  <si>
    <t>Simulation 394</t>
  </si>
  <si>
    <t>Simulation 395</t>
  </si>
  <si>
    <t>Simulation 396</t>
  </si>
  <si>
    <t>Simulation 397</t>
  </si>
  <si>
    <t>Simulation 398</t>
  </si>
  <si>
    <t>Simulation 399</t>
  </si>
  <si>
    <t>Simulation 400</t>
  </si>
  <si>
    <t>Simulation 401</t>
  </si>
  <si>
    <t>Simulation 402</t>
  </si>
  <si>
    <t>Simulation 403</t>
  </si>
  <si>
    <t>Simulation 404</t>
  </si>
  <si>
    <t>Simulation 405</t>
  </si>
  <si>
    <t>Simulation 406</t>
  </si>
  <si>
    <t>Simulation 407</t>
  </si>
  <si>
    <t>Simulation 408</t>
  </si>
  <si>
    <t>Simulation 409</t>
  </si>
  <si>
    <t>Simulation 410</t>
  </si>
  <si>
    <t>Simulation 411</t>
  </si>
  <si>
    <t>Simulation 412</t>
  </si>
  <si>
    <t>Simulation 413</t>
  </si>
  <si>
    <t>Simulation 414</t>
  </si>
  <si>
    <t>Simulation 415</t>
  </si>
  <si>
    <t>Simulation 416</t>
  </si>
  <si>
    <t>Simulation 417</t>
  </si>
  <si>
    <t>Simulation 418</t>
  </si>
  <si>
    <t>Simulation 419</t>
  </si>
  <si>
    <t>Simulation 420</t>
  </si>
  <si>
    <t>Simulation 421</t>
  </si>
  <si>
    <t>Simulation 422</t>
  </si>
  <si>
    <t>Simulation 423</t>
  </si>
  <si>
    <t>Simulation 424</t>
  </si>
  <si>
    <t>Simulation 425</t>
  </si>
  <si>
    <t>Simulation 426</t>
  </si>
  <si>
    <t>Simulation 427</t>
  </si>
  <si>
    <t>Simulation 428</t>
  </si>
  <si>
    <t>Simulation 429</t>
  </si>
  <si>
    <t>Simulation 430</t>
  </si>
  <si>
    <t>Simulation 431</t>
  </si>
  <si>
    <t>Simulation 432</t>
  </si>
  <si>
    <t>Simulation 433</t>
  </si>
  <si>
    <t>Simulation 434</t>
  </si>
  <si>
    <t>Simulation 435</t>
  </si>
  <si>
    <t>Simulation 436</t>
  </si>
  <si>
    <t>Simulation 437</t>
  </si>
  <si>
    <t>Simulation 438</t>
  </si>
  <si>
    <t>Simulation 439</t>
  </si>
  <si>
    <t>Simulation 440</t>
  </si>
  <si>
    <t>Simulation 441</t>
  </si>
  <si>
    <t>Simulation 442</t>
  </si>
  <si>
    <t>Simulation 443</t>
  </si>
  <si>
    <t>Simulation 444</t>
  </si>
  <si>
    <t>Simulation 445</t>
  </si>
  <si>
    <t>Simulation 446</t>
  </si>
  <si>
    <t>Simulation 447</t>
  </si>
  <si>
    <t>Simulation 448</t>
  </si>
  <si>
    <t>Simulation 449</t>
  </si>
  <si>
    <t>Simulation 450</t>
  </si>
  <si>
    <t>Simulation 451</t>
  </si>
  <si>
    <t>Simulation 452</t>
  </si>
  <si>
    <t>Simulation 453</t>
  </si>
  <si>
    <t>Simulation 454</t>
  </si>
  <si>
    <t>Simulation 455</t>
  </si>
  <si>
    <t>Simulation 456</t>
  </si>
  <si>
    <t>Simulation 457</t>
  </si>
  <si>
    <t>Simulation 458</t>
  </si>
  <si>
    <t>Simulation 459</t>
  </si>
  <si>
    <t>Simulation 460</t>
  </si>
  <si>
    <t>Simulation 461</t>
  </si>
  <si>
    <t>Simulation 462</t>
  </si>
  <si>
    <t>Simulation 463</t>
  </si>
  <si>
    <t>Simulation 464</t>
  </si>
  <si>
    <t>Simulation 465</t>
  </si>
  <si>
    <t>Simulation 466</t>
  </si>
  <si>
    <t>Simulation 467</t>
  </si>
  <si>
    <t>Simulation 468</t>
  </si>
  <si>
    <t>Simulation 469</t>
  </si>
  <si>
    <t>Simulation 470</t>
  </si>
  <si>
    <t>Simulation 471</t>
  </si>
  <si>
    <t>Simulation 472</t>
  </si>
  <si>
    <t>Simulation 473</t>
  </si>
  <si>
    <t>Simulation 474</t>
  </si>
  <si>
    <t>Simulation 475</t>
  </si>
  <si>
    <t>Simulation 476</t>
  </si>
  <si>
    <t>Simulation 477</t>
  </si>
  <si>
    <t>Simulation 478</t>
  </si>
  <si>
    <t>Simulation 479</t>
  </si>
  <si>
    <t>Simulation 480</t>
  </si>
  <si>
    <t>Simulation 481</t>
  </si>
  <si>
    <t>Simulation 482</t>
  </si>
  <si>
    <t>Simulation 483</t>
  </si>
  <si>
    <t>Simulation 484</t>
  </si>
  <si>
    <t>Simulation 485</t>
  </si>
  <si>
    <t>Simulation 486</t>
  </si>
  <si>
    <t>Simulation 487</t>
  </si>
  <si>
    <t>Simulation 488</t>
  </si>
  <si>
    <t>Simulation 489</t>
  </si>
  <si>
    <t>Simulation 490</t>
  </si>
  <si>
    <t>Simulation 491</t>
  </si>
  <si>
    <t>Simulation 492</t>
  </si>
  <si>
    <t>Simulation 493</t>
  </si>
  <si>
    <t>Simulation 494</t>
  </si>
  <si>
    <t>Simulation 495</t>
  </si>
  <si>
    <t>Simulation 496</t>
  </si>
  <si>
    <t>Simulation 497</t>
  </si>
  <si>
    <t>Simulation 498</t>
  </si>
  <si>
    <t>Simulation 499</t>
  </si>
  <si>
    <t>Simulation 500</t>
  </si>
  <si>
    <t>Simulation 501</t>
  </si>
  <si>
    <t>Simulation 502</t>
  </si>
  <si>
    <t>Simulation 503</t>
  </si>
  <si>
    <t>Simulation 504</t>
  </si>
  <si>
    <t>Simulation 505</t>
  </si>
  <si>
    <t>Simulation 506</t>
  </si>
  <si>
    <t>Simulation 507</t>
  </si>
  <si>
    <t>Simulation 508</t>
  </si>
  <si>
    <t>Simulation 509</t>
  </si>
  <si>
    <t>Simulation 510</t>
  </si>
  <si>
    <t>Simulation 511</t>
  </si>
  <si>
    <t>Simulation 512</t>
  </si>
  <si>
    <t>Simulation 513</t>
  </si>
  <si>
    <t>Simulation 514</t>
  </si>
  <si>
    <t>Simulation 515</t>
  </si>
  <si>
    <t>Simulation 516</t>
  </si>
  <si>
    <t>Simulation 517</t>
  </si>
  <si>
    <t>Simulation 518</t>
  </si>
  <si>
    <t>Simulation 519</t>
  </si>
  <si>
    <t>Simulation 520</t>
  </si>
  <si>
    <t>Simulation 521</t>
  </si>
  <si>
    <t>Simulation 522</t>
  </si>
  <si>
    <t>Simulation 523</t>
  </si>
  <si>
    <t>Simulation 524</t>
  </si>
  <si>
    <t>Simulation 525</t>
  </si>
  <si>
    <t>Simulation 526</t>
  </si>
  <si>
    <t>Simulation 527</t>
  </si>
  <si>
    <t>Simulation 528</t>
  </si>
  <si>
    <t>Simulation 529</t>
  </si>
  <si>
    <t>Simulation 530</t>
  </si>
  <si>
    <t>Simulation 531</t>
  </si>
  <si>
    <t>Simulation 532</t>
  </si>
  <si>
    <t>Simulation 533</t>
  </si>
  <si>
    <t>Simulation 534</t>
  </si>
  <si>
    <t>Simulation 535</t>
  </si>
  <si>
    <t>Simulation 536</t>
  </si>
  <si>
    <t>Simulation 537</t>
  </si>
  <si>
    <t>Simulation 538</t>
  </si>
  <si>
    <t>Simulation 539</t>
  </si>
  <si>
    <t>Simulation 540</t>
  </si>
  <si>
    <t>Simulation 541</t>
  </si>
  <si>
    <t>Simulation 542</t>
  </si>
  <si>
    <t>Simulation 543</t>
  </si>
  <si>
    <t>Simulation 544</t>
  </si>
  <si>
    <t>Simulation 545</t>
  </si>
  <si>
    <t>Simulation 546</t>
  </si>
  <si>
    <t>Simulation 547</t>
  </si>
  <si>
    <t>Simulation 548</t>
  </si>
  <si>
    <t>Simulation 549</t>
  </si>
  <si>
    <t>Simulation 550</t>
  </si>
  <si>
    <t>Simulation 551</t>
  </si>
  <si>
    <t>Simulation 552</t>
  </si>
  <si>
    <t>Simulation 553</t>
  </si>
  <si>
    <t>Simulation 554</t>
  </si>
  <si>
    <t>Simulation 555</t>
  </si>
  <si>
    <t>Simulation 556</t>
  </si>
  <si>
    <t>Simulation 557</t>
  </si>
  <si>
    <t>Simulation 558</t>
  </si>
  <si>
    <t>Simulation 559</t>
  </si>
  <si>
    <t>Simulation 560</t>
  </si>
  <si>
    <t>Simulation 561</t>
  </si>
  <si>
    <t>Simulation 562</t>
  </si>
  <si>
    <t>Simulation 563</t>
  </si>
  <si>
    <t>Simulation 564</t>
  </si>
  <si>
    <t>Simulation 565</t>
  </si>
  <si>
    <t>Simulation 566</t>
  </si>
  <si>
    <t>Simulation 567</t>
  </si>
  <si>
    <t>Simulation 568</t>
  </si>
  <si>
    <t>Simulation 569</t>
  </si>
  <si>
    <t>Simulation 570</t>
  </si>
  <si>
    <t>Simulation 571</t>
  </si>
  <si>
    <t>Simulation 572</t>
  </si>
  <si>
    <t>Simulation 573</t>
  </si>
  <si>
    <t>Simulation 574</t>
  </si>
  <si>
    <t>Simulation 575</t>
  </si>
  <si>
    <t>Simulation 576</t>
  </si>
  <si>
    <t>Simulation 577</t>
  </si>
  <si>
    <t>Simulation 578</t>
  </si>
  <si>
    <t>Simulation 579</t>
  </si>
  <si>
    <t>Simulation 580</t>
  </si>
  <si>
    <t>Simulation 581</t>
  </si>
  <si>
    <t>Simulation 582</t>
  </si>
  <si>
    <t>Simulation 583</t>
  </si>
  <si>
    <t>Simulation 584</t>
  </si>
  <si>
    <t>Simulation 585</t>
  </si>
  <si>
    <t>Simulation 586</t>
  </si>
  <si>
    <t>Simulation 587</t>
  </si>
  <si>
    <t>Simulation 588</t>
  </si>
  <si>
    <t>Simulation 589</t>
  </si>
  <si>
    <t>Simulation 590</t>
  </si>
  <si>
    <t>Simulation 591</t>
  </si>
  <si>
    <t>Simulation 592</t>
  </si>
  <si>
    <t>Simulation 593</t>
  </si>
  <si>
    <t>Simulation 594</t>
  </si>
  <si>
    <t>Simulation 595</t>
  </si>
  <si>
    <t>Simulation 596</t>
  </si>
  <si>
    <t>Simulation 597</t>
  </si>
  <si>
    <t>Simulation 598</t>
  </si>
  <si>
    <t>Simulation 599</t>
  </si>
  <si>
    <t>Simulation 600</t>
  </si>
  <si>
    <t>Simulation 601</t>
  </si>
  <si>
    <t>Simulation 602</t>
  </si>
  <si>
    <t>Simulation 603</t>
  </si>
  <si>
    <t>Simulation 604</t>
  </si>
  <si>
    <t>Simulation 605</t>
  </si>
  <si>
    <t>Simulation 606</t>
  </si>
  <si>
    <t>Simulation 607</t>
  </si>
  <si>
    <t>Simulation 608</t>
  </si>
  <si>
    <t>Simulation 609</t>
  </si>
  <si>
    <t>Simulation 610</t>
  </si>
  <si>
    <t>Simulation 611</t>
  </si>
  <si>
    <t>Simulation 612</t>
  </si>
  <si>
    <t>Simulation 613</t>
  </si>
  <si>
    <t>Simulation 614</t>
  </si>
  <si>
    <t>Simulation 615</t>
  </si>
  <si>
    <t>Simulation 616</t>
  </si>
  <si>
    <t>Simulation 617</t>
  </si>
  <si>
    <t>Simulation 618</t>
  </si>
  <si>
    <t>Simulation 619</t>
  </si>
  <si>
    <t>Simulation 620</t>
  </si>
  <si>
    <t>Simulation 621</t>
  </si>
  <si>
    <t>Simulation 622</t>
  </si>
  <si>
    <t>Simulation 623</t>
  </si>
  <si>
    <t>Simulation 624</t>
  </si>
  <si>
    <t>Simulation 625</t>
  </si>
  <si>
    <t>Simulation 626</t>
  </si>
  <si>
    <t>Simulation 627</t>
  </si>
  <si>
    <t>Simulation 628</t>
  </si>
  <si>
    <t>Simulation 629</t>
  </si>
  <si>
    <t>Simulation 630</t>
  </si>
  <si>
    <t>Simulation 631</t>
  </si>
  <si>
    <t>Simulation 632</t>
  </si>
  <si>
    <t>Simulation 633</t>
  </si>
  <si>
    <t>Simulation 634</t>
  </si>
  <si>
    <t>Simulation 635</t>
  </si>
  <si>
    <t>Simulation 636</t>
  </si>
  <si>
    <t>Simulation 637</t>
  </si>
  <si>
    <t>Simulation 638</t>
  </si>
  <si>
    <t>Simulation 639</t>
  </si>
  <si>
    <t>Simulation 640</t>
  </si>
  <si>
    <t>Simulation 641</t>
  </si>
  <si>
    <t>Simulation 642</t>
  </si>
  <si>
    <t>Simulation 643</t>
  </si>
  <si>
    <t>Simulation 644</t>
  </si>
  <si>
    <t>Simulation 645</t>
  </si>
  <si>
    <t>Simulation 646</t>
  </si>
  <si>
    <t>Simulation 647</t>
  </si>
  <si>
    <t>Simulation 648</t>
  </si>
  <si>
    <t>Simulation 649</t>
  </si>
  <si>
    <t>Simulation 650</t>
  </si>
  <si>
    <t>Simulation 651</t>
  </si>
  <si>
    <t>Simulation 652</t>
  </si>
  <si>
    <t>Simulation 653</t>
  </si>
  <si>
    <t>Simulation 654</t>
  </si>
  <si>
    <t>Simulation 655</t>
  </si>
  <si>
    <t>Simulation 656</t>
  </si>
  <si>
    <t>Simulation 657</t>
  </si>
  <si>
    <t>Simulation 658</t>
  </si>
  <si>
    <t>Simulation 659</t>
  </si>
  <si>
    <t>Simulation 660</t>
  </si>
  <si>
    <t>Simulation 661</t>
  </si>
  <si>
    <t>Simulation 662</t>
  </si>
  <si>
    <t>Simulation 663</t>
  </si>
  <si>
    <t>Simulation 664</t>
  </si>
  <si>
    <t>Simulation 665</t>
  </si>
  <si>
    <t>Simulation 666</t>
  </si>
  <si>
    <t>Simulation 667</t>
  </si>
  <si>
    <t>Simulation 668</t>
  </si>
  <si>
    <t>Simulation 669</t>
  </si>
  <si>
    <t>Simulation 670</t>
  </si>
  <si>
    <t>Simulation 671</t>
  </si>
  <si>
    <t>Simulation 672</t>
  </si>
  <si>
    <t>Simulation 673</t>
  </si>
  <si>
    <t>Simulation 674</t>
  </si>
  <si>
    <t>Simulation 675</t>
  </si>
  <si>
    <t>Simulation 676</t>
  </si>
  <si>
    <t>Simulation 677</t>
  </si>
  <si>
    <t>Simulation 678</t>
  </si>
  <si>
    <t>Simulation 679</t>
  </si>
  <si>
    <t>Simulation 680</t>
  </si>
  <si>
    <t>Simulation 681</t>
  </si>
  <si>
    <t>Simulation 682</t>
  </si>
  <si>
    <t>Simulation 683</t>
  </si>
  <si>
    <t>Simulation 684</t>
  </si>
  <si>
    <t>Simulation 685</t>
  </si>
  <si>
    <t>Simulation 686</t>
  </si>
  <si>
    <t>Simulation 687</t>
  </si>
  <si>
    <t>Simulation 688</t>
  </si>
  <si>
    <t>Simulation 689</t>
  </si>
  <si>
    <t>Simulation 690</t>
  </si>
  <si>
    <t>Simulation 691</t>
  </si>
  <si>
    <t>Simulation 692</t>
  </si>
  <si>
    <t>Simulation 693</t>
  </si>
  <si>
    <t>Simulation 694</t>
  </si>
  <si>
    <t>Simulation 695</t>
  </si>
  <si>
    <t>Simulation 696</t>
  </si>
  <si>
    <t>Simulation 697</t>
  </si>
  <si>
    <t>Simulation 698</t>
  </si>
  <si>
    <t>Simulation 699</t>
  </si>
  <si>
    <t>Simulation 700</t>
  </si>
  <si>
    <t>Simulation 701</t>
  </si>
  <si>
    <t>Simulation 702</t>
  </si>
  <si>
    <t>Simulation 703</t>
  </si>
  <si>
    <t>Simulation 704</t>
  </si>
  <si>
    <t>Simulation 705</t>
  </si>
  <si>
    <t>Simulation 706</t>
  </si>
  <si>
    <t>Simulation 707</t>
  </si>
  <si>
    <t>Simulation 708</t>
  </si>
  <si>
    <t>Simulation 709</t>
  </si>
  <si>
    <t>Simulation 710</t>
  </si>
  <si>
    <t>Simulation 711</t>
  </si>
  <si>
    <t>Simulation 712</t>
  </si>
  <si>
    <t>Simulation 713</t>
  </si>
  <si>
    <t>Simulation 714</t>
  </si>
  <si>
    <t>Simulation 715</t>
  </si>
  <si>
    <t>Simulation 716</t>
  </si>
  <si>
    <t>Simulation 717</t>
  </si>
  <si>
    <t>Simulation 718</t>
  </si>
  <si>
    <t>Simulation 719</t>
  </si>
  <si>
    <t>Simulation 720</t>
  </si>
  <si>
    <t>Simulation 721</t>
  </si>
  <si>
    <t>Simulation 722</t>
  </si>
  <si>
    <t>Simulation 723</t>
  </si>
  <si>
    <t>Simulation 724</t>
  </si>
  <si>
    <t>Simulation 725</t>
  </si>
  <si>
    <t>Simulation 726</t>
  </si>
  <si>
    <t>Simulation 727</t>
  </si>
  <si>
    <t>Simulation 728</t>
  </si>
  <si>
    <t>Simulation 729</t>
  </si>
  <si>
    <t>Simulation 730</t>
  </si>
  <si>
    <t>Simulation 731</t>
  </si>
  <si>
    <t>Simulation 732</t>
  </si>
  <si>
    <t>Simulation 733</t>
  </si>
  <si>
    <t>Simulation 734</t>
  </si>
  <si>
    <t>Simulation 735</t>
  </si>
  <si>
    <t>Simulation 736</t>
  </si>
  <si>
    <t>Simulation 737</t>
  </si>
  <si>
    <t>Simulation 738</t>
  </si>
  <si>
    <t>Simulation 739</t>
  </si>
  <si>
    <t>Simulation 740</t>
  </si>
  <si>
    <t>Simulation 741</t>
  </si>
  <si>
    <t>Simulation 742</t>
  </si>
  <si>
    <t>Simulation 743</t>
  </si>
  <si>
    <t>Simulation 744</t>
  </si>
  <si>
    <t>Simulation 745</t>
  </si>
  <si>
    <t>Simulation 746</t>
  </si>
  <si>
    <t>Simulation 747</t>
  </si>
  <si>
    <t>Simulation 748</t>
  </si>
  <si>
    <t>Simulation 749</t>
  </si>
  <si>
    <t>Simulation 750</t>
  </si>
  <si>
    <t>Simulation 751</t>
  </si>
  <si>
    <t>Simulation 752</t>
  </si>
  <si>
    <t>Simulation 753</t>
  </si>
  <si>
    <t>Simulation 754</t>
  </si>
  <si>
    <t>Simulation 755</t>
  </si>
  <si>
    <t>Simulation 756</t>
  </si>
  <si>
    <t>Simulation 757</t>
  </si>
  <si>
    <t>Simulation 758</t>
  </si>
  <si>
    <t>Simulation 759</t>
  </si>
  <si>
    <t>Simulation 760</t>
  </si>
  <si>
    <t>Simulation 761</t>
  </si>
  <si>
    <t>Simulation 762</t>
  </si>
  <si>
    <t>Simulation 763</t>
  </si>
  <si>
    <t>Simulation 764</t>
  </si>
  <si>
    <t>Simulation 765</t>
  </si>
  <si>
    <t>Simulation 766</t>
  </si>
  <si>
    <t>Simulation 767</t>
  </si>
  <si>
    <t>Simulation 768</t>
  </si>
  <si>
    <t>Simulation 769</t>
  </si>
  <si>
    <t>Simulation 770</t>
  </si>
  <si>
    <t>Simulation 771</t>
  </si>
  <si>
    <t>Simulation 772</t>
  </si>
  <si>
    <t>Simulation 773</t>
  </si>
  <si>
    <t>Simulation 774</t>
  </si>
  <si>
    <t>Simulation 775</t>
  </si>
  <si>
    <t>Simulation 776</t>
  </si>
  <si>
    <t>Simulation 777</t>
  </si>
  <si>
    <t>Simulation 778</t>
  </si>
  <si>
    <t>Simulation 779</t>
  </si>
  <si>
    <t>Simulation 780</t>
  </si>
  <si>
    <t>Simulation 781</t>
  </si>
  <si>
    <t>Simulation 782</t>
  </si>
  <si>
    <t>Simulation 783</t>
  </si>
  <si>
    <t>Simulation 784</t>
  </si>
  <si>
    <t>Simulation 785</t>
  </si>
  <si>
    <t>Simulation 786</t>
  </si>
  <si>
    <t>Simulation 787</t>
  </si>
  <si>
    <t>Simulation 788</t>
  </si>
  <si>
    <t>Simulation 789</t>
  </si>
  <si>
    <t>Simulation 790</t>
  </si>
  <si>
    <t>Simulation 791</t>
  </si>
  <si>
    <t>Simulation 792</t>
  </si>
  <si>
    <t>Simulation 793</t>
  </si>
  <si>
    <t>Simulation 794</t>
  </si>
  <si>
    <t>Simulation 795</t>
  </si>
  <si>
    <t>Simulation 796</t>
  </si>
  <si>
    <t>Simulation 797</t>
  </si>
  <si>
    <t>Simulation 798</t>
  </si>
  <si>
    <t>Simulation 799</t>
  </si>
  <si>
    <t>Simulation 800</t>
  </si>
  <si>
    <t>Simulation 801</t>
  </si>
  <si>
    <t>Simulation 802</t>
  </si>
  <si>
    <t>Simulation 803</t>
  </si>
  <si>
    <t>Simulation 804</t>
  </si>
  <si>
    <t>Simulation 805</t>
  </si>
  <si>
    <t>Simulation 806</t>
  </si>
  <si>
    <t>Simulation 807</t>
  </si>
  <si>
    <t>Simulation 808</t>
  </si>
  <si>
    <t>Simulation 809</t>
  </si>
  <si>
    <t>Simulation 810</t>
  </si>
  <si>
    <t>Simulation 811</t>
  </si>
  <si>
    <t>Simulation 812</t>
  </si>
  <si>
    <t>Simulation 813</t>
  </si>
  <si>
    <t>Simulation 814</t>
  </si>
  <si>
    <t>Simulation 815</t>
  </si>
  <si>
    <t>Simulation 816</t>
  </si>
  <si>
    <t>Simulation 817</t>
  </si>
  <si>
    <t>Simulation 818</t>
  </si>
  <si>
    <t>Simulation 819</t>
  </si>
  <si>
    <t>Simulation 820</t>
  </si>
  <si>
    <t>Simulation 821</t>
  </si>
  <si>
    <t>Simulation 822</t>
  </si>
  <si>
    <t>Simulation 823</t>
  </si>
  <si>
    <t>Simulation 824</t>
  </si>
  <si>
    <t>Simulation 825</t>
  </si>
  <si>
    <t>Simulation 826</t>
  </si>
  <si>
    <t>Simulation 827</t>
  </si>
  <si>
    <t>Simulation 828</t>
  </si>
  <si>
    <t>Simulation 829</t>
  </si>
  <si>
    <t>Simulation 830</t>
  </si>
  <si>
    <t>Simulation 831</t>
  </si>
  <si>
    <t>Simulation 832</t>
  </si>
  <si>
    <t>Simulation 833</t>
  </si>
  <si>
    <t>Simulation 834</t>
  </si>
  <si>
    <t>Simulation 835</t>
  </si>
  <si>
    <t>Simulation 836</t>
  </si>
  <si>
    <t>Simulation 837</t>
  </si>
  <si>
    <t>Simulation 838</t>
  </si>
  <si>
    <t>Simulation 839</t>
  </si>
  <si>
    <t>Simulation 840</t>
  </si>
  <si>
    <t>Simulation 841</t>
  </si>
  <si>
    <t>Simulation 842</t>
  </si>
  <si>
    <t>Simulation 843</t>
  </si>
  <si>
    <t>Simulation 844</t>
  </si>
  <si>
    <t>Simulation 845</t>
  </si>
  <si>
    <t>Simulation 846</t>
  </si>
  <si>
    <t>Simulation 847</t>
  </si>
  <si>
    <t>Simulation 848</t>
  </si>
  <si>
    <t>Simulation 849</t>
  </si>
  <si>
    <t>Simulation 850</t>
  </si>
  <si>
    <t>Simulation 851</t>
  </si>
  <si>
    <t>Simulation 852</t>
  </si>
  <si>
    <t>Simulation 853</t>
  </si>
  <si>
    <t>Simulation 854</t>
  </si>
  <si>
    <t>Simulation 855</t>
  </si>
  <si>
    <t>Simulation 856</t>
  </si>
  <si>
    <t>Simulation 857</t>
  </si>
  <si>
    <t>Simulation 858</t>
  </si>
  <si>
    <t>Simulation 859</t>
  </si>
  <si>
    <t>Simulation 860</t>
  </si>
  <si>
    <t>Simulation 861</t>
  </si>
  <si>
    <t>Simulation 862</t>
  </si>
  <si>
    <t>Simulation 863</t>
  </si>
  <si>
    <t>Simulation 864</t>
  </si>
  <si>
    <t>Simulation 865</t>
  </si>
  <si>
    <t>Simulation 866</t>
  </si>
  <si>
    <t>Simulation 867</t>
  </si>
  <si>
    <t>Simulation 868</t>
  </si>
  <si>
    <t>Simulation 869</t>
  </si>
  <si>
    <t>Simulation 870</t>
  </si>
  <si>
    <t>Simulation 871</t>
  </si>
  <si>
    <t>Simulation 872</t>
  </si>
  <si>
    <t>Simulation 873</t>
  </si>
  <si>
    <t>Simulation 1</t>
  </si>
  <si>
    <t>Simulation 874</t>
  </si>
  <si>
    <t>Simulation 875</t>
  </si>
  <si>
    <t>Simulation 876</t>
  </si>
  <si>
    <t>Simulation 877</t>
  </si>
  <si>
    <t>Simulation 878</t>
  </si>
  <si>
    <t>Simulation 879</t>
  </si>
  <si>
    <t>Simulation 880</t>
  </si>
  <si>
    <t>Simulation 881</t>
  </si>
  <si>
    <t>Simulation 882</t>
  </si>
  <si>
    <t>Simulation 883</t>
  </si>
  <si>
    <t>Simulation 884</t>
  </si>
  <si>
    <t>Simulation 885</t>
  </si>
  <si>
    <t>Simulation 886</t>
  </si>
  <si>
    <t>Simulation 887</t>
  </si>
  <si>
    <t>Simulation 888</t>
  </si>
  <si>
    <t>Simulation 889</t>
  </si>
  <si>
    <t>Simulation 890</t>
  </si>
  <si>
    <t>Simulation 891</t>
  </si>
  <si>
    <t>Simulation 892</t>
  </si>
  <si>
    <t>Simulation 893</t>
  </si>
  <si>
    <t>Simulation 894</t>
  </si>
  <si>
    <t>Simulation 895</t>
  </si>
  <si>
    <t>Simulation 896</t>
  </si>
  <si>
    <t>Simulation 897</t>
  </si>
  <si>
    <t>Simulation 898</t>
  </si>
  <si>
    <t>Simulation 899</t>
  </si>
  <si>
    <t>Simulation 900</t>
  </si>
  <si>
    <t>Simulation 901</t>
  </si>
  <si>
    <t>Simulation 902</t>
  </si>
  <si>
    <t>Simulation 903</t>
  </si>
  <si>
    <t>Simulation 904</t>
  </si>
  <si>
    <t>Simulation 905</t>
  </si>
  <si>
    <t>Simulation 906</t>
  </si>
  <si>
    <t>Simulation 907</t>
  </si>
  <si>
    <t>Simulation 908</t>
  </si>
  <si>
    <t>Simulation 909</t>
  </si>
  <si>
    <t>Simulation 910</t>
  </si>
  <si>
    <t>Simulation 911</t>
  </si>
  <si>
    <t>Simulation 912</t>
  </si>
  <si>
    <t>Simulation 913</t>
  </si>
  <si>
    <t>Simulation 914</t>
  </si>
  <si>
    <t>Simulation 915</t>
  </si>
  <si>
    <t>Simulation 916</t>
  </si>
  <si>
    <t>Simulation 917</t>
  </si>
  <si>
    <t>Simulation 918</t>
  </si>
  <si>
    <t>Simulation 919</t>
  </si>
  <si>
    <t>Simulation 920</t>
  </si>
  <si>
    <t>Simulation 921</t>
  </si>
  <si>
    <t>Simulation 922</t>
  </si>
  <si>
    <t>Simulation 923</t>
  </si>
  <si>
    <t>Simulation 924</t>
  </si>
  <si>
    <t>Simulation 925</t>
  </si>
  <si>
    <t>Simulation 926</t>
  </si>
  <si>
    <t>Simulation 927</t>
  </si>
  <si>
    <t>Simulation 928</t>
  </si>
  <si>
    <t>Simulation 929</t>
  </si>
  <si>
    <t>Simulation 930</t>
  </si>
  <si>
    <t>Simulation 931</t>
  </si>
  <si>
    <t>Simulation 932</t>
  </si>
  <si>
    <t>Simulation 933</t>
  </si>
  <si>
    <t>Simulation 934</t>
  </si>
  <si>
    <t>Simulation 935</t>
  </si>
  <si>
    <t>Simulation 936</t>
  </si>
  <si>
    <t>Simulation 937</t>
  </si>
  <si>
    <t>Simulation 938</t>
  </si>
  <si>
    <t>Simulation 939</t>
  </si>
  <si>
    <t>Simulation 940</t>
  </si>
  <si>
    <t>Simulation 941</t>
  </si>
  <si>
    <t>Simulation 942</t>
  </si>
  <si>
    <t>Simulation 943</t>
  </si>
  <si>
    <t>Simulation 944</t>
  </si>
  <si>
    <t>Simulation 945</t>
  </si>
  <si>
    <t>Simulation 946</t>
  </si>
  <si>
    <t>Simulation 947</t>
  </si>
  <si>
    <t>Simulation 948</t>
  </si>
  <si>
    <t>Simulation 949</t>
  </si>
  <si>
    <t>Simulation 950</t>
  </si>
  <si>
    <t>Simulation 951</t>
  </si>
  <si>
    <t>Simulation 952</t>
  </si>
  <si>
    <t>Simulation 953</t>
  </si>
  <si>
    <t>Simulation 954</t>
  </si>
  <si>
    <t>Simulation 955</t>
  </si>
  <si>
    <t>Simulation 956</t>
  </si>
  <si>
    <t>Simulation 957</t>
  </si>
  <si>
    <t>Simulation 958</t>
  </si>
  <si>
    <t>Simulation 959</t>
  </si>
  <si>
    <t>Simulation 960</t>
  </si>
  <si>
    <t>Simulation 961</t>
  </si>
  <si>
    <t>Simulation 962</t>
  </si>
  <si>
    <t>Simulation 963</t>
  </si>
  <si>
    <t>Simulation 964</t>
  </si>
  <si>
    <t>Simulation 965</t>
  </si>
  <si>
    <t>Simulation 966</t>
  </si>
  <si>
    <t>Simulation 967</t>
  </si>
  <si>
    <t>Simulation 968</t>
  </si>
  <si>
    <t>Simulation 969</t>
  </si>
  <si>
    <t>Simulation 970</t>
  </si>
  <si>
    <t>Simulation 971</t>
  </si>
  <si>
    <t>Simulation 972</t>
  </si>
  <si>
    <t>Simulation 973</t>
  </si>
  <si>
    <t>Simulation 974</t>
  </si>
  <si>
    <t>Simulation 975</t>
  </si>
  <si>
    <t>Simulation 976</t>
  </si>
  <si>
    <t>Simulation 977</t>
  </si>
  <si>
    <t>Simulation 978</t>
  </si>
  <si>
    <t>Simulation 979</t>
  </si>
  <si>
    <t>Simulation 980</t>
  </si>
  <si>
    <t>Simulation 981</t>
  </si>
  <si>
    <t>Simulation 982</t>
  </si>
  <si>
    <t>Simulation 983</t>
  </si>
  <si>
    <t>Simulation 984</t>
  </si>
  <si>
    <t>Simulation 985</t>
  </si>
  <si>
    <t>Simulation 986</t>
  </si>
  <si>
    <t>Simulation 987</t>
  </si>
  <si>
    <t>Simulation 988</t>
  </si>
  <si>
    <t>Simulation 989</t>
  </si>
  <si>
    <t>Simulation 990</t>
  </si>
  <si>
    <t>Simulation 991</t>
  </si>
  <si>
    <t>Simulation 992</t>
  </si>
  <si>
    <t>Simulation 993</t>
  </si>
  <si>
    <t>Simulation 994</t>
  </si>
  <si>
    <t>Simulation 995</t>
  </si>
  <si>
    <t>Simulation 996</t>
  </si>
  <si>
    <t>Simulation 997</t>
  </si>
  <si>
    <t>Simulation 998</t>
  </si>
  <si>
    <t>Simulation 999</t>
  </si>
  <si>
    <t>Simulation 1000</t>
  </si>
  <si>
    <t>Median</t>
  </si>
  <si>
    <t>Historical &amp; Model Projection Chart</t>
  </si>
  <si>
    <t>10 Year Projection</t>
  </si>
  <si>
    <t>Historical</t>
  </si>
  <si>
    <t>30 Year Median</t>
  </si>
  <si>
    <t>30 Year 10th Percentile</t>
  </si>
  <si>
    <t>30 Year 90th Percentile</t>
  </si>
  <si>
    <t>10th Percentile</t>
  </si>
  <si>
    <t>90th Percentile</t>
  </si>
  <si>
    <t>CHART DATA</t>
  </si>
  <si>
    <t>Monte Carlo Simulation Results Outputs</t>
  </si>
  <si>
    <t>10 Year Results</t>
  </si>
  <si>
    <t>Band Lower</t>
  </si>
  <si>
    <t>Band Width</t>
  </si>
  <si>
    <t>Historical &amp; Inflation-Adjusted Model Projection Chart</t>
  </si>
  <si>
    <t>Returns Breakdown Table</t>
  </si>
  <si>
    <t>Component</t>
  </si>
  <si>
    <t>Value</t>
  </si>
  <si>
    <t>Notes</t>
  </si>
  <si>
    <t>Valuation Change</t>
  </si>
  <si>
    <t>Nominal Return</t>
  </si>
  <si>
    <t>Inflation-adjusted</t>
  </si>
  <si>
    <t>CPI assumption</t>
  </si>
  <si>
    <t>Sum of components</t>
  </si>
  <si>
    <t>Mean reversion to historical PE</t>
  </si>
  <si>
    <t>Yearly Growth</t>
  </si>
  <si>
    <t>Return growth assumption</t>
  </si>
  <si>
    <t>Current_Level</t>
  </si>
  <si>
    <t>Yearly_Growth</t>
  </si>
  <si>
    <t>Expected Yearly Return</t>
  </si>
  <si>
    <t>Starting Price Level</t>
  </si>
  <si>
    <t>(Extrapolated to beginning of month close)</t>
  </si>
  <si>
    <t>Adjusted Close</t>
  </si>
  <si>
    <t>10 Year Price Level</t>
  </si>
  <si>
    <t>Price Level ($)</t>
  </si>
  <si>
    <t>Forward Scenarios</t>
  </si>
  <si>
    <t>Monte Carlo Outputs</t>
  </si>
  <si>
    <t>Amazon annual yield</t>
  </si>
  <si>
    <t>Historical AMZN (EOY)</t>
  </si>
  <si>
    <t>Inflation-Adjusted Projected AMZN</t>
  </si>
  <si>
    <t>Projected AMZN</t>
  </si>
  <si>
    <t>Bear AMZN</t>
  </si>
  <si>
    <t>Base AMZN</t>
  </si>
  <si>
    <t>Bull AMZN</t>
  </si>
  <si>
    <t>*May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</si>
</sst>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  <numFmt numFmtId="166" formatCode="0.000"/>
    <numFmt numFmtId="167" formatCode="[$-409]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7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43" fontId="0" fillId="0" borderId="0" xfId="2" applyFont="1"/>
    <xf numFmtId="10" fontId="0" fillId="0" borderId="0" xfId="3" applyNumberFormat="1" applyFont="1"/>
    <xf numFmtId="164" fontId="0" fillId="0" borderId="0" xfId="3" applyNumberFormat="1" applyFont="1"/>
    <xf numFmtId="17" fontId="0" fillId="0" borderId="0" xfId="0" applyNumberFormat="1"/>
    <xf numFmtId="8" fontId="0" fillId="0" borderId="0" xfId="0" applyNumberFormat="1"/>
    <xf numFmtId="6" fontId="0" fillId="0" borderId="0" xfId="0" applyNumberFormat="1"/>
    <xf numFmtId="167" fontId="0" fillId="0" borderId="0" xfId="0" applyNumberForma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AMZN Historical Performance &amp;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Historical AMZN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Charts!$C$5:$C$35</c:f>
              <c:numCache>
                <c:formatCode>General</c:formatCode>
                <c:ptCount val="31"/>
                <c:pt idx="0">
                  <c:v>1.88</c:v>
                </c:pt>
                <c:pt idx="1">
                  <c:v>3.88</c:v>
                </c:pt>
                <c:pt idx="2">
                  <c:v>2.94</c:v>
                </c:pt>
                <c:pt idx="3">
                  <c:v>6.27</c:v>
                </c:pt>
                <c:pt idx="4" formatCode="#,##0.00">
                  <c:v>8.48</c:v>
                </c:pt>
                <c:pt idx="5" formatCode="#,##0.00">
                  <c:v>9.7200000000000006</c:v>
                </c:pt>
                <c:pt idx="6" formatCode="#,##0.00">
                  <c:v>13.27</c:v>
                </c:pt>
                <c:pt idx="7" formatCode="#,##0.00">
                  <c:v>17.93</c:v>
                </c:pt>
                <c:pt idx="8" formatCode="#,##0.00">
                  <c:v>17.73</c:v>
                </c:pt>
                <c:pt idx="9" formatCode="#,##0.00">
                  <c:v>29.35</c:v>
                </c:pt>
                <c:pt idx="10" formatCode="#,##0.00">
                  <c:v>41.17</c:v>
                </c:pt>
                <c:pt idx="11" formatCode="#,##0.00">
                  <c:v>72.540000000000006</c:v>
                </c:pt>
                <c:pt idx="12" formatCode="#,##0.00">
                  <c:v>85.94</c:v>
                </c:pt>
                <c:pt idx="13" formatCode="#,##0.00">
                  <c:v>100.44</c:v>
                </c:pt>
                <c:pt idx="14" formatCode="#,##0.00">
                  <c:v>160.31</c:v>
                </c:pt>
                <c:pt idx="15" formatCode="#,##0.00">
                  <c:v>149.57</c:v>
                </c:pt>
                <c:pt idx="16" formatCode="#,##0.00">
                  <c:v>103.13</c:v>
                </c:pt>
                <c:pt idx="17" formatCode="#,##0.00">
                  <c:v>155.19999999999999</c:v>
                </c:pt>
                <c:pt idx="18" formatCode="#,##0.00">
                  <c:v>237.68</c:v>
                </c:pt>
                <c:pt idx="19" formatCode="#,##0.00">
                  <c:v>239.3</c:v>
                </c:pt>
                <c:pt idx="20" formatCode="#,##0.00">
                  <c:v>268</c:v>
                </c:pt>
                <c:pt idx="21" formatCode="#,##0.00">
                  <c:v>310.22781816101826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B-4035-8BBB-571F2197FBA8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Projected AMZN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Charts!$D$5:$D$35</c:f>
              <c:numCache>
                <c:formatCode>General</c:formatCode>
                <c:ptCount val="31"/>
                <c:pt idx="21" formatCode="_(* #,##0.00_);_(* \(#,##0.00\);_(* &quot;-&quot;??_);_(@_)">
                  <c:v>310.22781816101826</c:v>
                </c:pt>
                <c:pt idx="22" formatCode="_(* #,##0.00_);_(* \(#,##0.00\);_(* &quot;-&quot;??_);_(@_)">
                  <c:v>359.10932522740973</c:v>
                </c:pt>
                <c:pt idx="23" formatCode="_(* #,##0.00_);_(* \(#,##0.00\);_(* &quot;-&quot;??_);_(@_)">
                  <c:v>415.69291957677177</c:v>
                </c:pt>
                <c:pt idx="24" formatCode="_(* #,##0.00_);_(* \(#,##0.00\);_(* &quot;-&quot;??_);_(@_)">
                  <c:v>481.19219203464758</c:v>
                </c:pt>
                <c:pt idx="25" formatCode="_(* #,##0.00_);_(* \(#,##0.00\);_(* &quot;-&quot;??_);_(@_)">
                  <c:v>557.01195466800903</c:v>
                </c:pt>
                <c:pt idx="26" formatCode="_(* #,##0.00_);_(* \(#,##0.00\);_(* &quot;-&quot;??_);_(@_)">
                  <c:v>644.77837084425539</c:v>
                </c:pt>
                <c:pt idx="27" formatCode="_(* #,##0.00_);_(* \(#,##0.00\);_(* &quot;-&quot;??_);_(@_)">
                  <c:v>746.37383277772108</c:v>
                </c:pt>
                <c:pt idx="28" formatCode="_(* #,##0.00_);_(* \(#,##0.00\);_(* &quot;-&quot;??_);_(@_)">
                  <c:v>863.97733460861605</c:v>
                </c:pt>
                <c:pt idx="29" formatCode="_(* #,##0.00_);_(* \(#,##0.00\);_(* &quot;-&quot;??_);_(@_)">
                  <c:v>1000.1112069261305</c:v>
                </c:pt>
                <c:pt idx="30" formatCode="_(* #,##0.00_);_(* \(#,##0.00\);_(* &quot;-&quot;??_);_(@_)">
                  <c:v>1157.695215086105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035-8BBB-571F2197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480623"/>
        <c:axId val="1281479663"/>
      </c:lineChart>
      <c:catAx>
        <c:axId val="1281480623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9663"/>
        <c:crosses val="autoZero"/>
        <c:auto val="1"/>
        <c:lblAlgn val="ctr"/>
        <c:lblOffset val="100"/>
        <c:noMultiLvlLbl val="0"/>
      </c:catAx>
      <c:valAx>
        <c:axId val="1281479663"/>
        <c:scaling>
          <c:orientation val="minMax"/>
          <c:max val="1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80623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AMZN Forward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Charts!$AI$4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Charts!$AI$5:$AI$35</c:f>
              <c:numCache>
                <c:formatCode>General</c:formatCode>
                <c:ptCount val="31"/>
                <c:pt idx="0">
                  <c:v>1.88</c:v>
                </c:pt>
                <c:pt idx="1">
                  <c:v>3.88</c:v>
                </c:pt>
                <c:pt idx="2">
                  <c:v>2.94</c:v>
                </c:pt>
                <c:pt idx="3">
                  <c:v>6.27</c:v>
                </c:pt>
                <c:pt idx="4" formatCode="#,##0.00">
                  <c:v>8.48</c:v>
                </c:pt>
                <c:pt idx="5" formatCode="#,##0.00">
                  <c:v>9.7200000000000006</c:v>
                </c:pt>
                <c:pt idx="6" formatCode="#,##0.00">
                  <c:v>13.27</c:v>
                </c:pt>
                <c:pt idx="7" formatCode="#,##0.00">
                  <c:v>17.93</c:v>
                </c:pt>
                <c:pt idx="8" formatCode="#,##0.00">
                  <c:v>17.73</c:v>
                </c:pt>
                <c:pt idx="9" formatCode="#,##0.00">
                  <c:v>29.35</c:v>
                </c:pt>
                <c:pt idx="10" formatCode="#,##0.00">
                  <c:v>41.17</c:v>
                </c:pt>
                <c:pt idx="11" formatCode="#,##0.00">
                  <c:v>72.540000000000006</c:v>
                </c:pt>
                <c:pt idx="12" formatCode="#,##0.00">
                  <c:v>85.94</c:v>
                </c:pt>
                <c:pt idx="13" formatCode="#,##0.00">
                  <c:v>100.44</c:v>
                </c:pt>
                <c:pt idx="14" formatCode="#,##0.00">
                  <c:v>160.31</c:v>
                </c:pt>
                <c:pt idx="15" formatCode="#,##0.00">
                  <c:v>149.57</c:v>
                </c:pt>
                <c:pt idx="16" formatCode="#,##0.00">
                  <c:v>103.13</c:v>
                </c:pt>
                <c:pt idx="17" formatCode="#,##0.00">
                  <c:v>155.19999999999999</c:v>
                </c:pt>
                <c:pt idx="18" formatCode="#,##0.00">
                  <c:v>237.68</c:v>
                </c:pt>
                <c:pt idx="19" formatCode="#,##0.00">
                  <c:v>239.3</c:v>
                </c:pt>
                <c:pt idx="20" formatCode="0.00">
                  <c:v>268</c:v>
                </c:pt>
                <c:pt idx="21" formatCode="0.00">
                  <c:v>310.22781816101826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3-4993-8379-202CA4EF6B40}"/>
            </c:ext>
          </c:extLst>
        </c:ser>
        <c:ser>
          <c:idx val="1"/>
          <c:order val="1"/>
          <c:tx>
            <c:strRef>
              <c:f>Charts!$AJ$4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Charts!$AJ$5:$AJ$35</c:f>
              <c:numCache>
                <c:formatCode>General</c:formatCode>
                <c:ptCount val="31"/>
                <c:pt idx="21" formatCode="0.00">
                  <c:v>293.45999999999998</c:v>
                </c:pt>
                <c:pt idx="22">
                  <c:v>321.33869999999996</c:v>
                </c:pt>
                <c:pt idx="23">
                  <c:v>351.86587649999996</c:v>
                </c:pt>
                <c:pt idx="24">
                  <c:v>385.29313476749996</c:v>
                </c:pt>
                <c:pt idx="25">
                  <c:v>421.89598257041246</c:v>
                </c:pt>
                <c:pt idx="26">
                  <c:v>461.9761009146016</c:v>
                </c:pt>
                <c:pt idx="27">
                  <c:v>505.86383050148874</c:v>
                </c:pt>
                <c:pt idx="28">
                  <c:v>553.92089439913013</c:v>
                </c:pt>
                <c:pt idx="29">
                  <c:v>606.54337936704746</c:v>
                </c:pt>
                <c:pt idx="30">
                  <c:v>664.16500040691699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3-4993-8379-202CA4EF6B40}"/>
            </c:ext>
          </c:extLst>
        </c:ser>
        <c:ser>
          <c:idx val="2"/>
          <c:order val="2"/>
          <c:tx>
            <c:strRef>
              <c:f>Charts!$AK$4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Charts!$AK$5:$AK$35</c:f>
              <c:numCache>
                <c:formatCode>General</c:formatCode>
                <c:ptCount val="31"/>
                <c:pt idx="21">
                  <c:v>310.22781816101826</c:v>
                </c:pt>
                <c:pt idx="22">
                  <c:v>359.10932522740973</c:v>
                </c:pt>
                <c:pt idx="23">
                  <c:v>415.69291957677177</c:v>
                </c:pt>
                <c:pt idx="24">
                  <c:v>481.19219203464758</c:v>
                </c:pt>
                <c:pt idx="25">
                  <c:v>557.01195466800903</c:v>
                </c:pt>
                <c:pt idx="26">
                  <c:v>644.77837084425539</c:v>
                </c:pt>
                <c:pt idx="27">
                  <c:v>746.37383277772108</c:v>
                </c:pt>
                <c:pt idx="28">
                  <c:v>863.97733460861605</c:v>
                </c:pt>
                <c:pt idx="29">
                  <c:v>1000.1112069261305</c:v>
                </c:pt>
                <c:pt idx="30">
                  <c:v>1157.695215086105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3-4993-8379-202CA4EF6B40}"/>
            </c:ext>
          </c:extLst>
        </c:ser>
        <c:ser>
          <c:idx val="3"/>
          <c:order val="3"/>
          <c:tx>
            <c:strRef>
              <c:f>Charts!$AL$4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Charts!$AL$5:$AL$35</c:f>
              <c:numCache>
                <c:formatCode>General</c:formatCode>
                <c:ptCount val="31"/>
                <c:pt idx="21">
                  <c:v>325.62</c:v>
                </c:pt>
                <c:pt idx="22">
                  <c:v>395.62830000000002</c:v>
                </c:pt>
                <c:pt idx="23">
                  <c:v>480.68838450000004</c:v>
                </c:pt>
                <c:pt idx="24">
                  <c:v>584.03638716750004</c:v>
                </c:pt>
                <c:pt idx="25">
                  <c:v>709.60421040851259</c:v>
                </c:pt>
                <c:pt idx="26">
                  <c:v>862.1691156463429</c:v>
                </c:pt>
                <c:pt idx="27">
                  <c:v>1047.5354755103067</c:v>
                </c:pt>
                <c:pt idx="28">
                  <c:v>1272.7556027450228</c:v>
                </c:pt>
                <c:pt idx="29">
                  <c:v>1546.3980573352028</c:v>
                </c:pt>
                <c:pt idx="30">
                  <c:v>1878.8736396622714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3-4993-8379-202CA4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470879"/>
        <c:axId val="1449472319"/>
      </c:lineChart>
      <c:catAx>
        <c:axId val="1449470879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2319"/>
        <c:crosses val="autoZero"/>
        <c:auto val="1"/>
        <c:lblAlgn val="ctr"/>
        <c:lblOffset val="100"/>
        <c:noMultiLvlLbl val="0"/>
      </c:catAx>
      <c:valAx>
        <c:axId val="1449472319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0879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Monte Carlo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Charts!$AI$42:$AI$1041</c:f>
              <c:numCache>
                <c:formatCode>General</c:formatCode>
                <c:ptCount val="1000"/>
                <c:pt idx="0">
                  <c:v>462.62627092059347</c:v>
                </c:pt>
                <c:pt idx="1">
                  <c:v>1261.175483939523</c:v>
                </c:pt>
                <c:pt idx="2">
                  <c:v>526.71196332753573</c:v>
                </c:pt>
                <c:pt idx="3">
                  <c:v>512.17552909563199</c:v>
                </c:pt>
                <c:pt idx="4">
                  <c:v>495.45950544069871</c:v>
                </c:pt>
                <c:pt idx="5">
                  <c:v>2130.0879031489781</c:v>
                </c:pt>
                <c:pt idx="6">
                  <c:v>1281.2461183464386</c:v>
                </c:pt>
                <c:pt idx="7">
                  <c:v>1111.8049772505278</c:v>
                </c:pt>
                <c:pt idx="8">
                  <c:v>950.05858719118646</c:v>
                </c:pt>
                <c:pt idx="9">
                  <c:v>767.29761972868721</c:v>
                </c:pt>
                <c:pt idx="10">
                  <c:v>1504.2478706596694</c:v>
                </c:pt>
                <c:pt idx="11">
                  <c:v>708.65741814189744</c:v>
                </c:pt>
                <c:pt idx="12">
                  <c:v>3342.9745290740398</c:v>
                </c:pt>
                <c:pt idx="13">
                  <c:v>454.7360242665614</c:v>
                </c:pt>
                <c:pt idx="14">
                  <c:v>2558.0886203966356</c:v>
                </c:pt>
                <c:pt idx="15">
                  <c:v>2118.0547843833242</c:v>
                </c:pt>
                <c:pt idx="16">
                  <c:v>1053.691458705154</c:v>
                </c:pt>
                <c:pt idx="17">
                  <c:v>503.61275693377155</c:v>
                </c:pt>
                <c:pt idx="18">
                  <c:v>506.46740814158056</c:v>
                </c:pt>
                <c:pt idx="19">
                  <c:v>225.60918951282594</c:v>
                </c:pt>
                <c:pt idx="20">
                  <c:v>5629.94823133712</c:v>
                </c:pt>
                <c:pt idx="21">
                  <c:v>266.87754083505263</c:v>
                </c:pt>
                <c:pt idx="22">
                  <c:v>332.13944487842656</c:v>
                </c:pt>
                <c:pt idx="23">
                  <c:v>524.41581009666641</c:v>
                </c:pt>
                <c:pt idx="24">
                  <c:v>12492.237960687748</c:v>
                </c:pt>
                <c:pt idx="25">
                  <c:v>292.62792650689397</c:v>
                </c:pt>
                <c:pt idx="26">
                  <c:v>2375.505008830095</c:v>
                </c:pt>
                <c:pt idx="27">
                  <c:v>4711.7311367896018</c:v>
                </c:pt>
                <c:pt idx="28">
                  <c:v>632.05451228297557</c:v>
                </c:pt>
                <c:pt idx="29">
                  <c:v>319.16235449638361</c:v>
                </c:pt>
                <c:pt idx="30">
                  <c:v>518.46866589477963</c:v>
                </c:pt>
                <c:pt idx="31">
                  <c:v>4214.3748755578081</c:v>
                </c:pt>
                <c:pt idx="32">
                  <c:v>1850.1919809545084</c:v>
                </c:pt>
                <c:pt idx="33">
                  <c:v>339.98802285285223</c:v>
                </c:pt>
                <c:pt idx="34">
                  <c:v>110.84889898497545</c:v>
                </c:pt>
                <c:pt idx="35">
                  <c:v>794.89830224500554</c:v>
                </c:pt>
                <c:pt idx="36">
                  <c:v>3609.8573532704877</c:v>
                </c:pt>
                <c:pt idx="37">
                  <c:v>190.97470947936267</c:v>
                </c:pt>
                <c:pt idx="38">
                  <c:v>1396.4859421436072</c:v>
                </c:pt>
                <c:pt idx="39">
                  <c:v>1166.7422686699506</c:v>
                </c:pt>
                <c:pt idx="40">
                  <c:v>730.05723991653031</c:v>
                </c:pt>
                <c:pt idx="41">
                  <c:v>1685.5231063907283</c:v>
                </c:pt>
                <c:pt idx="42">
                  <c:v>355.40371401308175</c:v>
                </c:pt>
                <c:pt idx="43">
                  <c:v>163.44515149488191</c:v>
                </c:pt>
                <c:pt idx="44">
                  <c:v>5671.5988415723941</c:v>
                </c:pt>
                <c:pt idx="45">
                  <c:v>1406.5676157160713</c:v>
                </c:pt>
                <c:pt idx="46">
                  <c:v>487.92341543204793</c:v>
                </c:pt>
                <c:pt idx="47">
                  <c:v>340.72777406139278</c:v>
                </c:pt>
                <c:pt idx="48">
                  <c:v>1061.0908317889844</c:v>
                </c:pt>
                <c:pt idx="49">
                  <c:v>1350.3128369485999</c:v>
                </c:pt>
                <c:pt idx="50">
                  <c:v>2379.350044592506</c:v>
                </c:pt>
                <c:pt idx="51">
                  <c:v>4021.9861614410224</c:v>
                </c:pt>
                <c:pt idx="52">
                  <c:v>1584.2137490184766</c:v>
                </c:pt>
                <c:pt idx="53">
                  <c:v>1063.3598813606661</c:v>
                </c:pt>
                <c:pt idx="54">
                  <c:v>1288.9521792789833</c:v>
                </c:pt>
                <c:pt idx="55">
                  <c:v>1384.6638298430773</c:v>
                </c:pt>
                <c:pt idx="56">
                  <c:v>748.4418193559502</c:v>
                </c:pt>
                <c:pt idx="57">
                  <c:v>636.08111459437725</c:v>
                </c:pt>
                <c:pt idx="58">
                  <c:v>1422.1458018056289</c:v>
                </c:pt>
                <c:pt idx="59">
                  <c:v>1212.3390761382113</c:v>
                </c:pt>
                <c:pt idx="60">
                  <c:v>539.05478040673199</c:v>
                </c:pt>
                <c:pt idx="61">
                  <c:v>3924.0950932831906</c:v>
                </c:pt>
                <c:pt idx="62">
                  <c:v>186.23874338191135</c:v>
                </c:pt>
                <c:pt idx="63">
                  <c:v>384.05966650079586</c:v>
                </c:pt>
                <c:pt idx="64">
                  <c:v>2278.4993160647709</c:v>
                </c:pt>
                <c:pt idx="65">
                  <c:v>2010.9973124367325</c:v>
                </c:pt>
                <c:pt idx="66">
                  <c:v>684.74762032675562</c:v>
                </c:pt>
                <c:pt idx="67">
                  <c:v>684.8559197931495</c:v>
                </c:pt>
                <c:pt idx="68">
                  <c:v>1321.4273656200915</c:v>
                </c:pt>
                <c:pt idx="69">
                  <c:v>311.2456833878108</c:v>
                </c:pt>
                <c:pt idx="70">
                  <c:v>5517.4499817882843</c:v>
                </c:pt>
                <c:pt idx="71">
                  <c:v>159.33796382868539</c:v>
                </c:pt>
                <c:pt idx="72">
                  <c:v>1706.0772931190945</c:v>
                </c:pt>
                <c:pt idx="73">
                  <c:v>1148.8945185946618</c:v>
                </c:pt>
                <c:pt idx="74">
                  <c:v>1082.4656998216785</c:v>
                </c:pt>
                <c:pt idx="75">
                  <c:v>887.52334761285158</c:v>
                </c:pt>
                <c:pt idx="76">
                  <c:v>495.84417078614592</c:v>
                </c:pt>
                <c:pt idx="77">
                  <c:v>708.74089389996891</c:v>
                </c:pt>
                <c:pt idx="78">
                  <c:v>396.85916323953461</c:v>
                </c:pt>
                <c:pt idx="79">
                  <c:v>7297.9405908815379</c:v>
                </c:pt>
                <c:pt idx="80">
                  <c:v>137.54823024247042</c:v>
                </c:pt>
                <c:pt idx="81">
                  <c:v>299.30278780898385</c:v>
                </c:pt>
                <c:pt idx="82">
                  <c:v>730.86157666454551</c:v>
                </c:pt>
                <c:pt idx="83">
                  <c:v>391.27052184352243</c:v>
                </c:pt>
                <c:pt idx="84">
                  <c:v>846.74936184087153</c:v>
                </c:pt>
                <c:pt idx="85">
                  <c:v>2966.3995940668779</c:v>
                </c:pt>
                <c:pt idx="86">
                  <c:v>1614.1062693390709</c:v>
                </c:pt>
                <c:pt idx="87">
                  <c:v>5528.5551926134558</c:v>
                </c:pt>
                <c:pt idx="88">
                  <c:v>1374.5828729246361</c:v>
                </c:pt>
                <c:pt idx="89">
                  <c:v>296.55780261724533</c:v>
                </c:pt>
                <c:pt idx="90">
                  <c:v>1249.2748860790805</c:v>
                </c:pt>
                <c:pt idx="91">
                  <c:v>1414.9669381807589</c:v>
                </c:pt>
                <c:pt idx="92">
                  <c:v>340.65526950608802</c:v>
                </c:pt>
                <c:pt idx="93">
                  <c:v>2489.1655124986828</c:v>
                </c:pt>
                <c:pt idx="94">
                  <c:v>5897.9678142026096</c:v>
                </c:pt>
                <c:pt idx="95">
                  <c:v>119.25811170422989</c:v>
                </c:pt>
                <c:pt idx="96">
                  <c:v>956.06379583686748</c:v>
                </c:pt>
                <c:pt idx="97">
                  <c:v>1395.1602276775459</c:v>
                </c:pt>
                <c:pt idx="98">
                  <c:v>218.05015267722027</c:v>
                </c:pt>
                <c:pt idx="99">
                  <c:v>248.93629079942053</c:v>
                </c:pt>
                <c:pt idx="100">
                  <c:v>1694.1044710833912</c:v>
                </c:pt>
                <c:pt idx="101">
                  <c:v>764.92961499366777</c:v>
                </c:pt>
                <c:pt idx="102">
                  <c:v>532.07589383509833</c:v>
                </c:pt>
                <c:pt idx="103">
                  <c:v>1580.7327843536953</c:v>
                </c:pt>
                <c:pt idx="104">
                  <c:v>1263.8453053975861</c:v>
                </c:pt>
                <c:pt idx="105">
                  <c:v>676.37463497305191</c:v>
                </c:pt>
                <c:pt idx="106">
                  <c:v>2740.1667534455846</c:v>
                </c:pt>
                <c:pt idx="107">
                  <c:v>2448.9766481418824</c:v>
                </c:pt>
                <c:pt idx="108">
                  <c:v>4708.0514443785996</c:v>
                </c:pt>
                <c:pt idx="109">
                  <c:v>808.68272369418582</c:v>
                </c:pt>
                <c:pt idx="110">
                  <c:v>355.01934580248371</c:v>
                </c:pt>
                <c:pt idx="111">
                  <c:v>193.67406485214795</c:v>
                </c:pt>
                <c:pt idx="112">
                  <c:v>966.40256480793175</c:v>
                </c:pt>
                <c:pt idx="113">
                  <c:v>904.10975194482467</c:v>
                </c:pt>
                <c:pt idx="114">
                  <c:v>8754.3696874297111</c:v>
                </c:pt>
                <c:pt idx="115">
                  <c:v>1001.7436711682682</c:v>
                </c:pt>
                <c:pt idx="116">
                  <c:v>9823.6237917415147</c:v>
                </c:pt>
                <c:pt idx="117">
                  <c:v>1352.823543488239</c:v>
                </c:pt>
                <c:pt idx="118">
                  <c:v>2425.5233039918985</c:v>
                </c:pt>
                <c:pt idx="119">
                  <c:v>897.2120654842879</c:v>
                </c:pt>
                <c:pt idx="120">
                  <c:v>409.20503489456371</c:v>
                </c:pt>
                <c:pt idx="121">
                  <c:v>672.93153114298127</c:v>
                </c:pt>
                <c:pt idx="122">
                  <c:v>463.74923963580278</c:v>
                </c:pt>
                <c:pt idx="123">
                  <c:v>570.07216781241357</c:v>
                </c:pt>
                <c:pt idx="124">
                  <c:v>856.22630377018834</c:v>
                </c:pt>
                <c:pt idx="125">
                  <c:v>1175.4790910773622</c:v>
                </c:pt>
                <c:pt idx="126">
                  <c:v>3645.6960365444152</c:v>
                </c:pt>
                <c:pt idx="127">
                  <c:v>570.55229639793481</c:v>
                </c:pt>
                <c:pt idx="128">
                  <c:v>808.18118095880095</c:v>
                </c:pt>
                <c:pt idx="129">
                  <c:v>1689.8982995237952</c:v>
                </c:pt>
                <c:pt idx="130">
                  <c:v>2403.3352577746887</c:v>
                </c:pt>
                <c:pt idx="131">
                  <c:v>2478.9918482120111</c:v>
                </c:pt>
                <c:pt idx="132">
                  <c:v>12940.887034510195</c:v>
                </c:pt>
                <c:pt idx="133">
                  <c:v>398.99980868947353</c:v>
                </c:pt>
                <c:pt idx="134">
                  <c:v>975.46745860812734</c:v>
                </c:pt>
                <c:pt idx="135">
                  <c:v>981.2306052599962</c:v>
                </c:pt>
                <c:pt idx="136">
                  <c:v>2370.0495155859307</c:v>
                </c:pt>
                <c:pt idx="137">
                  <c:v>1325.6717358212504</c:v>
                </c:pt>
                <c:pt idx="138">
                  <c:v>4700.9841250501677</c:v>
                </c:pt>
                <c:pt idx="139">
                  <c:v>372.60372887072475</c:v>
                </c:pt>
                <c:pt idx="140">
                  <c:v>802.92891732073906</c:v>
                </c:pt>
                <c:pt idx="141">
                  <c:v>173.82091798870741</c:v>
                </c:pt>
                <c:pt idx="142">
                  <c:v>3792.9770207834777</c:v>
                </c:pt>
                <c:pt idx="143">
                  <c:v>2325.8544778126429</c:v>
                </c:pt>
                <c:pt idx="144">
                  <c:v>163.75637359364151</c:v>
                </c:pt>
                <c:pt idx="145">
                  <c:v>1826.3500870078735</c:v>
                </c:pt>
                <c:pt idx="146">
                  <c:v>248.46092067929149</c:v>
                </c:pt>
                <c:pt idx="147">
                  <c:v>1912.5465153836014</c:v>
                </c:pt>
                <c:pt idx="148">
                  <c:v>1571.711846353955</c:v>
                </c:pt>
                <c:pt idx="149">
                  <c:v>655.95044991575651</c:v>
                </c:pt>
                <c:pt idx="150">
                  <c:v>1070.7421345800824</c:v>
                </c:pt>
                <c:pt idx="151">
                  <c:v>715.99155359788244</c:v>
                </c:pt>
                <c:pt idx="152">
                  <c:v>2126.2152660913475</c:v>
                </c:pt>
                <c:pt idx="153">
                  <c:v>136.76582459976137</c:v>
                </c:pt>
                <c:pt idx="154">
                  <c:v>413.62442640663534</c:v>
                </c:pt>
                <c:pt idx="155">
                  <c:v>208.52638092972882</c:v>
                </c:pt>
                <c:pt idx="156">
                  <c:v>321.95891560751994</c:v>
                </c:pt>
                <c:pt idx="157">
                  <c:v>1315.497930380614</c:v>
                </c:pt>
                <c:pt idx="158">
                  <c:v>1056.751685037523</c:v>
                </c:pt>
                <c:pt idx="159">
                  <c:v>684.20740619290029</c:v>
                </c:pt>
                <c:pt idx="160">
                  <c:v>291.84846378837113</c:v>
                </c:pt>
                <c:pt idx="161">
                  <c:v>650.20271196756141</c:v>
                </c:pt>
                <c:pt idx="162">
                  <c:v>2323.7904733668852</c:v>
                </c:pt>
                <c:pt idx="163">
                  <c:v>1235.5575368657521</c:v>
                </c:pt>
                <c:pt idx="164">
                  <c:v>657.53217289025963</c:v>
                </c:pt>
                <c:pt idx="165">
                  <c:v>425.08479942472945</c:v>
                </c:pt>
                <c:pt idx="166">
                  <c:v>946.87045161934611</c:v>
                </c:pt>
                <c:pt idx="167">
                  <c:v>896.16992250516068</c:v>
                </c:pt>
                <c:pt idx="168">
                  <c:v>599.092566555389</c:v>
                </c:pt>
                <c:pt idx="169">
                  <c:v>793.45143763467911</c:v>
                </c:pt>
                <c:pt idx="170">
                  <c:v>1020.9226129266434</c:v>
                </c:pt>
                <c:pt idx="171">
                  <c:v>167.23977354225036</c:v>
                </c:pt>
                <c:pt idx="172">
                  <c:v>396.99302507631535</c:v>
                </c:pt>
                <c:pt idx="173">
                  <c:v>1226.601270860247</c:v>
                </c:pt>
                <c:pt idx="174">
                  <c:v>697.3535456018767</c:v>
                </c:pt>
                <c:pt idx="175">
                  <c:v>755.76814149823394</c:v>
                </c:pt>
                <c:pt idx="176">
                  <c:v>2295.5810733194453</c:v>
                </c:pt>
                <c:pt idx="177">
                  <c:v>1086.0583216764219</c:v>
                </c:pt>
                <c:pt idx="178">
                  <c:v>590.59123276429159</c:v>
                </c:pt>
                <c:pt idx="179">
                  <c:v>479.80991463387801</c:v>
                </c:pt>
                <c:pt idx="180">
                  <c:v>804.55475719825472</c:v>
                </c:pt>
                <c:pt idx="181">
                  <c:v>278.22142805772739</c:v>
                </c:pt>
                <c:pt idx="182">
                  <c:v>280.04007517838767</c:v>
                </c:pt>
                <c:pt idx="183">
                  <c:v>1788.0576511662018</c:v>
                </c:pt>
                <c:pt idx="184">
                  <c:v>382.87626133669085</c:v>
                </c:pt>
                <c:pt idx="185">
                  <c:v>297.13922022133136</c:v>
                </c:pt>
                <c:pt idx="186">
                  <c:v>577.75596295326227</c:v>
                </c:pt>
                <c:pt idx="187">
                  <c:v>260.65055673566576</c:v>
                </c:pt>
                <c:pt idx="188">
                  <c:v>361.79489200232291</c:v>
                </c:pt>
                <c:pt idx="189">
                  <c:v>985.91980857727776</c:v>
                </c:pt>
                <c:pt idx="190">
                  <c:v>472.47894776911266</c:v>
                </c:pt>
                <c:pt idx="191">
                  <c:v>186.63443739092386</c:v>
                </c:pt>
                <c:pt idx="192">
                  <c:v>186.26752536677384</c:v>
                </c:pt>
                <c:pt idx="193">
                  <c:v>1698.7267159449425</c:v>
                </c:pt>
                <c:pt idx="194">
                  <c:v>432.5315881273072</c:v>
                </c:pt>
                <c:pt idx="195">
                  <c:v>969.80868427179689</c:v>
                </c:pt>
                <c:pt idx="196">
                  <c:v>2012.319926538913</c:v>
                </c:pt>
                <c:pt idx="197">
                  <c:v>87.015476894820566</c:v>
                </c:pt>
                <c:pt idx="198">
                  <c:v>1934.0314424830351</c:v>
                </c:pt>
                <c:pt idx="199">
                  <c:v>1691.807478227591</c:v>
                </c:pt>
                <c:pt idx="200">
                  <c:v>465.74908748380489</c:v>
                </c:pt>
                <c:pt idx="201">
                  <c:v>6289.3779062999402</c:v>
                </c:pt>
                <c:pt idx="202">
                  <c:v>210.46299608947336</c:v>
                </c:pt>
                <c:pt idx="203">
                  <c:v>450.79139775455837</c:v>
                </c:pt>
                <c:pt idx="204">
                  <c:v>785.55822869036308</c:v>
                </c:pt>
                <c:pt idx="205">
                  <c:v>407.40915903921405</c:v>
                </c:pt>
                <c:pt idx="206">
                  <c:v>2390.0980901828652</c:v>
                </c:pt>
                <c:pt idx="207">
                  <c:v>308.6429766024977</c:v>
                </c:pt>
                <c:pt idx="208">
                  <c:v>3355.7922899573109</c:v>
                </c:pt>
                <c:pt idx="209">
                  <c:v>957.85160244216604</c:v>
                </c:pt>
                <c:pt idx="210">
                  <c:v>218.0878609981973</c:v>
                </c:pt>
                <c:pt idx="211">
                  <c:v>1007.2868613269636</c:v>
                </c:pt>
                <c:pt idx="212">
                  <c:v>246.56854729167091</c:v>
                </c:pt>
                <c:pt idx="213">
                  <c:v>1335.1362128646979</c:v>
                </c:pt>
                <c:pt idx="214">
                  <c:v>4081.1977981475079</c:v>
                </c:pt>
                <c:pt idx="215">
                  <c:v>1494.4196256413866</c:v>
                </c:pt>
                <c:pt idx="216">
                  <c:v>5341.889085338692</c:v>
                </c:pt>
                <c:pt idx="217">
                  <c:v>3077.7292840914724</c:v>
                </c:pt>
                <c:pt idx="218">
                  <c:v>1716.9043542328698</c:v>
                </c:pt>
                <c:pt idx="219">
                  <c:v>392.2036140310945</c:v>
                </c:pt>
                <c:pt idx="220">
                  <c:v>535.25633175570886</c:v>
                </c:pt>
                <c:pt idx="221">
                  <c:v>285.01501834588754</c:v>
                </c:pt>
                <c:pt idx="222">
                  <c:v>702.42345252962457</c:v>
                </c:pt>
                <c:pt idx="223">
                  <c:v>344.00780123622559</c:v>
                </c:pt>
                <c:pt idx="224">
                  <c:v>1156.4431937948175</c:v>
                </c:pt>
                <c:pt idx="225">
                  <c:v>3045.3163333623097</c:v>
                </c:pt>
                <c:pt idx="226">
                  <c:v>695.10906535526681</c:v>
                </c:pt>
                <c:pt idx="227">
                  <c:v>1784.3707502256582</c:v>
                </c:pt>
                <c:pt idx="228">
                  <c:v>619.53964512628056</c:v>
                </c:pt>
                <c:pt idx="229">
                  <c:v>3370.5774796425594</c:v>
                </c:pt>
                <c:pt idx="230">
                  <c:v>1798.6538715076999</c:v>
                </c:pt>
                <c:pt idx="231">
                  <c:v>1115.3340521236637</c:v>
                </c:pt>
                <c:pt idx="232">
                  <c:v>269.83012485579781</c:v>
                </c:pt>
                <c:pt idx="233">
                  <c:v>1973.0514324975172</c:v>
                </c:pt>
                <c:pt idx="234">
                  <c:v>2458.7653938949434</c:v>
                </c:pt>
                <c:pt idx="235">
                  <c:v>577.27703019060857</c:v>
                </c:pt>
                <c:pt idx="236">
                  <c:v>1053.7269384375109</c:v>
                </c:pt>
                <c:pt idx="237">
                  <c:v>197.31770715855239</c:v>
                </c:pt>
                <c:pt idx="238">
                  <c:v>2157.6974121501826</c:v>
                </c:pt>
                <c:pt idx="239">
                  <c:v>176.37194022410014</c:v>
                </c:pt>
                <c:pt idx="240">
                  <c:v>156.87129528745245</c:v>
                </c:pt>
                <c:pt idx="241">
                  <c:v>285.64697588716109</c:v>
                </c:pt>
                <c:pt idx="242">
                  <c:v>2475.776807788528</c:v>
                </c:pt>
                <c:pt idx="243">
                  <c:v>1653.4734218739425</c:v>
                </c:pt>
                <c:pt idx="244">
                  <c:v>624.27946172410066</c:v>
                </c:pt>
                <c:pt idx="245">
                  <c:v>179.90058841589399</c:v>
                </c:pt>
                <c:pt idx="246">
                  <c:v>302.23627492928142</c:v>
                </c:pt>
                <c:pt idx="247">
                  <c:v>3218.7881279105613</c:v>
                </c:pt>
                <c:pt idx="248">
                  <c:v>1789.6940700467831</c:v>
                </c:pt>
                <c:pt idx="249">
                  <c:v>142.02720219481566</c:v>
                </c:pt>
                <c:pt idx="250">
                  <c:v>1648.8926172042197</c:v>
                </c:pt>
                <c:pt idx="251">
                  <c:v>874.09624093792684</c:v>
                </c:pt>
                <c:pt idx="252">
                  <c:v>290.70625765848672</c:v>
                </c:pt>
                <c:pt idx="253">
                  <c:v>1163.9078805908428</c:v>
                </c:pt>
                <c:pt idx="254">
                  <c:v>600.96905812558384</c:v>
                </c:pt>
                <c:pt idx="255">
                  <c:v>2251.8323152228731</c:v>
                </c:pt>
                <c:pt idx="256">
                  <c:v>985.73913670186107</c:v>
                </c:pt>
                <c:pt idx="257">
                  <c:v>494.04461414021006</c:v>
                </c:pt>
                <c:pt idx="258">
                  <c:v>364.00329159906471</c:v>
                </c:pt>
                <c:pt idx="259">
                  <c:v>692.54052022411952</c:v>
                </c:pt>
                <c:pt idx="260">
                  <c:v>138.985904032408</c:v>
                </c:pt>
                <c:pt idx="261">
                  <c:v>967.90450856680752</c:v>
                </c:pt>
                <c:pt idx="262">
                  <c:v>645.59750437524099</c:v>
                </c:pt>
                <c:pt idx="263">
                  <c:v>5231.136814311064</c:v>
                </c:pt>
                <c:pt idx="264">
                  <c:v>1410.2278810979465</c:v>
                </c:pt>
                <c:pt idx="265">
                  <c:v>1626.3376335469875</c:v>
                </c:pt>
                <c:pt idx="266">
                  <c:v>1093.3275042260482</c:v>
                </c:pt>
                <c:pt idx="267">
                  <c:v>504.17445121802666</c:v>
                </c:pt>
                <c:pt idx="268">
                  <c:v>1148.883298825559</c:v>
                </c:pt>
                <c:pt idx="269">
                  <c:v>679.78715147184948</c:v>
                </c:pt>
                <c:pt idx="270">
                  <c:v>1243.6233689376982</c:v>
                </c:pt>
                <c:pt idx="271">
                  <c:v>409.36471680610452</c:v>
                </c:pt>
                <c:pt idx="272">
                  <c:v>887.5281622220956</c:v>
                </c:pt>
                <c:pt idx="273">
                  <c:v>1591.5184897359893</c:v>
                </c:pt>
                <c:pt idx="274">
                  <c:v>1363.2374932652549</c:v>
                </c:pt>
                <c:pt idx="275">
                  <c:v>650.82312671730881</c:v>
                </c:pt>
                <c:pt idx="276">
                  <c:v>410.28404184287649</c:v>
                </c:pt>
                <c:pt idx="277">
                  <c:v>1018.9094006910631</c:v>
                </c:pt>
                <c:pt idx="278">
                  <c:v>1299.7946111503404</c:v>
                </c:pt>
                <c:pt idx="279">
                  <c:v>1489.6079616130021</c:v>
                </c:pt>
                <c:pt idx="280">
                  <c:v>658.21166044051893</c:v>
                </c:pt>
                <c:pt idx="281">
                  <c:v>1433.0257989025392</c:v>
                </c:pt>
                <c:pt idx="282">
                  <c:v>728.34193599400066</c:v>
                </c:pt>
                <c:pt idx="283">
                  <c:v>1634.0449792937904</c:v>
                </c:pt>
                <c:pt idx="284">
                  <c:v>582.152285527304</c:v>
                </c:pt>
                <c:pt idx="285">
                  <c:v>181.63525984992745</c:v>
                </c:pt>
                <c:pt idx="286">
                  <c:v>428.76079112283367</c:v>
                </c:pt>
                <c:pt idx="287">
                  <c:v>2417.6314420780454</c:v>
                </c:pt>
                <c:pt idx="288">
                  <c:v>322.05660324251971</c:v>
                </c:pt>
                <c:pt idx="289">
                  <c:v>2279.9767893013227</c:v>
                </c:pt>
                <c:pt idx="290">
                  <c:v>384.36596638856406</c:v>
                </c:pt>
                <c:pt idx="291">
                  <c:v>401.5781321356838</c:v>
                </c:pt>
                <c:pt idx="292">
                  <c:v>406.39510831795764</c:v>
                </c:pt>
                <c:pt idx="293">
                  <c:v>2493.7012633717968</c:v>
                </c:pt>
                <c:pt idx="294">
                  <c:v>549.72453437508352</c:v>
                </c:pt>
                <c:pt idx="295">
                  <c:v>61.122884942011076</c:v>
                </c:pt>
                <c:pt idx="296">
                  <c:v>488.60034056884535</c:v>
                </c:pt>
                <c:pt idx="297">
                  <c:v>3841.2292867722886</c:v>
                </c:pt>
                <c:pt idx="298">
                  <c:v>565.94630132711359</c:v>
                </c:pt>
                <c:pt idx="299">
                  <c:v>688.13008941971623</c:v>
                </c:pt>
                <c:pt idx="300">
                  <c:v>214.87977041668978</c:v>
                </c:pt>
                <c:pt idx="301">
                  <c:v>2737.4603010764949</c:v>
                </c:pt>
                <c:pt idx="302">
                  <c:v>327.23973844919988</c:v>
                </c:pt>
                <c:pt idx="303">
                  <c:v>2600.8370262626104</c:v>
                </c:pt>
                <c:pt idx="304">
                  <c:v>1248.3435324919708</c:v>
                </c:pt>
                <c:pt idx="305">
                  <c:v>761.21942456198508</c:v>
                </c:pt>
                <c:pt idx="306">
                  <c:v>2582.1436150131249</c:v>
                </c:pt>
                <c:pt idx="307">
                  <c:v>673.14706377605819</c:v>
                </c:pt>
                <c:pt idx="308">
                  <c:v>4001.7250016502289</c:v>
                </c:pt>
                <c:pt idx="309">
                  <c:v>201.28989279278383</c:v>
                </c:pt>
                <c:pt idx="310">
                  <c:v>523.77240985257902</c:v>
                </c:pt>
                <c:pt idx="311">
                  <c:v>312.05203638250578</c:v>
                </c:pt>
                <c:pt idx="312">
                  <c:v>1366.055181378531</c:v>
                </c:pt>
                <c:pt idx="313">
                  <c:v>1198.8038717279442</c:v>
                </c:pt>
                <c:pt idx="314">
                  <c:v>308.91750509748624</c:v>
                </c:pt>
                <c:pt idx="315">
                  <c:v>1373.6652041048533</c:v>
                </c:pt>
                <c:pt idx="316">
                  <c:v>448.85372503402607</c:v>
                </c:pt>
                <c:pt idx="317">
                  <c:v>266.58115296218466</c:v>
                </c:pt>
                <c:pt idx="318">
                  <c:v>851.50478251879133</c:v>
                </c:pt>
                <c:pt idx="319">
                  <c:v>331.91614857092719</c:v>
                </c:pt>
                <c:pt idx="320">
                  <c:v>278.54615045674007</c:v>
                </c:pt>
                <c:pt idx="321">
                  <c:v>3267.2096204875734</c:v>
                </c:pt>
                <c:pt idx="322">
                  <c:v>814.75110904818109</c:v>
                </c:pt>
                <c:pt idx="323">
                  <c:v>3584.6607649362281</c:v>
                </c:pt>
                <c:pt idx="324">
                  <c:v>2181.3204191923114</c:v>
                </c:pt>
                <c:pt idx="325">
                  <c:v>624.91497063861641</c:v>
                </c:pt>
                <c:pt idx="326">
                  <c:v>117.96739383068898</c:v>
                </c:pt>
                <c:pt idx="327">
                  <c:v>1800.1263832700665</c:v>
                </c:pt>
                <c:pt idx="328">
                  <c:v>1230.8218884896819</c:v>
                </c:pt>
                <c:pt idx="329">
                  <c:v>1634.2658390223462</c:v>
                </c:pt>
                <c:pt idx="330">
                  <c:v>926.41495563575279</c:v>
                </c:pt>
                <c:pt idx="331">
                  <c:v>841.52462672427873</c:v>
                </c:pt>
                <c:pt idx="332">
                  <c:v>1773.161663529869</c:v>
                </c:pt>
                <c:pt idx="333">
                  <c:v>262.30316256367354</c:v>
                </c:pt>
                <c:pt idx="334">
                  <c:v>385.19505364304928</c:v>
                </c:pt>
                <c:pt idx="335">
                  <c:v>659.36803841949393</c:v>
                </c:pt>
                <c:pt idx="336">
                  <c:v>285.37187034508247</c:v>
                </c:pt>
                <c:pt idx="337">
                  <c:v>585.1644161730303</c:v>
                </c:pt>
                <c:pt idx="338">
                  <c:v>2064.9461556815736</c:v>
                </c:pt>
                <c:pt idx="339">
                  <c:v>428.61373662582321</c:v>
                </c:pt>
                <c:pt idx="340">
                  <c:v>620.55923500996516</c:v>
                </c:pt>
                <c:pt idx="341">
                  <c:v>2220.2427112955729</c:v>
                </c:pt>
                <c:pt idx="342">
                  <c:v>338.00981572831625</c:v>
                </c:pt>
                <c:pt idx="343">
                  <c:v>2502.3286305371166</c:v>
                </c:pt>
                <c:pt idx="344">
                  <c:v>362.38989314170544</c:v>
                </c:pt>
                <c:pt idx="345">
                  <c:v>4027.0810289971837</c:v>
                </c:pt>
                <c:pt idx="346">
                  <c:v>864.86368395362194</c:v>
                </c:pt>
                <c:pt idx="347">
                  <c:v>962.45837969131458</c:v>
                </c:pt>
                <c:pt idx="348">
                  <c:v>5986.2380241182445</c:v>
                </c:pt>
                <c:pt idx="349">
                  <c:v>707.59497486629039</c:v>
                </c:pt>
                <c:pt idx="350">
                  <c:v>209.43021715360553</c:v>
                </c:pt>
                <c:pt idx="351">
                  <c:v>543.77435510399062</c:v>
                </c:pt>
                <c:pt idx="352">
                  <c:v>701.65214634523932</c:v>
                </c:pt>
                <c:pt idx="353">
                  <c:v>1148.0811227793458</c:v>
                </c:pt>
                <c:pt idx="354">
                  <c:v>811.2896699244053</c:v>
                </c:pt>
                <c:pt idx="355">
                  <c:v>3378.8549807265231</c:v>
                </c:pt>
                <c:pt idx="356">
                  <c:v>461.7537871990184</c:v>
                </c:pt>
                <c:pt idx="357">
                  <c:v>2753.0090206792934</c:v>
                </c:pt>
                <c:pt idx="358">
                  <c:v>2055.7125808193805</c:v>
                </c:pt>
                <c:pt idx="359">
                  <c:v>1956.3190977425065</c:v>
                </c:pt>
                <c:pt idx="360">
                  <c:v>408.37985645547849</c:v>
                </c:pt>
                <c:pt idx="361">
                  <c:v>3822.7184579669897</c:v>
                </c:pt>
                <c:pt idx="362">
                  <c:v>1525.7383265417864</c:v>
                </c:pt>
                <c:pt idx="363">
                  <c:v>560.08322378165644</c:v>
                </c:pt>
                <c:pt idx="364">
                  <c:v>646.00377883276406</c:v>
                </c:pt>
                <c:pt idx="365">
                  <c:v>525.24679730356911</c:v>
                </c:pt>
                <c:pt idx="366">
                  <c:v>640.87945417043022</c:v>
                </c:pt>
                <c:pt idx="367">
                  <c:v>519.75182050267517</c:v>
                </c:pt>
                <c:pt idx="368">
                  <c:v>158.75779364320107</c:v>
                </c:pt>
                <c:pt idx="369">
                  <c:v>1218.941571094877</c:v>
                </c:pt>
                <c:pt idx="370">
                  <c:v>811.34984774759221</c:v>
                </c:pt>
                <c:pt idx="371">
                  <c:v>213.4695785847731</c:v>
                </c:pt>
                <c:pt idx="372">
                  <c:v>237.25561998853777</c:v>
                </c:pt>
                <c:pt idx="373">
                  <c:v>1202.5683772476143</c:v>
                </c:pt>
                <c:pt idx="374">
                  <c:v>1057.3774813798716</c:v>
                </c:pt>
                <c:pt idx="375">
                  <c:v>316.16456325921575</c:v>
                </c:pt>
                <c:pt idx="376">
                  <c:v>241.6748600669618</c:v>
                </c:pt>
                <c:pt idx="377">
                  <c:v>143.17547979855047</c:v>
                </c:pt>
                <c:pt idx="378">
                  <c:v>4567.48519947768</c:v>
                </c:pt>
                <c:pt idx="379">
                  <c:v>1519.0564810761425</c:v>
                </c:pt>
                <c:pt idx="380">
                  <c:v>1344.4393177157292</c:v>
                </c:pt>
                <c:pt idx="381">
                  <c:v>531.4058382564607</c:v>
                </c:pt>
                <c:pt idx="382">
                  <c:v>544.1122703075954</c:v>
                </c:pt>
                <c:pt idx="383">
                  <c:v>123.07918657214852</c:v>
                </c:pt>
                <c:pt idx="384">
                  <c:v>6582.5932800218397</c:v>
                </c:pt>
                <c:pt idx="385">
                  <c:v>3196.9028606300967</c:v>
                </c:pt>
                <c:pt idx="386">
                  <c:v>322.98000273979494</c:v>
                </c:pt>
                <c:pt idx="387">
                  <c:v>2256.5218217914839</c:v>
                </c:pt>
                <c:pt idx="388">
                  <c:v>785.12715241570254</c:v>
                </c:pt>
                <c:pt idx="389">
                  <c:v>4130.0556637158488</c:v>
                </c:pt>
                <c:pt idx="390">
                  <c:v>261.71871641873361</c:v>
                </c:pt>
                <c:pt idx="391">
                  <c:v>565.38627151614924</c:v>
                </c:pt>
                <c:pt idx="392">
                  <c:v>323.81207218804741</c:v>
                </c:pt>
                <c:pt idx="393">
                  <c:v>930.11568269614997</c:v>
                </c:pt>
                <c:pt idx="394">
                  <c:v>1096.7976545245215</c:v>
                </c:pt>
                <c:pt idx="395">
                  <c:v>2561.2193114082529</c:v>
                </c:pt>
                <c:pt idx="396">
                  <c:v>380.4625160810445</c:v>
                </c:pt>
                <c:pt idx="397">
                  <c:v>3521.2631746333709</c:v>
                </c:pt>
                <c:pt idx="398">
                  <c:v>481.41538235884502</c:v>
                </c:pt>
                <c:pt idx="399">
                  <c:v>3311.8521092871392</c:v>
                </c:pt>
                <c:pt idx="400">
                  <c:v>3961.9194274963347</c:v>
                </c:pt>
                <c:pt idx="401">
                  <c:v>1981.7066469436566</c:v>
                </c:pt>
                <c:pt idx="402">
                  <c:v>589.94900230456301</c:v>
                </c:pt>
                <c:pt idx="403">
                  <c:v>778.81714416478121</c:v>
                </c:pt>
                <c:pt idx="404">
                  <c:v>748.07028666112035</c:v>
                </c:pt>
                <c:pt idx="405">
                  <c:v>929.11176259826868</c:v>
                </c:pt>
                <c:pt idx="406">
                  <c:v>1167.4184480317747</c:v>
                </c:pt>
                <c:pt idx="407">
                  <c:v>2676.2573724573131</c:v>
                </c:pt>
                <c:pt idx="408">
                  <c:v>324.13533781867079</c:v>
                </c:pt>
                <c:pt idx="409">
                  <c:v>527.29771504446478</c:v>
                </c:pt>
                <c:pt idx="410">
                  <c:v>512.57731785001999</c:v>
                </c:pt>
                <c:pt idx="411">
                  <c:v>1263.2151234624994</c:v>
                </c:pt>
                <c:pt idx="412">
                  <c:v>1335.9299632136619</c:v>
                </c:pt>
                <c:pt idx="413">
                  <c:v>1268.8513133622432</c:v>
                </c:pt>
                <c:pt idx="414">
                  <c:v>210.00699008395605</c:v>
                </c:pt>
                <c:pt idx="415">
                  <c:v>3812.9703774628069</c:v>
                </c:pt>
                <c:pt idx="416">
                  <c:v>1580.1419416483113</c:v>
                </c:pt>
                <c:pt idx="417">
                  <c:v>936.31334004772361</c:v>
                </c:pt>
                <c:pt idx="418">
                  <c:v>1074.7830915234497</c:v>
                </c:pt>
                <c:pt idx="419">
                  <c:v>925.16023235652835</c:v>
                </c:pt>
                <c:pt idx="420">
                  <c:v>1046.3396973214847</c:v>
                </c:pt>
                <c:pt idx="421">
                  <c:v>594.00450862887249</c:v>
                </c:pt>
                <c:pt idx="422">
                  <c:v>563.22752278039809</c:v>
                </c:pt>
                <c:pt idx="423">
                  <c:v>748.38072919239994</c:v>
                </c:pt>
                <c:pt idx="424">
                  <c:v>1781.4329918994704</c:v>
                </c:pt>
                <c:pt idx="425">
                  <c:v>764.76852936954947</c:v>
                </c:pt>
                <c:pt idx="426">
                  <c:v>3722.2534694447854</c:v>
                </c:pt>
                <c:pt idx="427">
                  <c:v>758.87024133322609</c:v>
                </c:pt>
                <c:pt idx="428">
                  <c:v>637.00892234818059</c:v>
                </c:pt>
                <c:pt idx="429">
                  <c:v>887.7646570201681</c:v>
                </c:pt>
                <c:pt idx="430">
                  <c:v>148.85966785510527</c:v>
                </c:pt>
                <c:pt idx="431">
                  <c:v>3011.5081233250226</c:v>
                </c:pt>
                <c:pt idx="432">
                  <c:v>2137.1545091861335</c:v>
                </c:pt>
                <c:pt idx="433">
                  <c:v>585.21848794934272</c:v>
                </c:pt>
                <c:pt idx="434">
                  <c:v>1279.7247282042711</c:v>
                </c:pt>
                <c:pt idx="435">
                  <c:v>115.76243824874344</c:v>
                </c:pt>
                <c:pt idx="436">
                  <c:v>397.01764353710291</c:v>
                </c:pt>
                <c:pt idx="437">
                  <c:v>737.87803773484166</c:v>
                </c:pt>
                <c:pt idx="438">
                  <c:v>197.42915520686827</c:v>
                </c:pt>
                <c:pt idx="439">
                  <c:v>707.17519831047207</c:v>
                </c:pt>
                <c:pt idx="440">
                  <c:v>5413.7846843548978</c:v>
                </c:pt>
                <c:pt idx="441">
                  <c:v>3905.3222506019665</c:v>
                </c:pt>
                <c:pt idx="442">
                  <c:v>1594.3046907682967</c:v>
                </c:pt>
                <c:pt idx="443">
                  <c:v>1794.5810608214661</c:v>
                </c:pt>
                <c:pt idx="444">
                  <c:v>789.57701898670689</c:v>
                </c:pt>
                <c:pt idx="445">
                  <c:v>1070.5419482387545</c:v>
                </c:pt>
                <c:pt idx="446">
                  <c:v>373.13735972873599</c:v>
                </c:pt>
                <c:pt idx="447">
                  <c:v>195.2409970784075</c:v>
                </c:pt>
                <c:pt idx="448">
                  <c:v>456.37069451262272</c:v>
                </c:pt>
                <c:pt idx="449">
                  <c:v>410.69402191610345</c:v>
                </c:pt>
                <c:pt idx="450">
                  <c:v>1306.9808281034689</c:v>
                </c:pt>
                <c:pt idx="451">
                  <c:v>300.47609865330088</c:v>
                </c:pt>
                <c:pt idx="452">
                  <c:v>1042.0991436164688</c:v>
                </c:pt>
                <c:pt idx="453">
                  <c:v>86.793272407095358</c:v>
                </c:pt>
                <c:pt idx="454">
                  <c:v>627.36640406840206</c:v>
                </c:pt>
                <c:pt idx="455">
                  <c:v>691.66125805908052</c:v>
                </c:pt>
                <c:pt idx="456">
                  <c:v>600.17201019596087</c:v>
                </c:pt>
                <c:pt idx="457">
                  <c:v>337.84697956421451</c:v>
                </c:pt>
                <c:pt idx="458">
                  <c:v>1134.9858518776546</c:v>
                </c:pt>
                <c:pt idx="459">
                  <c:v>783.09752272195101</c:v>
                </c:pt>
                <c:pt idx="460">
                  <c:v>208.4229062447497</c:v>
                </c:pt>
                <c:pt idx="461">
                  <c:v>2049.0123534713648</c:v>
                </c:pt>
                <c:pt idx="462">
                  <c:v>228.45393481028731</c:v>
                </c:pt>
                <c:pt idx="463">
                  <c:v>875.63363484490515</c:v>
                </c:pt>
                <c:pt idx="464">
                  <c:v>496.70711340806952</c:v>
                </c:pt>
                <c:pt idx="465">
                  <c:v>1523.4628262713177</c:v>
                </c:pt>
                <c:pt idx="466">
                  <c:v>823.97866403596618</c:v>
                </c:pt>
                <c:pt idx="467">
                  <c:v>706.15333329684688</c:v>
                </c:pt>
                <c:pt idx="468">
                  <c:v>321.68042349865664</c:v>
                </c:pt>
                <c:pt idx="469">
                  <c:v>4939.3223206590228</c:v>
                </c:pt>
                <c:pt idx="470">
                  <c:v>709.81864586700851</c:v>
                </c:pt>
                <c:pt idx="471">
                  <c:v>184.72911004951777</c:v>
                </c:pt>
                <c:pt idx="472">
                  <c:v>2328.7195786352277</c:v>
                </c:pt>
                <c:pt idx="473">
                  <c:v>5006.2839313893728</c:v>
                </c:pt>
                <c:pt idx="474">
                  <c:v>239.28029030886748</c:v>
                </c:pt>
                <c:pt idx="475">
                  <c:v>267.41866637784779</c:v>
                </c:pt>
                <c:pt idx="476">
                  <c:v>1630.5790995890688</c:v>
                </c:pt>
                <c:pt idx="477">
                  <c:v>2460.090205599538</c:v>
                </c:pt>
                <c:pt idx="478">
                  <c:v>297.47328187824951</c:v>
                </c:pt>
                <c:pt idx="479">
                  <c:v>1474.8661231986418</c:v>
                </c:pt>
                <c:pt idx="480">
                  <c:v>773.93722784253691</c:v>
                </c:pt>
                <c:pt idx="481">
                  <c:v>813.17503197791166</c:v>
                </c:pt>
                <c:pt idx="482">
                  <c:v>428.17287747147208</c:v>
                </c:pt>
                <c:pt idx="483">
                  <c:v>6048.5552217685299</c:v>
                </c:pt>
                <c:pt idx="484">
                  <c:v>4979.260596642318</c:v>
                </c:pt>
                <c:pt idx="485">
                  <c:v>1229.8381255459517</c:v>
                </c:pt>
                <c:pt idx="486">
                  <c:v>884.63649100272801</c:v>
                </c:pt>
                <c:pt idx="487">
                  <c:v>1939.2135702255471</c:v>
                </c:pt>
                <c:pt idx="488">
                  <c:v>1395.1307280346457</c:v>
                </c:pt>
                <c:pt idx="489">
                  <c:v>434.46296812648262</c:v>
                </c:pt>
                <c:pt idx="490">
                  <c:v>386.06338038424082</c:v>
                </c:pt>
                <c:pt idx="491">
                  <c:v>1502.7572407856564</c:v>
                </c:pt>
                <c:pt idx="492">
                  <c:v>4782.6058165302684</c:v>
                </c:pt>
                <c:pt idx="493">
                  <c:v>1062.980507314601</c:v>
                </c:pt>
                <c:pt idx="494">
                  <c:v>1012.4305437266936</c:v>
                </c:pt>
                <c:pt idx="495">
                  <c:v>1295.2969392485277</c:v>
                </c:pt>
                <c:pt idx="496">
                  <c:v>2453.8929344495687</c:v>
                </c:pt>
                <c:pt idx="497">
                  <c:v>1104.3200060540191</c:v>
                </c:pt>
                <c:pt idx="498">
                  <c:v>535.60989733737563</c:v>
                </c:pt>
                <c:pt idx="499">
                  <c:v>1885.034981185039</c:v>
                </c:pt>
                <c:pt idx="500">
                  <c:v>1011.2063249848815</c:v>
                </c:pt>
                <c:pt idx="501">
                  <c:v>3645.2482635829765</c:v>
                </c:pt>
                <c:pt idx="502">
                  <c:v>396.73758038220285</c:v>
                </c:pt>
                <c:pt idx="503">
                  <c:v>444.66679907211596</c:v>
                </c:pt>
                <c:pt idx="504">
                  <c:v>209.6159867929006</c:v>
                </c:pt>
                <c:pt idx="505">
                  <c:v>218.99213061781469</c:v>
                </c:pt>
                <c:pt idx="506">
                  <c:v>718.81798795863165</c:v>
                </c:pt>
                <c:pt idx="507">
                  <c:v>606.42529408272219</c:v>
                </c:pt>
                <c:pt idx="508">
                  <c:v>511.61856739632884</c:v>
                </c:pt>
                <c:pt idx="509">
                  <c:v>527.42317273129549</c:v>
                </c:pt>
                <c:pt idx="510">
                  <c:v>952.80604583595834</c:v>
                </c:pt>
                <c:pt idx="511">
                  <c:v>525.43315295278035</c:v>
                </c:pt>
                <c:pt idx="512">
                  <c:v>1037.3097748898115</c:v>
                </c:pt>
                <c:pt idx="513">
                  <c:v>268.89380616598737</c:v>
                </c:pt>
                <c:pt idx="514">
                  <c:v>902.33553730001358</c:v>
                </c:pt>
                <c:pt idx="515">
                  <c:v>496.14031948802455</c:v>
                </c:pt>
                <c:pt idx="516">
                  <c:v>3192.4568278973088</c:v>
                </c:pt>
                <c:pt idx="517">
                  <c:v>2088.5146137684737</c:v>
                </c:pt>
                <c:pt idx="518">
                  <c:v>2613.9132442732493</c:v>
                </c:pt>
                <c:pt idx="519">
                  <c:v>941.55696409706934</c:v>
                </c:pt>
                <c:pt idx="520">
                  <c:v>852.3234290605003</c:v>
                </c:pt>
                <c:pt idx="521">
                  <c:v>2363.6274408214922</c:v>
                </c:pt>
                <c:pt idx="522">
                  <c:v>423.74127260553195</c:v>
                </c:pt>
                <c:pt idx="523">
                  <c:v>2253.1020851822477</c:v>
                </c:pt>
                <c:pt idx="524">
                  <c:v>1692.9610562814923</c:v>
                </c:pt>
                <c:pt idx="525">
                  <c:v>2589.8681975060322</c:v>
                </c:pt>
                <c:pt idx="526">
                  <c:v>523.11213033671675</c:v>
                </c:pt>
                <c:pt idx="527">
                  <c:v>2452.704115521693</c:v>
                </c:pt>
                <c:pt idx="528">
                  <c:v>2160.1646618638279</c:v>
                </c:pt>
                <c:pt idx="529">
                  <c:v>622.38670914455565</c:v>
                </c:pt>
                <c:pt idx="530">
                  <c:v>402.94644200125731</c:v>
                </c:pt>
                <c:pt idx="531">
                  <c:v>201.5182036559543</c:v>
                </c:pt>
                <c:pt idx="532">
                  <c:v>525.44573382675492</c:v>
                </c:pt>
                <c:pt idx="533">
                  <c:v>3532.3205721403638</c:v>
                </c:pt>
                <c:pt idx="534">
                  <c:v>594.43520957344447</c:v>
                </c:pt>
                <c:pt idx="535">
                  <c:v>1275.5455742103493</c:v>
                </c:pt>
                <c:pt idx="536">
                  <c:v>513.04254776718983</c:v>
                </c:pt>
                <c:pt idx="537">
                  <c:v>1038.1271730201584</c:v>
                </c:pt>
                <c:pt idx="538">
                  <c:v>603.46265275377345</c:v>
                </c:pt>
                <c:pt idx="539">
                  <c:v>949.2197915392627</c:v>
                </c:pt>
                <c:pt idx="540">
                  <c:v>339.55634577202727</c:v>
                </c:pt>
                <c:pt idx="541">
                  <c:v>950.69415724701105</c:v>
                </c:pt>
                <c:pt idx="542">
                  <c:v>234.19527358816626</c:v>
                </c:pt>
                <c:pt idx="543">
                  <c:v>267.8362630497935</c:v>
                </c:pt>
                <c:pt idx="544">
                  <c:v>263.74366845605556</c:v>
                </c:pt>
                <c:pt idx="545">
                  <c:v>325.14190333899825</c:v>
                </c:pt>
                <c:pt idx="546">
                  <c:v>496.57157546930563</c:v>
                </c:pt>
                <c:pt idx="547">
                  <c:v>1586.6310110372731</c:v>
                </c:pt>
                <c:pt idx="548">
                  <c:v>1995.3892676747967</c:v>
                </c:pt>
                <c:pt idx="549">
                  <c:v>3952.4662257621476</c:v>
                </c:pt>
                <c:pt idx="550">
                  <c:v>806.36716426670614</c:v>
                </c:pt>
                <c:pt idx="551">
                  <c:v>690.70923177887539</c:v>
                </c:pt>
                <c:pt idx="552">
                  <c:v>1084.9803665964287</c:v>
                </c:pt>
                <c:pt idx="553">
                  <c:v>235.38320989295619</c:v>
                </c:pt>
                <c:pt idx="554">
                  <c:v>2084.8464141250583</c:v>
                </c:pt>
                <c:pt idx="555">
                  <c:v>485.64924295181498</c:v>
                </c:pt>
                <c:pt idx="556">
                  <c:v>785.5670570833538</c:v>
                </c:pt>
                <c:pt idx="557">
                  <c:v>898.96052360600538</c:v>
                </c:pt>
                <c:pt idx="558">
                  <c:v>358.26628498470319</c:v>
                </c:pt>
                <c:pt idx="559">
                  <c:v>286.16982005806278</c:v>
                </c:pt>
                <c:pt idx="560">
                  <c:v>462.3457188394429</c:v>
                </c:pt>
                <c:pt idx="561">
                  <c:v>734.60732146606676</c:v>
                </c:pt>
                <c:pt idx="562">
                  <c:v>2273.1582745345549</c:v>
                </c:pt>
                <c:pt idx="563">
                  <c:v>1492.6558620257488</c:v>
                </c:pt>
                <c:pt idx="564">
                  <c:v>984.76343007437049</c:v>
                </c:pt>
                <c:pt idx="565">
                  <c:v>2447.9082611967078</c:v>
                </c:pt>
                <c:pt idx="566">
                  <c:v>1644.760015986383</c:v>
                </c:pt>
                <c:pt idx="567">
                  <c:v>1211.042552282727</c:v>
                </c:pt>
                <c:pt idx="568">
                  <c:v>335.55284007992753</c:v>
                </c:pt>
                <c:pt idx="569">
                  <c:v>927.71036836043686</c:v>
                </c:pt>
                <c:pt idx="570">
                  <c:v>144.93278252345146</c:v>
                </c:pt>
                <c:pt idx="571">
                  <c:v>1270.3355081814823</c:v>
                </c:pt>
                <c:pt idx="572">
                  <c:v>814.84238129320954</c:v>
                </c:pt>
                <c:pt idx="573">
                  <c:v>44.157389383210777</c:v>
                </c:pt>
                <c:pt idx="574">
                  <c:v>12271.019264143768</c:v>
                </c:pt>
                <c:pt idx="575">
                  <c:v>377.53896736434751</c:v>
                </c:pt>
                <c:pt idx="576">
                  <c:v>2632.0539992882905</c:v>
                </c:pt>
                <c:pt idx="577">
                  <c:v>1018.8871020101495</c:v>
                </c:pt>
                <c:pt idx="578">
                  <c:v>1415.339972256834</c:v>
                </c:pt>
                <c:pt idx="579">
                  <c:v>990.38394984486592</c:v>
                </c:pt>
                <c:pt idx="580">
                  <c:v>798.58830156377212</c:v>
                </c:pt>
                <c:pt idx="581">
                  <c:v>8042.2817428501558</c:v>
                </c:pt>
                <c:pt idx="582">
                  <c:v>248.13404730049595</c:v>
                </c:pt>
                <c:pt idx="583">
                  <c:v>1133.0102426196831</c:v>
                </c:pt>
                <c:pt idx="584">
                  <c:v>315.23137062576171</c:v>
                </c:pt>
                <c:pt idx="585">
                  <c:v>1659.9237689376323</c:v>
                </c:pt>
                <c:pt idx="586">
                  <c:v>566.07999765035925</c:v>
                </c:pt>
                <c:pt idx="587">
                  <c:v>1771.3399909043455</c:v>
                </c:pt>
                <c:pt idx="588">
                  <c:v>109.97568897741607</c:v>
                </c:pt>
                <c:pt idx="589">
                  <c:v>455.09770007338102</c:v>
                </c:pt>
                <c:pt idx="590">
                  <c:v>902.5303048614777</c:v>
                </c:pt>
                <c:pt idx="591">
                  <c:v>666.61637438448736</c:v>
                </c:pt>
                <c:pt idx="592">
                  <c:v>1714.3463900364814</c:v>
                </c:pt>
                <c:pt idx="593">
                  <c:v>352.39507300953176</c:v>
                </c:pt>
                <c:pt idx="594">
                  <c:v>4423.165358382581</c:v>
                </c:pt>
                <c:pt idx="595">
                  <c:v>218.08666365024024</c:v>
                </c:pt>
                <c:pt idx="596">
                  <c:v>1387.6133900190675</c:v>
                </c:pt>
                <c:pt idx="597">
                  <c:v>489.17030856914658</c:v>
                </c:pt>
                <c:pt idx="598">
                  <c:v>14872.608716020552</c:v>
                </c:pt>
                <c:pt idx="599">
                  <c:v>771.61554427661542</c:v>
                </c:pt>
                <c:pt idx="600">
                  <c:v>191.51858333072119</c:v>
                </c:pt>
                <c:pt idx="601">
                  <c:v>924.9989374945261</c:v>
                </c:pt>
                <c:pt idx="602">
                  <c:v>530.72615254479047</c:v>
                </c:pt>
                <c:pt idx="603">
                  <c:v>174.96278587823275</c:v>
                </c:pt>
                <c:pt idx="604">
                  <c:v>708.20659645092167</c:v>
                </c:pt>
                <c:pt idx="605">
                  <c:v>602.97007492544685</c:v>
                </c:pt>
                <c:pt idx="606">
                  <c:v>1085.3038496484046</c:v>
                </c:pt>
                <c:pt idx="607">
                  <c:v>332.60611880064556</c:v>
                </c:pt>
                <c:pt idx="608">
                  <c:v>245.32398339012553</c:v>
                </c:pt>
                <c:pt idx="609">
                  <c:v>341.88426267914383</c:v>
                </c:pt>
                <c:pt idx="610">
                  <c:v>2866.1600651341623</c:v>
                </c:pt>
                <c:pt idx="611">
                  <c:v>370.85497763413133</c:v>
                </c:pt>
                <c:pt idx="612">
                  <c:v>1116.9532597903076</c:v>
                </c:pt>
                <c:pt idx="613">
                  <c:v>240.72897086395432</c:v>
                </c:pt>
                <c:pt idx="614">
                  <c:v>633.56531517200733</c:v>
                </c:pt>
                <c:pt idx="615">
                  <c:v>400.2065447975823</c:v>
                </c:pt>
                <c:pt idx="616">
                  <c:v>2773.6130476000289</c:v>
                </c:pt>
                <c:pt idx="617">
                  <c:v>1397.2214814549936</c:v>
                </c:pt>
                <c:pt idx="618">
                  <c:v>212.17222899052939</c:v>
                </c:pt>
                <c:pt idx="619">
                  <c:v>275.67662302320332</c:v>
                </c:pt>
                <c:pt idx="620">
                  <c:v>198.78954415657276</c:v>
                </c:pt>
                <c:pt idx="621">
                  <c:v>2163.4528450233852</c:v>
                </c:pt>
                <c:pt idx="622">
                  <c:v>891.19564699765999</c:v>
                </c:pt>
                <c:pt idx="623">
                  <c:v>1569.8143034431735</c:v>
                </c:pt>
                <c:pt idx="624">
                  <c:v>1098.1842189116139</c:v>
                </c:pt>
                <c:pt idx="625">
                  <c:v>468.92839623181004</c:v>
                </c:pt>
                <c:pt idx="626">
                  <c:v>659.19807087477113</c:v>
                </c:pt>
                <c:pt idx="627">
                  <c:v>143.41959933279898</c:v>
                </c:pt>
                <c:pt idx="628">
                  <c:v>432.77371932270881</c:v>
                </c:pt>
                <c:pt idx="629">
                  <c:v>992.95400768326181</c:v>
                </c:pt>
                <c:pt idx="630">
                  <c:v>1279.2220699695245</c:v>
                </c:pt>
                <c:pt idx="631">
                  <c:v>248.03028262799185</c:v>
                </c:pt>
                <c:pt idx="632">
                  <c:v>594.51527282120867</c:v>
                </c:pt>
                <c:pt idx="633">
                  <c:v>503.31672385724869</c:v>
                </c:pt>
                <c:pt idx="634">
                  <c:v>668.61027866026814</c:v>
                </c:pt>
                <c:pt idx="635">
                  <c:v>393.46809391736821</c:v>
                </c:pt>
                <c:pt idx="636">
                  <c:v>306.12200269805396</c:v>
                </c:pt>
                <c:pt idx="637">
                  <c:v>184.39199175254501</c:v>
                </c:pt>
                <c:pt idx="638">
                  <c:v>1451.4775582151244</c:v>
                </c:pt>
                <c:pt idx="639">
                  <c:v>1105.9263302260229</c:v>
                </c:pt>
                <c:pt idx="640">
                  <c:v>900.73802172408614</c:v>
                </c:pt>
                <c:pt idx="641">
                  <c:v>601.71304538339803</c:v>
                </c:pt>
                <c:pt idx="642">
                  <c:v>1104.7454338936789</c:v>
                </c:pt>
                <c:pt idx="643">
                  <c:v>283.59788405364293</c:v>
                </c:pt>
                <c:pt idx="644">
                  <c:v>346.06278916385128</c:v>
                </c:pt>
                <c:pt idx="645">
                  <c:v>822.9664041683784</c:v>
                </c:pt>
                <c:pt idx="646">
                  <c:v>599.55809936808816</c:v>
                </c:pt>
                <c:pt idx="647">
                  <c:v>581.63184760829256</c:v>
                </c:pt>
                <c:pt idx="648">
                  <c:v>422.84000586706981</c:v>
                </c:pt>
                <c:pt idx="649">
                  <c:v>354.82395526352815</c:v>
                </c:pt>
                <c:pt idx="650">
                  <c:v>2874.8768999207114</c:v>
                </c:pt>
                <c:pt idx="651">
                  <c:v>958.60708682276493</c:v>
                </c:pt>
                <c:pt idx="652">
                  <c:v>377.44474834929423</c:v>
                </c:pt>
                <c:pt idx="653">
                  <c:v>592.42523879506768</c:v>
                </c:pt>
                <c:pt idx="654">
                  <c:v>118.86541215356166</c:v>
                </c:pt>
                <c:pt idx="655">
                  <c:v>2944.2260381476653</c:v>
                </c:pt>
                <c:pt idx="656">
                  <c:v>483.16789749896702</c:v>
                </c:pt>
                <c:pt idx="657">
                  <c:v>218.66683559809769</c:v>
                </c:pt>
                <c:pt idx="658">
                  <c:v>728.79671136083323</c:v>
                </c:pt>
                <c:pt idx="659">
                  <c:v>6122.0025032443418</c:v>
                </c:pt>
                <c:pt idx="660">
                  <c:v>1665.668299216313</c:v>
                </c:pt>
                <c:pt idx="661">
                  <c:v>142.58450016347356</c:v>
                </c:pt>
                <c:pt idx="662">
                  <c:v>862.30760909622188</c:v>
                </c:pt>
                <c:pt idx="663">
                  <c:v>165.10041250310326</c:v>
                </c:pt>
                <c:pt idx="664">
                  <c:v>101.11347445891299</c:v>
                </c:pt>
                <c:pt idx="665">
                  <c:v>861.16720183582743</c:v>
                </c:pt>
                <c:pt idx="666">
                  <c:v>1129.7592334724648</c:v>
                </c:pt>
                <c:pt idx="667">
                  <c:v>329.28811860215427</c:v>
                </c:pt>
                <c:pt idx="668">
                  <c:v>320.8656869552878</c:v>
                </c:pt>
                <c:pt idx="669">
                  <c:v>753.25151391141071</c:v>
                </c:pt>
                <c:pt idx="670">
                  <c:v>334.52487112439769</c:v>
                </c:pt>
                <c:pt idx="671">
                  <c:v>311.00450780808313</c:v>
                </c:pt>
                <c:pt idx="672">
                  <c:v>703.44355926449623</c:v>
                </c:pt>
                <c:pt idx="673">
                  <c:v>809.18091628917716</c:v>
                </c:pt>
                <c:pt idx="674">
                  <c:v>1120.9825443085126</c:v>
                </c:pt>
                <c:pt idx="675">
                  <c:v>339.06980205940408</c:v>
                </c:pt>
                <c:pt idx="676">
                  <c:v>1393.7622761976641</c:v>
                </c:pt>
                <c:pt idx="677">
                  <c:v>1410.0089703785034</c:v>
                </c:pt>
                <c:pt idx="678">
                  <c:v>2599.6570518263484</c:v>
                </c:pt>
                <c:pt idx="679">
                  <c:v>1830.0025216133943</c:v>
                </c:pt>
                <c:pt idx="680">
                  <c:v>6582.8148598075832</c:v>
                </c:pt>
                <c:pt idx="681">
                  <c:v>4200.7786938891031</c:v>
                </c:pt>
                <c:pt idx="682">
                  <c:v>326.35657749218529</c:v>
                </c:pt>
                <c:pt idx="683">
                  <c:v>3285.6680895800114</c:v>
                </c:pt>
                <c:pt idx="684">
                  <c:v>1837.8734842582269</c:v>
                </c:pt>
                <c:pt idx="685">
                  <c:v>1852.8096972709957</c:v>
                </c:pt>
                <c:pt idx="686">
                  <c:v>29.530714843291261</c:v>
                </c:pt>
                <c:pt idx="687">
                  <c:v>4101.9230001872975</c:v>
                </c:pt>
                <c:pt idx="688">
                  <c:v>109.23591235134995</c:v>
                </c:pt>
                <c:pt idx="689">
                  <c:v>462.00341733578773</c:v>
                </c:pt>
                <c:pt idx="690">
                  <c:v>2141.9620237628455</c:v>
                </c:pt>
                <c:pt idx="691">
                  <c:v>1896.1155504637784</c:v>
                </c:pt>
                <c:pt idx="692">
                  <c:v>307.64582615921393</c:v>
                </c:pt>
                <c:pt idx="693">
                  <c:v>341.63528408408462</c:v>
                </c:pt>
                <c:pt idx="694">
                  <c:v>145.03059773667229</c:v>
                </c:pt>
                <c:pt idx="695">
                  <c:v>587.19744187700041</c:v>
                </c:pt>
                <c:pt idx="696">
                  <c:v>1589.9007871065021</c:v>
                </c:pt>
                <c:pt idx="697">
                  <c:v>2247.1013155348473</c:v>
                </c:pt>
                <c:pt idx="698">
                  <c:v>2977.3081871739314</c:v>
                </c:pt>
                <c:pt idx="699">
                  <c:v>235.41713156917029</c:v>
                </c:pt>
                <c:pt idx="700">
                  <c:v>557.10233510786929</c:v>
                </c:pt>
                <c:pt idx="701">
                  <c:v>1173.2143349157966</c:v>
                </c:pt>
                <c:pt idx="702">
                  <c:v>1017.1179254272073</c:v>
                </c:pt>
                <c:pt idx="703">
                  <c:v>435.98705164904123</c:v>
                </c:pt>
                <c:pt idx="704">
                  <c:v>522.09770222766554</c:v>
                </c:pt>
                <c:pt idx="705">
                  <c:v>1680.3062689044189</c:v>
                </c:pt>
                <c:pt idx="706">
                  <c:v>670.42358763609923</c:v>
                </c:pt>
                <c:pt idx="707">
                  <c:v>212.62216874433096</c:v>
                </c:pt>
                <c:pt idx="708">
                  <c:v>2440.3022211680704</c:v>
                </c:pt>
                <c:pt idx="709">
                  <c:v>498.44412065564291</c:v>
                </c:pt>
                <c:pt idx="710">
                  <c:v>3014.5284001166269</c:v>
                </c:pt>
                <c:pt idx="711">
                  <c:v>709.72038593500031</c:v>
                </c:pt>
                <c:pt idx="712">
                  <c:v>2957.9777892421048</c:v>
                </c:pt>
                <c:pt idx="713">
                  <c:v>296.50573911250513</c:v>
                </c:pt>
                <c:pt idx="714">
                  <c:v>81.168665741278645</c:v>
                </c:pt>
                <c:pt idx="715">
                  <c:v>813.13227259056407</c:v>
                </c:pt>
                <c:pt idx="716">
                  <c:v>766.09283191348868</c:v>
                </c:pt>
                <c:pt idx="717">
                  <c:v>394.06555869870215</c:v>
                </c:pt>
                <c:pt idx="718">
                  <c:v>110.28251030172864</c:v>
                </c:pt>
                <c:pt idx="719">
                  <c:v>446.1257416138248</c:v>
                </c:pt>
                <c:pt idx="720">
                  <c:v>225.17188841762714</c:v>
                </c:pt>
                <c:pt idx="721">
                  <c:v>1004.8001111010888</c:v>
                </c:pt>
                <c:pt idx="722">
                  <c:v>2874.254239338205</c:v>
                </c:pt>
                <c:pt idx="723">
                  <c:v>1784.1503901029587</c:v>
                </c:pt>
                <c:pt idx="724">
                  <c:v>2204.802206085139</c:v>
                </c:pt>
                <c:pt idx="725">
                  <c:v>2006.4885377600046</c:v>
                </c:pt>
                <c:pt idx="726">
                  <c:v>505.03098041344867</c:v>
                </c:pt>
                <c:pt idx="727">
                  <c:v>1480.4483989737016</c:v>
                </c:pt>
                <c:pt idx="728">
                  <c:v>1974.6516163071824</c:v>
                </c:pt>
                <c:pt idx="729">
                  <c:v>457.88547600804498</c:v>
                </c:pt>
                <c:pt idx="730">
                  <c:v>2760.9830911692875</c:v>
                </c:pt>
                <c:pt idx="731">
                  <c:v>7172.8997288812707</c:v>
                </c:pt>
                <c:pt idx="732">
                  <c:v>1411.9179644384969</c:v>
                </c:pt>
                <c:pt idx="733">
                  <c:v>7667.7024825249091</c:v>
                </c:pt>
                <c:pt idx="734">
                  <c:v>486.45974582679486</c:v>
                </c:pt>
                <c:pt idx="735">
                  <c:v>973.22958359400991</c:v>
                </c:pt>
                <c:pt idx="736">
                  <c:v>2373.4160216754362</c:v>
                </c:pt>
                <c:pt idx="737">
                  <c:v>506.33913996120202</c:v>
                </c:pt>
                <c:pt idx="738">
                  <c:v>181.44700054161839</c:v>
                </c:pt>
                <c:pt idx="739">
                  <c:v>482.72770886952298</c:v>
                </c:pt>
                <c:pt idx="740">
                  <c:v>401.29362627066331</c:v>
                </c:pt>
                <c:pt idx="741">
                  <c:v>1166.1345147488942</c:v>
                </c:pt>
                <c:pt idx="742">
                  <c:v>5382.5828562267525</c:v>
                </c:pt>
                <c:pt idx="743">
                  <c:v>2935.5595057541918</c:v>
                </c:pt>
                <c:pt idx="744">
                  <c:v>1002.9473746315242</c:v>
                </c:pt>
                <c:pt idx="745">
                  <c:v>2730.0493229316385</c:v>
                </c:pt>
                <c:pt idx="746">
                  <c:v>259.87538383127384</c:v>
                </c:pt>
                <c:pt idx="747">
                  <c:v>756.57045535184227</c:v>
                </c:pt>
                <c:pt idx="748">
                  <c:v>1286.5918004671366</c:v>
                </c:pt>
                <c:pt idx="749">
                  <c:v>137.10736676981381</c:v>
                </c:pt>
                <c:pt idx="750">
                  <c:v>811.43020426499459</c:v>
                </c:pt>
                <c:pt idx="751">
                  <c:v>3512.2614493279275</c:v>
                </c:pt>
                <c:pt idx="752">
                  <c:v>392.19020211517648</c:v>
                </c:pt>
                <c:pt idx="753">
                  <c:v>223.82793708850053</c:v>
                </c:pt>
                <c:pt idx="754">
                  <c:v>3175.847857456803</c:v>
                </c:pt>
                <c:pt idx="755">
                  <c:v>4102.2349341089684</c:v>
                </c:pt>
                <c:pt idx="756">
                  <c:v>4230.2752440973618</c:v>
                </c:pt>
                <c:pt idx="757">
                  <c:v>1776.6914052224295</c:v>
                </c:pt>
                <c:pt idx="758">
                  <c:v>381.71321353217871</c:v>
                </c:pt>
                <c:pt idx="759">
                  <c:v>1160.8115539217249</c:v>
                </c:pt>
                <c:pt idx="760">
                  <c:v>679.67703901485947</c:v>
                </c:pt>
                <c:pt idx="761">
                  <c:v>3321.3011181417914</c:v>
                </c:pt>
                <c:pt idx="762">
                  <c:v>917.01999585500255</c:v>
                </c:pt>
                <c:pt idx="763">
                  <c:v>476.19586081016621</c:v>
                </c:pt>
                <c:pt idx="764">
                  <c:v>3771.9944346577618</c:v>
                </c:pt>
                <c:pt idx="765">
                  <c:v>5783.8933343177714</c:v>
                </c:pt>
                <c:pt idx="766">
                  <c:v>1106.0863951006568</c:v>
                </c:pt>
                <c:pt idx="767">
                  <c:v>662.30170735901652</c:v>
                </c:pt>
                <c:pt idx="768">
                  <c:v>2500.4868494234561</c:v>
                </c:pt>
                <c:pt idx="769">
                  <c:v>832.55595030458608</c:v>
                </c:pt>
                <c:pt idx="770">
                  <c:v>950.20924278649591</c:v>
                </c:pt>
                <c:pt idx="771">
                  <c:v>855.2224236330286</c:v>
                </c:pt>
                <c:pt idx="772">
                  <c:v>1464.8977971333209</c:v>
                </c:pt>
                <c:pt idx="773">
                  <c:v>2140.1845904649249</c:v>
                </c:pt>
                <c:pt idx="774">
                  <c:v>812.3454013351494</c:v>
                </c:pt>
                <c:pt idx="775">
                  <c:v>400.61025152253404</c:v>
                </c:pt>
                <c:pt idx="776">
                  <c:v>1818.2776598810449</c:v>
                </c:pt>
                <c:pt idx="777">
                  <c:v>146.46205794120991</c:v>
                </c:pt>
                <c:pt idx="778">
                  <c:v>241.66328840187276</c:v>
                </c:pt>
                <c:pt idx="779">
                  <c:v>813.88630568255041</c:v>
                </c:pt>
                <c:pt idx="780">
                  <c:v>1063.9667690965512</c:v>
                </c:pt>
                <c:pt idx="781">
                  <c:v>565.88714206942257</c:v>
                </c:pt>
                <c:pt idx="782">
                  <c:v>2062.9923414263931</c:v>
                </c:pt>
                <c:pt idx="783">
                  <c:v>498.53424261443553</c:v>
                </c:pt>
                <c:pt idx="784">
                  <c:v>1698.5708428417533</c:v>
                </c:pt>
                <c:pt idx="785">
                  <c:v>293.28990812755319</c:v>
                </c:pt>
                <c:pt idx="786">
                  <c:v>741.42888881510191</c:v>
                </c:pt>
                <c:pt idx="787">
                  <c:v>705.24932738048426</c:v>
                </c:pt>
                <c:pt idx="788">
                  <c:v>285.31115599312022</c:v>
                </c:pt>
                <c:pt idx="789">
                  <c:v>425.09600430238936</c:v>
                </c:pt>
                <c:pt idx="790">
                  <c:v>479.3109159860237</c:v>
                </c:pt>
                <c:pt idx="791">
                  <c:v>371.91252582565812</c:v>
                </c:pt>
                <c:pt idx="792">
                  <c:v>9823.0630927090024</c:v>
                </c:pt>
                <c:pt idx="793">
                  <c:v>2141.4160715600824</c:v>
                </c:pt>
                <c:pt idx="794">
                  <c:v>953.49390283596222</c:v>
                </c:pt>
                <c:pt idx="795">
                  <c:v>1070.9928519725916</c:v>
                </c:pt>
                <c:pt idx="796">
                  <c:v>1239.4131268286978</c:v>
                </c:pt>
                <c:pt idx="797">
                  <c:v>370.62873699294647</c:v>
                </c:pt>
                <c:pt idx="798">
                  <c:v>1003.7736984735815</c:v>
                </c:pt>
                <c:pt idx="799">
                  <c:v>2749.6941520827113</c:v>
                </c:pt>
                <c:pt idx="800">
                  <c:v>824.84888637899644</c:v>
                </c:pt>
                <c:pt idx="801">
                  <c:v>730.81275253074523</c:v>
                </c:pt>
                <c:pt idx="802">
                  <c:v>263.44205218669879</c:v>
                </c:pt>
                <c:pt idx="803">
                  <c:v>1202.0897181141584</c:v>
                </c:pt>
                <c:pt idx="804">
                  <c:v>2988.8672274622782</c:v>
                </c:pt>
                <c:pt idx="805">
                  <c:v>175.55060933934479</c:v>
                </c:pt>
                <c:pt idx="806">
                  <c:v>1226.9728185369902</c:v>
                </c:pt>
                <c:pt idx="807">
                  <c:v>268.70942420326162</c:v>
                </c:pt>
                <c:pt idx="808">
                  <c:v>1013.1305260607477</c:v>
                </c:pt>
                <c:pt idx="809">
                  <c:v>2908.3798995342186</c:v>
                </c:pt>
                <c:pt idx="810">
                  <c:v>2885.7454337262875</c:v>
                </c:pt>
                <c:pt idx="811">
                  <c:v>457.9517901425956</c:v>
                </c:pt>
                <c:pt idx="812">
                  <c:v>292.29859467766084</c:v>
                </c:pt>
                <c:pt idx="813">
                  <c:v>214.95525832695648</c:v>
                </c:pt>
                <c:pt idx="814">
                  <c:v>1025.7857899610503</c:v>
                </c:pt>
                <c:pt idx="815">
                  <c:v>717.39286383897081</c:v>
                </c:pt>
                <c:pt idx="816">
                  <c:v>219.61701167903939</c:v>
                </c:pt>
                <c:pt idx="817">
                  <c:v>972.74832357416824</c:v>
                </c:pt>
                <c:pt idx="818">
                  <c:v>1200.1293935410256</c:v>
                </c:pt>
                <c:pt idx="819">
                  <c:v>300.81155798892701</c:v>
                </c:pt>
                <c:pt idx="820">
                  <c:v>5662.5042934982293</c:v>
                </c:pt>
                <c:pt idx="821">
                  <c:v>77.114227253286217</c:v>
                </c:pt>
                <c:pt idx="822">
                  <c:v>150.75243323401793</c:v>
                </c:pt>
                <c:pt idx="823">
                  <c:v>3460.3318253053321</c:v>
                </c:pt>
                <c:pt idx="824">
                  <c:v>701.80577015741278</c:v>
                </c:pt>
                <c:pt idx="825">
                  <c:v>454.60732997687165</c:v>
                </c:pt>
                <c:pt idx="826">
                  <c:v>2181.9989717211329</c:v>
                </c:pt>
                <c:pt idx="827">
                  <c:v>491.17571408732971</c:v>
                </c:pt>
                <c:pt idx="828">
                  <c:v>544.09512085277345</c:v>
                </c:pt>
                <c:pt idx="829">
                  <c:v>239.76940482189136</c:v>
                </c:pt>
                <c:pt idx="830">
                  <c:v>875.32542985874056</c:v>
                </c:pt>
                <c:pt idx="831">
                  <c:v>170.39772656220902</c:v>
                </c:pt>
                <c:pt idx="832">
                  <c:v>435.15243563906728</c:v>
                </c:pt>
                <c:pt idx="833">
                  <c:v>439.47391064597787</c:v>
                </c:pt>
                <c:pt idx="834">
                  <c:v>130.9521540981728</c:v>
                </c:pt>
                <c:pt idx="835">
                  <c:v>4677.0076227904183</c:v>
                </c:pt>
                <c:pt idx="836">
                  <c:v>1692.9534438814069</c:v>
                </c:pt>
                <c:pt idx="837">
                  <c:v>477.7910847581735</c:v>
                </c:pt>
                <c:pt idx="838">
                  <c:v>647.37017324003853</c:v>
                </c:pt>
                <c:pt idx="839">
                  <c:v>405.27990782323877</c:v>
                </c:pt>
                <c:pt idx="840">
                  <c:v>361.01681631956967</c:v>
                </c:pt>
                <c:pt idx="841">
                  <c:v>1124.5592019884841</c:v>
                </c:pt>
                <c:pt idx="842">
                  <c:v>495.03478561857418</c:v>
                </c:pt>
                <c:pt idx="843">
                  <c:v>1558.0539737780807</c:v>
                </c:pt>
                <c:pt idx="844">
                  <c:v>4765.4248227970502</c:v>
                </c:pt>
                <c:pt idx="845">
                  <c:v>743.24694878489652</c:v>
                </c:pt>
                <c:pt idx="846">
                  <c:v>104.07554786544728</c:v>
                </c:pt>
                <c:pt idx="847">
                  <c:v>1539.360380322858</c:v>
                </c:pt>
                <c:pt idx="848">
                  <c:v>365.13964823518279</c:v>
                </c:pt>
                <c:pt idx="849">
                  <c:v>2030.6811797131513</c:v>
                </c:pt>
                <c:pt idx="850">
                  <c:v>1745.6260289948507</c:v>
                </c:pt>
                <c:pt idx="851">
                  <c:v>157.19092015107717</c:v>
                </c:pt>
                <c:pt idx="852">
                  <c:v>1578.7963122300173</c:v>
                </c:pt>
                <c:pt idx="853">
                  <c:v>972.39642420982739</c:v>
                </c:pt>
                <c:pt idx="854">
                  <c:v>1203.68179917627</c:v>
                </c:pt>
                <c:pt idx="855">
                  <c:v>922.67890660474234</c:v>
                </c:pt>
                <c:pt idx="856">
                  <c:v>522.53417245198216</c:v>
                </c:pt>
                <c:pt idx="857">
                  <c:v>1281.7801605120744</c:v>
                </c:pt>
                <c:pt idx="858">
                  <c:v>1552.0356023210009</c:v>
                </c:pt>
                <c:pt idx="859">
                  <c:v>326.27082464653557</c:v>
                </c:pt>
                <c:pt idx="860">
                  <c:v>1552.1989639161377</c:v>
                </c:pt>
                <c:pt idx="861">
                  <c:v>346.35669079843558</c:v>
                </c:pt>
                <c:pt idx="862">
                  <c:v>349.39299115162765</c:v>
                </c:pt>
                <c:pt idx="863">
                  <c:v>605.09775330551167</c:v>
                </c:pt>
                <c:pt idx="864">
                  <c:v>452.7404295379543</c:v>
                </c:pt>
                <c:pt idx="865">
                  <c:v>2124.4923867184525</c:v>
                </c:pt>
                <c:pt idx="866">
                  <c:v>805.60871592756428</c:v>
                </c:pt>
                <c:pt idx="867">
                  <c:v>2342.0529005453755</c:v>
                </c:pt>
                <c:pt idx="868">
                  <c:v>1445.7121303929559</c:v>
                </c:pt>
                <c:pt idx="869">
                  <c:v>4499.3352485433779</c:v>
                </c:pt>
                <c:pt idx="870">
                  <c:v>494.91946767857075</c:v>
                </c:pt>
                <c:pt idx="871">
                  <c:v>834.3211469022682</c:v>
                </c:pt>
                <c:pt idx="872">
                  <c:v>539.03653789416353</c:v>
                </c:pt>
                <c:pt idx="873">
                  <c:v>1194.6986844097537</c:v>
                </c:pt>
                <c:pt idx="874">
                  <c:v>750.23171191012102</c:v>
                </c:pt>
                <c:pt idx="875">
                  <c:v>5264.0098487603254</c:v>
                </c:pt>
                <c:pt idx="876">
                  <c:v>303.60396009016034</c:v>
                </c:pt>
                <c:pt idx="877">
                  <c:v>12283.738871668533</c:v>
                </c:pt>
                <c:pt idx="878">
                  <c:v>2868.7040060954705</c:v>
                </c:pt>
                <c:pt idx="879">
                  <c:v>142.97920583521761</c:v>
                </c:pt>
                <c:pt idx="880">
                  <c:v>5309.0954558216599</c:v>
                </c:pt>
                <c:pt idx="881">
                  <c:v>1402.22880815136</c:v>
                </c:pt>
                <c:pt idx="882">
                  <c:v>817.82911303300659</c:v>
                </c:pt>
                <c:pt idx="883">
                  <c:v>636.26598463932567</c:v>
                </c:pt>
                <c:pt idx="884">
                  <c:v>1387.4212583601047</c:v>
                </c:pt>
                <c:pt idx="885">
                  <c:v>290.71365920307511</c:v>
                </c:pt>
                <c:pt idx="886">
                  <c:v>535.45846195727336</c:v>
                </c:pt>
                <c:pt idx="887">
                  <c:v>2585.6009173782768</c:v>
                </c:pt>
                <c:pt idx="888">
                  <c:v>1908.7106239459531</c:v>
                </c:pt>
                <c:pt idx="889">
                  <c:v>495.32314688119436</c:v>
                </c:pt>
                <c:pt idx="890">
                  <c:v>584.35347500687487</c:v>
                </c:pt>
                <c:pt idx="891">
                  <c:v>405.19864338040492</c:v>
                </c:pt>
                <c:pt idx="892">
                  <c:v>231.68869747915173</c:v>
                </c:pt>
                <c:pt idx="893">
                  <c:v>1012.0204403235618</c:v>
                </c:pt>
                <c:pt idx="894">
                  <c:v>1186.0128940070813</c:v>
                </c:pt>
                <c:pt idx="895">
                  <c:v>2031.569947167578</c:v>
                </c:pt>
                <c:pt idx="896">
                  <c:v>301.54497809331735</c:v>
                </c:pt>
                <c:pt idx="897">
                  <c:v>815.86922316663788</c:v>
                </c:pt>
                <c:pt idx="898">
                  <c:v>1181.0817030493301</c:v>
                </c:pt>
                <c:pt idx="899">
                  <c:v>264.71140123956371</c:v>
                </c:pt>
                <c:pt idx="900">
                  <c:v>335.03963929714752</c:v>
                </c:pt>
                <c:pt idx="901">
                  <c:v>357.43104009546931</c:v>
                </c:pt>
                <c:pt idx="902">
                  <c:v>213.43915511308708</c:v>
                </c:pt>
                <c:pt idx="903">
                  <c:v>2069.6896858258701</c:v>
                </c:pt>
                <c:pt idx="904">
                  <c:v>863.94370681455291</c:v>
                </c:pt>
                <c:pt idx="905">
                  <c:v>1999.8004135411102</c:v>
                </c:pt>
                <c:pt idx="906">
                  <c:v>1335.3009240018616</c:v>
                </c:pt>
                <c:pt idx="907">
                  <c:v>2022.1564899925606</c:v>
                </c:pt>
                <c:pt idx="908">
                  <c:v>440.58052395526238</c:v>
                </c:pt>
                <c:pt idx="909">
                  <c:v>399.82911124978051</c:v>
                </c:pt>
                <c:pt idx="910">
                  <c:v>1672.4502398445429</c:v>
                </c:pt>
                <c:pt idx="911">
                  <c:v>904.28909144872819</c:v>
                </c:pt>
                <c:pt idx="912">
                  <c:v>1915.9740192271263</c:v>
                </c:pt>
                <c:pt idx="913">
                  <c:v>396.59020441590184</c:v>
                </c:pt>
                <c:pt idx="914">
                  <c:v>557.69562570786354</c:v>
                </c:pt>
                <c:pt idx="915">
                  <c:v>411.27346110869894</c:v>
                </c:pt>
                <c:pt idx="916">
                  <c:v>572.45827648207717</c:v>
                </c:pt>
                <c:pt idx="917">
                  <c:v>1320.5120906753323</c:v>
                </c:pt>
                <c:pt idx="918">
                  <c:v>3795.3544470186971</c:v>
                </c:pt>
                <c:pt idx="919">
                  <c:v>959.55799963857817</c:v>
                </c:pt>
                <c:pt idx="920">
                  <c:v>321.2785179876393</c:v>
                </c:pt>
                <c:pt idx="921">
                  <c:v>272.47156041393293</c:v>
                </c:pt>
                <c:pt idx="922">
                  <c:v>462.22129064365828</c:v>
                </c:pt>
                <c:pt idx="923">
                  <c:v>721.72854307270973</c:v>
                </c:pt>
                <c:pt idx="924">
                  <c:v>897.88818285443278</c:v>
                </c:pt>
                <c:pt idx="925">
                  <c:v>582.20191530081433</c:v>
                </c:pt>
                <c:pt idx="926">
                  <c:v>505.37982427645773</c:v>
                </c:pt>
                <c:pt idx="927">
                  <c:v>995.156138100249</c:v>
                </c:pt>
                <c:pt idx="928">
                  <c:v>12078.590675510935</c:v>
                </c:pt>
                <c:pt idx="929">
                  <c:v>140.29468732595288</c:v>
                </c:pt>
                <c:pt idx="930">
                  <c:v>977.60333334792563</c:v>
                </c:pt>
                <c:pt idx="931">
                  <c:v>169.17302523303107</c:v>
                </c:pt>
                <c:pt idx="932">
                  <c:v>575.17293627322579</c:v>
                </c:pt>
                <c:pt idx="933">
                  <c:v>3588.5873578545088</c:v>
                </c:pt>
                <c:pt idx="934">
                  <c:v>786.48689494169264</c:v>
                </c:pt>
                <c:pt idx="935">
                  <c:v>142.8801655492471</c:v>
                </c:pt>
                <c:pt idx="936">
                  <c:v>416.04523481261731</c:v>
                </c:pt>
                <c:pt idx="937">
                  <c:v>1071.1481119793991</c:v>
                </c:pt>
                <c:pt idx="938">
                  <c:v>2214.2500612786112</c:v>
                </c:pt>
                <c:pt idx="939">
                  <c:v>1447.0864751794447</c:v>
                </c:pt>
                <c:pt idx="940">
                  <c:v>1542.9367562839163</c:v>
                </c:pt>
                <c:pt idx="941">
                  <c:v>1979.7790114067893</c:v>
                </c:pt>
                <c:pt idx="942">
                  <c:v>2582.4576991107215</c:v>
                </c:pt>
                <c:pt idx="943">
                  <c:v>1281.051700743476</c:v>
                </c:pt>
                <c:pt idx="944">
                  <c:v>421.01706965024965</c:v>
                </c:pt>
                <c:pt idx="945">
                  <c:v>394.74170195169523</c:v>
                </c:pt>
                <c:pt idx="946">
                  <c:v>2168.7465550104662</c:v>
                </c:pt>
                <c:pt idx="947">
                  <c:v>889.70832092933711</c:v>
                </c:pt>
                <c:pt idx="948">
                  <c:v>1764.5335431393642</c:v>
                </c:pt>
                <c:pt idx="949">
                  <c:v>806.25876269036655</c:v>
                </c:pt>
                <c:pt idx="950">
                  <c:v>301.5985715031735</c:v>
                </c:pt>
                <c:pt idx="951">
                  <c:v>1120.8115025469149</c:v>
                </c:pt>
                <c:pt idx="952">
                  <c:v>612.51844659490484</c:v>
                </c:pt>
                <c:pt idx="953">
                  <c:v>1435.8859397497224</c:v>
                </c:pt>
                <c:pt idx="954">
                  <c:v>1838.3681820763145</c:v>
                </c:pt>
                <c:pt idx="955">
                  <c:v>1058.5615603673443</c:v>
                </c:pt>
                <c:pt idx="956">
                  <c:v>1427.6425641009155</c:v>
                </c:pt>
                <c:pt idx="957">
                  <c:v>574.11806925562234</c:v>
                </c:pt>
                <c:pt idx="958">
                  <c:v>756.04822511098064</c:v>
                </c:pt>
                <c:pt idx="959">
                  <c:v>170.10253860165196</c:v>
                </c:pt>
                <c:pt idx="960">
                  <c:v>2726.2760696253258</c:v>
                </c:pt>
                <c:pt idx="961">
                  <c:v>312.5328727688447</c:v>
                </c:pt>
                <c:pt idx="962">
                  <c:v>437.37867308997573</c:v>
                </c:pt>
                <c:pt idx="963">
                  <c:v>419.23728957906377</c:v>
                </c:pt>
                <c:pt idx="964">
                  <c:v>334.22893872246243</c:v>
                </c:pt>
                <c:pt idx="965">
                  <c:v>5911.6574803318854</c:v>
                </c:pt>
                <c:pt idx="966">
                  <c:v>1179.2797796613324</c:v>
                </c:pt>
                <c:pt idx="967">
                  <c:v>950.01896867105211</c:v>
                </c:pt>
                <c:pt idx="968">
                  <c:v>2233.0835271459855</c:v>
                </c:pt>
                <c:pt idx="969">
                  <c:v>519.90586912365984</c:v>
                </c:pt>
                <c:pt idx="970">
                  <c:v>1195.3711725124274</c:v>
                </c:pt>
                <c:pt idx="971">
                  <c:v>1040.0401144908842</c:v>
                </c:pt>
                <c:pt idx="972">
                  <c:v>1803.8669107701651</c:v>
                </c:pt>
                <c:pt idx="973">
                  <c:v>238.47885706255411</c:v>
                </c:pt>
                <c:pt idx="974">
                  <c:v>1472.3271498137638</c:v>
                </c:pt>
                <c:pt idx="975">
                  <c:v>1347.9449690005702</c:v>
                </c:pt>
                <c:pt idx="976">
                  <c:v>213.66971249863624</c:v>
                </c:pt>
                <c:pt idx="977">
                  <c:v>1482.3089739258642</c:v>
                </c:pt>
                <c:pt idx="978">
                  <c:v>2273.1925692331356</c:v>
                </c:pt>
                <c:pt idx="979">
                  <c:v>233.92990346509646</c:v>
                </c:pt>
                <c:pt idx="980">
                  <c:v>1780.2890619646494</c:v>
                </c:pt>
                <c:pt idx="981">
                  <c:v>2150.2087277812748</c:v>
                </c:pt>
                <c:pt idx="982">
                  <c:v>1505.2077431964331</c:v>
                </c:pt>
                <c:pt idx="983">
                  <c:v>1180.7845892202065</c:v>
                </c:pt>
                <c:pt idx="984">
                  <c:v>1401.2426300258237</c:v>
                </c:pt>
                <c:pt idx="985">
                  <c:v>2606.4267439731179</c:v>
                </c:pt>
                <c:pt idx="986">
                  <c:v>2587.9593941344083</c:v>
                </c:pt>
                <c:pt idx="987">
                  <c:v>200.72436406952019</c:v>
                </c:pt>
                <c:pt idx="988">
                  <c:v>1558.6961439236263</c:v>
                </c:pt>
                <c:pt idx="989">
                  <c:v>1534.8198236885485</c:v>
                </c:pt>
                <c:pt idx="990">
                  <c:v>8572.738150257519</c:v>
                </c:pt>
                <c:pt idx="991">
                  <c:v>648.8716292803814</c:v>
                </c:pt>
                <c:pt idx="992">
                  <c:v>1022.0480409959994</c:v>
                </c:pt>
                <c:pt idx="993">
                  <c:v>433.4519422477747</c:v>
                </c:pt>
                <c:pt idx="994">
                  <c:v>933.45970149615687</c:v>
                </c:pt>
                <c:pt idx="995">
                  <c:v>1998.2083840494624</c:v>
                </c:pt>
                <c:pt idx="996">
                  <c:v>1527.3484423901243</c:v>
                </c:pt>
                <c:pt idx="997">
                  <c:v>335.93859126110988</c:v>
                </c:pt>
                <c:pt idx="998">
                  <c:v>760.69682753779841</c:v>
                </c:pt>
                <c:pt idx="999">
                  <c:v>1364.5921277574137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CA4-B000-67BED465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654495"/>
        <c:axId val="1820652575"/>
      </c:barChart>
      <c:catAx>
        <c:axId val="18206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20652575"/>
        <c:crosses val="autoZero"/>
        <c:auto val="1"/>
        <c:lblAlgn val="ctr"/>
        <c:lblOffset val="100"/>
        <c:noMultiLvlLbl val="0"/>
      </c:catAx>
      <c:valAx>
        <c:axId val="182065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AMZN </a:t>
            </a:r>
            <a:r>
              <a:rPr lang="en-US" baseline="0"/>
              <a:t>Monte Carlo Simuluation (10-Year Confidence Bands)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Charts!$BC$4</c:f>
              <c:strCache>
                <c:ptCount val="1"/>
                <c:pt idx="0">
                  <c:v>Band 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Charts!$BC$5:$BC$15</c:f>
              <c:numCache>
                <c:formatCode>0.00</c:formatCode>
                <c:ptCount val="11"/>
                <c:pt idx="0">
                  <c:v>268</c:v>
                </c:pt>
                <c:pt idx="1">
                  <c:v>200.8795410188001</c:v>
                </c:pt>
                <c:pt idx="2">
                  <c:v>193.96595623813079</c:v>
                </c:pt>
                <c:pt idx="3">
                  <c:v>189.92648012267682</c:v>
                </c:pt>
                <c:pt idx="4">
                  <c:v>191.6953461897003</c:v>
                </c:pt>
                <c:pt idx="5">
                  <c:v>204.61889493454595</c:v>
                </c:pt>
                <c:pt idx="6">
                  <c:v>202.8065993011493</c:v>
                </c:pt>
                <c:pt idx="7">
                  <c:v>213.52949769459835</c:v>
                </c:pt>
                <c:pt idx="8">
                  <c:v>220.00433635543507</c:v>
                </c:pt>
                <c:pt idx="9">
                  <c:v>238.97866370180259</c:v>
                </c:pt>
                <c:pt idx="10">
                  <c:v>263.10308274265049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A50-977C-764BA2AC086B}"/>
            </c:ext>
          </c:extLst>
        </c:ser>
        <c:ser>
          <c:idx val="1"/>
          <c:order val="1"/>
          <c:tx>
            <c:v>Confidence Band</c:v>
          </c:tx>
          <c:spPr>
            <a:solidFill>
              <a:schemeClr val="accent1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Charts!$BD$5:$BD$15</c:f>
              <c:numCache>
                <c:formatCode>0.00</c:formatCode>
                <c:ptCount val="11"/>
                <c:pt idx="0">
                  <c:v>0</c:v>
                </c:pt>
                <c:pt idx="1">
                  <c:v>243.30636710438895</c:v>
                </c:pt>
                <c:pt idx="2">
                  <c:v>366.2636619910524</c:v>
                </c:pt>
                <c:pt idx="3">
                  <c:v>526.58337464968929</c:v>
                </c:pt>
                <c:pt idx="4">
                  <c:v>723.75602545494144</c:v>
                </c:pt>
                <c:pt idx="5">
                  <c:v>921.53389218388838</c:v>
                </c:pt>
                <c:pt idx="6">
                  <c:v>1180.3560989322737</c:v>
                </c:pt>
                <c:pt idx="7">
                  <c:v>1394.2617233696037</c:v>
                </c:pt>
                <c:pt idx="8">
                  <c:v>1755.8941353968787</c:v>
                </c:pt>
                <c:pt idx="9">
                  <c:v>2109.4912377272012</c:v>
                </c:pt>
                <c:pt idx="10">
                  <c:v>2493.102752719471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16223"/>
        <c:axId val="1229215743"/>
      </c:areaChart>
      <c:lineChart>
        <c:grouping val="standard"/>
        <c:varyColors val="0"/>
        <c:ser>
          <c:idx val="2"/>
          <c:order val="2"/>
          <c:tx>
            <c:v>Median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Charts!$AZ$5:$AZ$15</c:f>
              <c:numCache>
                <c:formatCode>0.00</c:formatCode>
                <c:ptCount val="11"/>
                <c:pt idx="0">
                  <c:v>268</c:v>
                </c:pt>
                <c:pt idx="1">
                  <c:v>300.21621428665452</c:v>
                </c:pt>
                <c:pt idx="2">
                  <c:v>325.86527973727834</c:v>
                </c:pt>
                <c:pt idx="3">
                  <c:v>377.58163356162714</c:v>
                </c:pt>
                <c:pt idx="4">
                  <c:v>423.47347938619527</c:v>
                </c:pt>
                <c:pt idx="5">
                  <c:v>475.56936008492778</c:v>
                </c:pt>
                <c:pt idx="6">
                  <c:v>527.7595150270638</c:v>
                </c:pt>
                <c:pt idx="7">
                  <c:v>585.2657818573125</c:v>
                </c:pt>
                <c:pt idx="8">
                  <c:v>660.01400699871692</c:v>
                </c:pt>
                <c:pt idx="9">
                  <c:v>732.09922635604039</c:v>
                </c:pt>
                <c:pt idx="10">
                  <c:v>867.32724844213578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8-4A50-977C-764BA2AC086B}"/>
            </c:ext>
          </c:extLst>
        </c:ser>
        <c:ser>
          <c:idx val="3"/>
          <c:order val="3"/>
          <c:tx>
            <c:v>90th Percentile</c:v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Charts!$BA$5:$BA$15</c:f>
              <c:numCache>
                <c:formatCode>0.00</c:formatCode>
                <c:ptCount val="11"/>
                <c:pt idx="0">
                  <c:v>268</c:v>
                </c:pt>
                <c:pt idx="1">
                  <c:v>444.18590812318905</c:v>
                </c:pt>
                <c:pt idx="2">
                  <c:v>560.22961822918319</c:v>
                </c:pt>
                <c:pt idx="3">
                  <c:v>716.50985477236611</c:v>
                </c:pt>
                <c:pt idx="4">
                  <c:v>915.45137164464177</c:v>
                </c:pt>
                <c:pt idx="5">
                  <c:v>1126.1527871184344</c:v>
                </c:pt>
                <c:pt idx="6">
                  <c:v>1383.162698233423</c:v>
                </c:pt>
                <c:pt idx="7">
                  <c:v>1607.7912210642021</c:v>
                </c:pt>
                <c:pt idx="8">
                  <c:v>1975.8984717523138</c:v>
                </c:pt>
                <c:pt idx="9">
                  <c:v>2348.469901429004</c:v>
                </c:pt>
                <c:pt idx="10">
                  <c:v>2756.2058354621217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18-4A50-977C-764BA2AC086B}"/>
            </c:ext>
          </c:extLst>
        </c:ser>
        <c:ser>
          <c:idx val="4"/>
          <c:order val="4"/>
          <c:tx>
            <c:v>10th Percentile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Charts!$AY$5:$AY$15</c:f>
              <c:numCache>
                <c:formatCode>0.00</c:formatCode>
                <c:ptCount val="11"/>
                <c:pt idx="0">
                  <c:v>268</c:v>
                </c:pt>
                <c:pt idx="1">
                  <c:v>200.8795410188001</c:v>
                </c:pt>
                <c:pt idx="2">
                  <c:v>193.96595623813079</c:v>
                </c:pt>
                <c:pt idx="3">
                  <c:v>189.92648012267682</c:v>
                </c:pt>
                <c:pt idx="4">
                  <c:v>191.6953461897003</c:v>
                </c:pt>
                <c:pt idx="5">
                  <c:v>204.61889493454595</c:v>
                </c:pt>
                <c:pt idx="6">
                  <c:v>202.8065993011493</c:v>
                </c:pt>
                <c:pt idx="7">
                  <c:v>213.52949769459835</c:v>
                </c:pt>
                <c:pt idx="8">
                  <c:v>220.00433635543507</c:v>
                </c:pt>
                <c:pt idx="9">
                  <c:v>238.97866370180259</c:v>
                </c:pt>
                <c:pt idx="10">
                  <c:v>263.10308274265049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16223"/>
        <c:axId val="1229215743"/>
      </c:lineChart>
      <c:catAx>
        <c:axId val="122921622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5743"/>
        <c:crosses val="autoZero"/>
        <c:auto val="1"/>
        <c:lblAlgn val="ctr"/>
        <c:lblOffset val="100"/>
        <c:noMultiLvlLbl val="0"/>
      </c:catAx>
      <c:valAx>
        <c:axId val="12292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AMZN Historical Performance</a:t>
            </a:r>
            <a:r>
              <a:rPr lang="en-US" baseline="0"/>
              <a:t> &amp; Inflation-Adjusted Forward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Charts!$R$4</c:f>
              <c:strCache>
                <c:ptCount val="1"/>
                <c:pt idx="0">
                  <c:v>Historical AMZN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Charts!$R$5:$R$35</c:f>
              <c:numCache>
                <c:formatCode>General</c:formatCode>
                <c:ptCount val="31"/>
                <c:pt idx="0">
                  <c:v>1.88</c:v>
                </c:pt>
                <c:pt idx="1">
                  <c:v>3.88</c:v>
                </c:pt>
                <c:pt idx="2">
                  <c:v>2.94</c:v>
                </c:pt>
                <c:pt idx="3">
                  <c:v>6.27</c:v>
                </c:pt>
                <c:pt idx="4" formatCode="#,##0.00">
                  <c:v>8.48</c:v>
                </c:pt>
                <c:pt idx="5" formatCode="#,##0.00">
                  <c:v>9.7200000000000006</c:v>
                </c:pt>
                <c:pt idx="6" formatCode="#,##0.00">
                  <c:v>13.27</c:v>
                </c:pt>
                <c:pt idx="7" formatCode="#,##0.00">
                  <c:v>17.93</c:v>
                </c:pt>
                <c:pt idx="8" formatCode="#,##0.00">
                  <c:v>17.73</c:v>
                </c:pt>
                <c:pt idx="9" formatCode="#,##0.00">
                  <c:v>29.35</c:v>
                </c:pt>
                <c:pt idx="10" formatCode="#,##0.00">
                  <c:v>41.17</c:v>
                </c:pt>
                <c:pt idx="11" formatCode="#,##0.00">
                  <c:v>72.540000000000006</c:v>
                </c:pt>
                <c:pt idx="12" formatCode="#,##0.00">
                  <c:v>85.94</c:v>
                </c:pt>
                <c:pt idx="13" formatCode="#,##0.00">
                  <c:v>100.44</c:v>
                </c:pt>
                <c:pt idx="14" formatCode="#,##0.00">
                  <c:v>160.31</c:v>
                </c:pt>
                <c:pt idx="15" formatCode="#,##0.00">
                  <c:v>149.57</c:v>
                </c:pt>
                <c:pt idx="16" formatCode="#,##0.00">
                  <c:v>103.13</c:v>
                </c:pt>
                <c:pt idx="17" formatCode="#,##0.00">
                  <c:v>155.19999999999999</c:v>
                </c:pt>
                <c:pt idx="18" formatCode="#,##0.00">
                  <c:v>237.68</c:v>
                </c:pt>
                <c:pt idx="19" formatCode="#,##0.00">
                  <c:v>239.3</c:v>
                </c:pt>
                <c:pt idx="20" formatCode="#,##0.00">
                  <c:v>268</c:v>
                </c:pt>
                <c:pt idx="21" formatCode="#,##0.00">
                  <c:v>302.95685367286939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E-48F2-9E7E-137B8BCC9365}"/>
            </c:ext>
          </c:extLst>
        </c:ser>
        <c:ser>
          <c:idx val="1"/>
          <c:order val="1"/>
          <c:tx>
            <c:strRef>
              <c:f>Charts!$S$4</c:f>
              <c:strCache>
                <c:ptCount val="1"/>
                <c:pt idx="0">
                  <c:v>Inflation-Adjusted Projected AMZN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Charts!$S$5:$S$35</c:f>
              <c:numCache>
                <c:formatCode>General</c:formatCode>
                <c:ptCount val="31"/>
                <c:pt idx="21" formatCode="0.00">
                  <c:v>302.95685367286939</c:v>
                </c:pt>
                <c:pt idx="22">
                  <c:v>342.47334025135967</c:v>
                </c:pt>
                <c:pt idx="23">
                  <c:v>387.14420010966415</c:v>
                </c:pt>
                <c:pt idx="24">
                  <c:v>437.6417491900134</c:v>
                </c:pt>
                <c:pt idx="25">
                  <c:v>494.72599765111011</c:v>
                </c:pt>
                <c:pt idx="26">
                  <c:v>559.2560883528048</c:v>
                </c:pt>
                <c:pt idx="27">
                  <c:v>632.20322733120156</c:v>
                </c:pt>
                <c:pt idx="28">
                  <c:v>714.66530087348735</c:v>
                </c:pt>
                <c:pt idx="29">
                  <c:v>807.88339918584438</c:v>
                </c:pt>
                <c:pt idx="30">
                  <c:v>913.26049534285892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E-48F2-9E7E-137B8BCC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654015"/>
        <c:axId val="1820654975"/>
      </c:lineChart>
      <c:catAx>
        <c:axId val="18206540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975"/>
        <c:crosses val="autoZero"/>
        <c:auto val="1"/>
        <c:lblAlgn val="ctr"/>
        <c:lblOffset val="100"/>
        <c:noMultiLvlLbl val="0"/>
      </c:catAx>
      <c:valAx>
        <c:axId val="1820654975"/>
        <c:scaling>
          <c:orientation val="minMax"/>
          <c:max val="1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015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Year Monte Carlo Simulation Results Histogram ($100 Bin Width &amp; $5,000 Overflow)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Year Monte Carlo Simulation Results Histogram ($100 Bin Width &amp; $5,000 Overflow)</a:t>
          </a:r>
        </a:p>
      </cx:txPr>
    </cx:title>
    <cx:plotArea>
      <cx:plotAreaRegion>
        <cx:series layoutId="clusteredColumn" uniqueId="{6989D3EF-F358-481C-9FAC-6C5F5055524B}">
          <cx:tx>
            <cx:txData>
              <cx:f>_xlchart.v1.0</cx:f>
              <cx:v>10 Year Results</cx:v>
            </cx:txData>
          </cx:tx>
          <cx:dataId val="0"/>
          <cx:layoutPr>
            <cx:binning intervalClosed="r" overflow="5000">
              <cx:binSize val="100"/>
            </cx:binning>
          </cx:layoutPr>
        </cx:series>
      </cx:plotAreaRegion>
      <cx:axis id="0">
        <cx:catScaling gapWidth="0"/>
        <cx:tickLabels/>
        <cx:numFmt formatCode="$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128586</xdr:rowOff>
    </xdr:from>
    <xdr:to>
      <xdr:col>15</xdr:col>
      <xdr:colOff>409575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D4980-75DE-63FB-0890-28576277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104773</xdr:colOff>
      <xdr:row>2</xdr:row>
      <xdr:rowOff>71437</xdr:rowOff>
    </xdr:from>
    <xdr:to>
      <xdr:col>49</xdr:col>
      <xdr:colOff>409574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EDC49-A7BB-A1FB-9219-D370AA6C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447673</xdr:colOff>
      <xdr:row>39</xdr:row>
      <xdr:rowOff>9526</xdr:rowOff>
    </xdr:from>
    <xdr:to>
      <xdr:col>50</xdr:col>
      <xdr:colOff>228599</xdr:colOff>
      <xdr:row>69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76CC441-93B7-959B-434E-869415F83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45873" y="7439026"/>
              <a:ext cx="10325101" cy="5800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419100</xdr:colOff>
      <xdr:row>71</xdr:row>
      <xdr:rowOff>42861</xdr:rowOff>
    </xdr:from>
    <xdr:to>
      <xdr:col>47</xdr:col>
      <xdr:colOff>57150</xdr:colOff>
      <xdr:row>94</xdr:row>
      <xdr:rowOff>47624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9D05A8-691C-7F2D-68A8-4E8F9F23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314325</xdr:colOff>
      <xdr:row>2</xdr:row>
      <xdr:rowOff>152400</xdr:rowOff>
    </xdr:from>
    <xdr:to>
      <xdr:col>67</xdr:col>
      <xdr:colOff>523875</xdr:colOff>
      <xdr:row>27</xdr:row>
      <xdr:rowOff>28576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AF138-367A-8917-0B6A-FB1F2A1C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323850</xdr:colOff>
      <xdr:row>2</xdr:row>
      <xdr:rowOff>138112</xdr:rowOff>
    </xdr:from>
    <xdr:to>
      <xdr:col>32</xdr:col>
      <xdr:colOff>133350</xdr:colOff>
      <xdr:row>26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24013C-D3A4-E7A2-454D-5E7FE9EEE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2F70-2FE0-4C3A-9005-99A0F38FC468}" name="Table1" displayName="Table1" ref="BQ3:BS9" totalsRowShown="0">
  <autoFilter ref="BQ3:BS9" xr:uid="{7CF72F70-2FE0-4C3A-9005-99A0F38FC468}"/>
  <tableColumns count="3">
    <tableColumn id="1" xr3:uid="{A5E694EA-1BE8-41B6-AE1F-9300B18395FA}" name="Component"/>
    <tableColumn id="2" xr3:uid="{68A400D7-A16E-481A-9F9A-10DD6915ACF7}" name="Value" dataDxfId="0" dataCellStyle="Percent"/>
    <tableColumn id="3" xr3:uid="{24B62FC3-CC64-4E73-A85E-ABB2D5D69AB4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159-8B69-456A-BF3F-DF41A614BA0B}">
  <dimension ref="B2:G10"/>
  <sheetViews>
    <sheetView workbookViewId="0">
      <selection activeCell="B11" sqref="B11:C11"/>
    </sheetView>
  </sheetViews>
  <sheetFormatPr defaultRowHeight="15" x14ac:dyDescent="0.25"/>
  <cols>
    <col min="2" max="2" width="25.7109375" customWidth="1"/>
  </cols>
  <sheetData>
    <row r="2" spans="2:7" x14ac:dyDescent="0.25">
      <c r="B2" s="1" t="s">
        <v>2</v>
      </c>
      <c r="C2" s="2">
        <v>46143</v>
      </c>
      <c r="E2" t="s">
        <v>8</v>
      </c>
    </row>
    <row r="3" spans="2:7" x14ac:dyDescent="0.25">
      <c r="B3" t="s">
        <v>1097</v>
      </c>
      <c r="C3">
        <v>268</v>
      </c>
      <c r="E3" t="s">
        <v>1094</v>
      </c>
      <c r="G3" t="s">
        <v>1098</v>
      </c>
    </row>
    <row r="4" spans="2:7" x14ac:dyDescent="0.25">
      <c r="B4" t="s">
        <v>1096</v>
      </c>
      <c r="C4" s="10">
        <v>0.13</v>
      </c>
      <c r="E4" t="s">
        <v>1095</v>
      </c>
    </row>
    <row r="5" spans="2:7" x14ac:dyDescent="0.25">
      <c r="B5" t="s">
        <v>0</v>
      </c>
      <c r="C5">
        <v>0</v>
      </c>
      <c r="E5" t="s">
        <v>9</v>
      </c>
    </row>
    <row r="6" spans="2:7" x14ac:dyDescent="0.25">
      <c r="B6" t="s">
        <v>3</v>
      </c>
      <c r="C6">
        <v>2.4E-2</v>
      </c>
      <c r="E6" t="s">
        <v>3</v>
      </c>
    </row>
    <row r="7" spans="2:7" x14ac:dyDescent="0.25">
      <c r="B7" t="s">
        <v>4</v>
      </c>
      <c r="C7">
        <v>32</v>
      </c>
      <c r="E7" t="s">
        <v>10</v>
      </c>
    </row>
    <row r="8" spans="2:7" x14ac:dyDescent="0.25">
      <c r="B8" t="s">
        <v>5</v>
      </c>
      <c r="C8">
        <v>42</v>
      </c>
      <c r="E8" t="s">
        <v>11</v>
      </c>
    </row>
    <row r="9" spans="2:7" x14ac:dyDescent="0.25">
      <c r="B9" t="s">
        <v>6</v>
      </c>
      <c r="C9">
        <v>10</v>
      </c>
      <c r="E9" t="s">
        <v>12</v>
      </c>
    </row>
    <row r="10" spans="2:7" x14ac:dyDescent="0.25">
      <c r="B10" t="s">
        <v>7</v>
      </c>
      <c r="C10">
        <v>0.3</v>
      </c>
      <c r="E10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B5-89F8-41E4-9866-3FD94509CC0F}">
  <dimension ref="B2:J247"/>
  <sheetViews>
    <sheetView workbookViewId="0">
      <selection activeCell="E8" sqref="E8"/>
    </sheetView>
  </sheetViews>
  <sheetFormatPr defaultRowHeight="15" x14ac:dyDescent="0.25"/>
  <cols>
    <col min="2" max="2" width="11.7109375" customWidth="1"/>
    <col min="3" max="3" width="14.28515625" customWidth="1"/>
    <col min="4" max="4" width="15.85546875" customWidth="1"/>
    <col min="5" max="5" width="19" customWidth="1"/>
    <col min="6" max="6" width="20.140625" customWidth="1"/>
  </cols>
  <sheetData>
    <row r="2" spans="2:10" x14ac:dyDescent="0.25">
      <c r="B2" t="s">
        <v>2</v>
      </c>
      <c r="C2" t="s">
        <v>1099</v>
      </c>
      <c r="D2" t="s">
        <v>13</v>
      </c>
      <c r="E2" t="s">
        <v>14</v>
      </c>
      <c r="F2" t="s">
        <v>16</v>
      </c>
      <c r="J2" s="16"/>
    </row>
    <row r="3" spans="2:10" x14ac:dyDescent="0.25">
      <c r="B3" s="15">
        <v>38838</v>
      </c>
      <c r="C3" s="16">
        <v>1.73</v>
      </c>
      <c r="D3" t="s">
        <v>15</v>
      </c>
      <c r="E3" s="6">
        <f>AVERAGE(D:D)*12</f>
        <v>0.31258473802366726</v>
      </c>
      <c r="F3" s="3">
        <f>_xlfn.STDEV.P(D:D)*SQRT(12)</f>
        <v>0.3456627808072858</v>
      </c>
      <c r="H3" s="15"/>
      <c r="I3" s="16"/>
      <c r="J3" s="16"/>
    </row>
    <row r="4" spans="2:10" x14ac:dyDescent="0.25">
      <c r="B4" s="15">
        <v>38869</v>
      </c>
      <c r="C4" s="16">
        <v>1.93</v>
      </c>
      <c r="D4" s="13">
        <f>(C4/C3)-1</f>
        <v>0.11560693641618491</v>
      </c>
      <c r="H4" s="15"/>
      <c r="I4" s="16"/>
      <c r="J4" s="16"/>
    </row>
    <row r="5" spans="2:10" x14ac:dyDescent="0.25">
      <c r="B5" s="15">
        <v>38899</v>
      </c>
      <c r="C5" s="16">
        <v>1.34</v>
      </c>
      <c r="D5" s="3">
        <f>(C5/C4)-1</f>
        <v>-0.30569948186528495</v>
      </c>
      <c r="H5" s="15"/>
      <c r="I5" s="16"/>
      <c r="J5" s="16"/>
    </row>
    <row r="6" spans="2:10" x14ac:dyDescent="0.25">
      <c r="B6" s="15">
        <v>38930</v>
      </c>
      <c r="C6" s="16">
        <v>1.54</v>
      </c>
      <c r="D6" s="3">
        <f>(C6/C5)-1</f>
        <v>0.14925373134328357</v>
      </c>
      <c r="H6" s="15"/>
      <c r="I6" s="16"/>
      <c r="J6" s="16"/>
    </row>
    <row r="7" spans="2:10" x14ac:dyDescent="0.25">
      <c r="B7" s="15">
        <v>38961</v>
      </c>
      <c r="C7" s="16">
        <v>1.61</v>
      </c>
      <c r="D7" s="13">
        <f t="shared" ref="D7:D70" si="0">(C7/C6)-1</f>
        <v>4.5454545454545414E-2</v>
      </c>
      <c r="H7" s="15"/>
      <c r="I7" s="16"/>
      <c r="J7" s="16"/>
    </row>
    <row r="8" spans="2:10" x14ac:dyDescent="0.25">
      <c r="B8" s="15">
        <v>38991</v>
      </c>
      <c r="C8" s="16">
        <v>1.9</v>
      </c>
      <c r="D8" s="3">
        <f t="shared" si="0"/>
        <v>0.18012422360248426</v>
      </c>
      <c r="H8" s="15"/>
      <c r="I8" s="16"/>
      <c r="J8" s="16"/>
    </row>
    <row r="9" spans="2:10" x14ac:dyDescent="0.25">
      <c r="B9" s="15">
        <v>39022</v>
      </c>
      <c r="C9" s="16">
        <v>2.02</v>
      </c>
      <c r="D9" s="3">
        <f t="shared" si="0"/>
        <v>6.315789473684208E-2</v>
      </c>
      <c r="H9" s="15"/>
      <c r="I9" s="16"/>
      <c r="J9" s="16"/>
    </row>
    <row r="10" spans="2:10" x14ac:dyDescent="0.25">
      <c r="B10" s="15">
        <v>39052</v>
      </c>
      <c r="C10" s="16">
        <v>1.97</v>
      </c>
      <c r="D10" s="13">
        <f t="shared" si="0"/>
        <v>-2.4752475247524774E-2</v>
      </c>
      <c r="H10" s="15"/>
      <c r="I10" s="16"/>
      <c r="J10" s="16"/>
    </row>
    <row r="11" spans="2:10" x14ac:dyDescent="0.25">
      <c r="B11" s="15">
        <v>39083</v>
      </c>
      <c r="C11" s="16">
        <v>1.88</v>
      </c>
      <c r="D11" s="3">
        <f t="shared" si="0"/>
        <v>-4.5685279187817285E-2</v>
      </c>
      <c r="H11" s="15"/>
      <c r="I11" s="16"/>
      <c r="J11" s="16"/>
    </row>
    <row r="12" spans="2:10" x14ac:dyDescent="0.25">
      <c r="B12" s="15">
        <v>39114</v>
      </c>
      <c r="C12" s="16">
        <v>1.96</v>
      </c>
      <c r="D12" s="3">
        <f t="shared" si="0"/>
        <v>4.2553191489361764E-2</v>
      </c>
      <c r="H12" s="15"/>
      <c r="I12" s="16"/>
      <c r="J12" s="16"/>
    </row>
    <row r="13" spans="2:10" x14ac:dyDescent="0.25">
      <c r="B13" s="15">
        <v>39142</v>
      </c>
      <c r="C13" s="16">
        <v>1.99</v>
      </c>
      <c r="D13" s="13">
        <f t="shared" si="0"/>
        <v>1.5306122448979664E-2</v>
      </c>
      <c r="H13" s="15"/>
      <c r="I13" s="16"/>
      <c r="J13" s="16"/>
    </row>
    <row r="14" spans="2:10" x14ac:dyDescent="0.25">
      <c r="B14" s="15">
        <v>39173</v>
      </c>
      <c r="C14" s="16">
        <v>3.07</v>
      </c>
      <c r="D14" s="3">
        <f t="shared" si="0"/>
        <v>0.54271356783919589</v>
      </c>
      <c r="H14" s="15"/>
      <c r="I14" s="16"/>
      <c r="J14" s="16"/>
    </row>
    <row r="15" spans="2:10" x14ac:dyDescent="0.25">
      <c r="B15" s="15">
        <v>39203</v>
      </c>
      <c r="C15" s="16">
        <v>3.46</v>
      </c>
      <c r="D15" s="3">
        <f t="shared" si="0"/>
        <v>0.12703583061889256</v>
      </c>
      <c r="H15" s="15"/>
      <c r="I15" s="16"/>
      <c r="J15" s="16"/>
    </row>
    <row r="16" spans="2:10" x14ac:dyDescent="0.25">
      <c r="B16" s="15">
        <v>39234</v>
      </c>
      <c r="C16" s="16">
        <v>3.42</v>
      </c>
      <c r="D16" s="13">
        <f t="shared" si="0"/>
        <v>-1.1560693641618491E-2</v>
      </c>
      <c r="H16" s="15"/>
      <c r="I16" s="16"/>
      <c r="J16" s="16"/>
    </row>
    <row r="17" spans="2:10" x14ac:dyDescent="0.25">
      <c r="B17" s="15">
        <v>39264</v>
      </c>
      <c r="C17" s="16">
        <v>3.93</v>
      </c>
      <c r="D17" s="3">
        <f t="shared" si="0"/>
        <v>0.14912280701754388</v>
      </c>
      <c r="H17" s="15"/>
      <c r="I17" s="16"/>
      <c r="J17" s="16"/>
    </row>
    <row r="18" spans="2:10" x14ac:dyDescent="0.25">
      <c r="B18" s="15">
        <v>39295</v>
      </c>
      <c r="C18" s="16">
        <v>4</v>
      </c>
      <c r="D18" s="3">
        <f t="shared" si="0"/>
        <v>1.7811704834605591E-2</v>
      </c>
      <c r="H18" s="15"/>
      <c r="I18" s="16"/>
      <c r="J18" s="16"/>
    </row>
    <row r="19" spans="2:10" x14ac:dyDescent="0.25">
      <c r="B19" s="15">
        <v>39326</v>
      </c>
      <c r="C19" s="16">
        <v>4.66</v>
      </c>
      <c r="D19" s="13">
        <f t="shared" si="0"/>
        <v>0.16500000000000004</v>
      </c>
      <c r="H19" s="15"/>
      <c r="I19" s="16"/>
      <c r="J19" s="16"/>
    </row>
    <row r="20" spans="2:10" x14ac:dyDescent="0.25">
      <c r="B20" s="15">
        <v>39356</v>
      </c>
      <c r="C20" s="16">
        <v>4.46</v>
      </c>
      <c r="D20" s="3">
        <f t="shared" si="0"/>
        <v>-4.2918454935622408E-2</v>
      </c>
      <c r="H20" s="15"/>
      <c r="I20" s="16"/>
      <c r="J20" s="16"/>
    </row>
    <row r="21" spans="2:10" x14ac:dyDescent="0.25">
      <c r="B21" s="15">
        <v>39387</v>
      </c>
      <c r="C21" s="16">
        <v>4.53</v>
      </c>
      <c r="D21" s="3">
        <f t="shared" si="0"/>
        <v>1.5695067264574147E-2</v>
      </c>
      <c r="H21" s="15"/>
      <c r="I21" s="16"/>
      <c r="J21" s="16"/>
    </row>
    <row r="22" spans="2:10" x14ac:dyDescent="0.25">
      <c r="B22" s="15">
        <v>39417</v>
      </c>
      <c r="C22" s="16">
        <v>4.63</v>
      </c>
      <c r="D22" s="13">
        <f t="shared" si="0"/>
        <v>2.207505518763786E-2</v>
      </c>
      <c r="H22" s="15"/>
      <c r="I22" s="16"/>
      <c r="J22" s="16"/>
    </row>
    <row r="23" spans="2:10" x14ac:dyDescent="0.25">
      <c r="B23" s="15">
        <v>39448</v>
      </c>
      <c r="C23" s="16">
        <v>3.88</v>
      </c>
      <c r="D23" s="3">
        <f t="shared" si="0"/>
        <v>-0.16198704103671702</v>
      </c>
      <c r="H23" s="15"/>
      <c r="I23" s="16"/>
      <c r="J23" s="16"/>
    </row>
    <row r="24" spans="2:10" x14ac:dyDescent="0.25">
      <c r="B24" s="15">
        <v>39479</v>
      </c>
      <c r="C24" s="16">
        <v>3.22</v>
      </c>
      <c r="D24" s="3">
        <f t="shared" si="0"/>
        <v>-0.17010309278350511</v>
      </c>
      <c r="H24" s="15"/>
      <c r="I24" s="17"/>
      <c r="J24" s="16"/>
    </row>
    <row r="25" spans="2:10" x14ac:dyDescent="0.25">
      <c r="B25" s="15">
        <v>39508</v>
      </c>
      <c r="C25" s="16">
        <v>3.56</v>
      </c>
      <c r="D25" s="13">
        <f t="shared" si="0"/>
        <v>0.10559006211180111</v>
      </c>
      <c r="H25" s="15"/>
      <c r="I25" s="16"/>
      <c r="J25" s="16"/>
    </row>
    <row r="26" spans="2:10" x14ac:dyDescent="0.25">
      <c r="B26" s="15">
        <v>39539</v>
      </c>
      <c r="C26" s="16">
        <v>3.93</v>
      </c>
      <c r="D26" s="3">
        <f t="shared" si="0"/>
        <v>0.10393258426966301</v>
      </c>
      <c r="H26" s="15"/>
      <c r="I26" s="16"/>
      <c r="J26" s="16"/>
    </row>
    <row r="27" spans="2:10" x14ac:dyDescent="0.25">
      <c r="B27" s="15">
        <v>39569</v>
      </c>
      <c r="C27" s="16">
        <v>4.08</v>
      </c>
      <c r="D27" s="3">
        <f t="shared" si="0"/>
        <v>3.8167938931297662E-2</v>
      </c>
      <c r="H27" s="15"/>
      <c r="I27" s="16"/>
      <c r="J27" s="16"/>
    </row>
    <row r="28" spans="2:10" x14ac:dyDescent="0.25">
      <c r="B28" s="15">
        <v>39600</v>
      </c>
      <c r="C28" s="16">
        <v>3.67</v>
      </c>
      <c r="D28" s="13">
        <f t="shared" si="0"/>
        <v>-0.10049019607843146</v>
      </c>
      <c r="H28" s="15"/>
      <c r="I28" s="16"/>
      <c r="J28" s="16"/>
    </row>
    <row r="29" spans="2:10" x14ac:dyDescent="0.25">
      <c r="B29" s="15">
        <v>39630</v>
      </c>
      <c r="C29" s="16">
        <v>3.82</v>
      </c>
      <c r="D29" s="3">
        <f t="shared" si="0"/>
        <v>4.0871934604904681E-2</v>
      </c>
      <c r="H29" s="15"/>
      <c r="I29" s="16"/>
      <c r="J29" s="16"/>
    </row>
    <row r="30" spans="2:10" x14ac:dyDescent="0.25">
      <c r="B30" s="15">
        <v>39661</v>
      </c>
      <c r="C30" s="16">
        <v>4.04</v>
      </c>
      <c r="D30" s="3">
        <f t="shared" si="0"/>
        <v>5.7591623036649331E-2</v>
      </c>
      <c r="H30" s="15"/>
      <c r="I30" s="16"/>
      <c r="J30" s="16"/>
    </row>
    <row r="31" spans="2:10" x14ac:dyDescent="0.25">
      <c r="B31" s="15">
        <v>39692</v>
      </c>
      <c r="C31" s="16">
        <v>3.64</v>
      </c>
      <c r="D31" s="13">
        <f t="shared" si="0"/>
        <v>-9.9009900990098987E-2</v>
      </c>
      <c r="H31" s="15"/>
      <c r="I31" s="17"/>
      <c r="J31" s="16"/>
    </row>
    <row r="32" spans="2:10" x14ac:dyDescent="0.25">
      <c r="B32" s="15">
        <v>39722</v>
      </c>
      <c r="C32" s="16">
        <v>2.86</v>
      </c>
      <c r="D32" s="3">
        <f t="shared" si="0"/>
        <v>-0.2142857142857143</v>
      </c>
      <c r="H32" s="15"/>
      <c r="I32" s="16"/>
      <c r="J32" s="16"/>
    </row>
    <row r="33" spans="2:10" x14ac:dyDescent="0.25">
      <c r="B33" s="15">
        <v>39753</v>
      </c>
      <c r="C33" s="16">
        <v>2.14</v>
      </c>
      <c r="D33" s="3">
        <f t="shared" si="0"/>
        <v>-0.25174825174825166</v>
      </c>
      <c r="H33" s="15"/>
      <c r="I33" s="16"/>
      <c r="J33" s="16"/>
    </row>
    <row r="34" spans="2:10" x14ac:dyDescent="0.25">
      <c r="B34" s="15">
        <v>39783</v>
      </c>
      <c r="C34" s="16">
        <v>2.56</v>
      </c>
      <c r="D34" s="13">
        <f t="shared" si="0"/>
        <v>0.19626168224299056</v>
      </c>
      <c r="H34" s="15"/>
      <c r="I34" s="16"/>
      <c r="J34" s="16"/>
    </row>
    <row r="35" spans="2:10" x14ac:dyDescent="0.25">
      <c r="B35" s="15">
        <v>39814</v>
      </c>
      <c r="C35" s="16">
        <v>2.94</v>
      </c>
      <c r="D35" s="3">
        <f t="shared" si="0"/>
        <v>0.1484375</v>
      </c>
      <c r="H35" s="15"/>
      <c r="I35" s="16"/>
      <c r="J35" s="16"/>
    </row>
    <row r="36" spans="2:10" x14ac:dyDescent="0.25">
      <c r="B36" s="15">
        <v>39845</v>
      </c>
      <c r="C36" s="16">
        <v>3.24</v>
      </c>
      <c r="D36" s="3">
        <f t="shared" si="0"/>
        <v>0.10204081632653073</v>
      </c>
      <c r="H36" s="15"/>
      <c r="I36" s="16"/>
      <c r="J36" s="16"/>
    </row>
    <row r="37" spans="2:10" x14ac:dyDescent="0.25">
      <c r="B37" s="15">
        <v>39873</v>
      </c>
      <c r="C37" s="16">
        <v>3.67</v>
      </c>
      <c r="D37" s="13">
        <f t="shared" si="0"/>
        <v>0.13271604938271597</v>
      </c>
      <c r="H37" s="15"/>
      <c r="I37" s="16"/>
      <c r="J37" s="17"/>
    </row>
    <row r="38" spans="2:10" x14ac:dyDescent="0.25">
      <c r="B38" s="15">
        <v>39904</v>
      </c>
      <c r="C38" s="16">
        <v>4.03</v>
      </c>
      <c r="D38" s="3">
        <f t="shared" si="0"/>
        <v>9.8092643051771233E-2</v>
      </c>
      <c r="H38" s="15"/>
      <c r="I38" s="16"/>
      <c r="J38" s="16"/>
    </row>
    <row r="39" spans="2:10" x14ac:dyDescent="0.25">
      <c r="B39" s="15">
        <v>39934</v>
      </c>
      <c r="C39" s="16">
        <v>3.9</v>
      </c>
      <c r="D39" s="3">
        <f t="shared" si="0"/>
        <v>-3.2258064516129115E-2</v>
      </c>
      <c r="H39" s="15"/>
      <c r="I39" s="16"/>
      <c r="J39" s="16"/>
    </row>
    <row r="40" spans="2:10" x14ac:dyDescent="0.25">
      <c r="B40" s="15">
        <v>39965</v>
      </c>
      <c r="C40" s="16">
        <v>4.18</v>
      </c>
      <c r="D40" s="13">
        <f t="shared" si="0"/>
        <v>7.1794871794871762E-2</v>
      </c>
      <c r="H40" s="15"/>
      <c r="I40" s="16"/>
      <c r="J40" s="16"/>
    </row>
    <row r="41" spans="2:10" x14ac:dyDescent="0.25">
      <c r="B41" s="15">
        <v>39995</v>
      </c>
      <c r="C41" s="16">
        <v>4.29</v>
      </c>
      <c r="D41" s="3">
        <f t="shared" si="0"/>
        <v>2.6315789473684292E-2</v>
      </c>
      <c r="H41" s="15"/>
      <c r="I41" s="16"/>
      <c r="J41" s="16"/>
    </row>
    <row r="42" spans="2:10" x14ac:dyDescent="0.25">
      <c r="B42" s="15">
        <v>40026</v>
      </c>
      <c r="C42" s="16">
        <v>4.0599999999999996</v>
      </c>
      <c r="D42" s="3">
        <f t="shared" si="0"/>
        <v>-5.3613053613053685E-2</v>
      </c>
      <c r="H42" s="15"/>
      <c r="I42" s="16"/>
      <c r="J42" s="16"/>
    </row>
    <row r="43" spans="2:10" x14ac:dyDescent="0.25">
      <c r="B43" s="15">
        <v>40057</v>
      </c>
      <c r="C43" s="16">
        <v>4.67</v>
      </c>
      <c r="D43" s="13">
        <f t="shared" si="0"/>
        <v>0.15024630541871931</v>
      </c>
      <c r="H43" s="15"/>
      <c r="I43" s="16"/>
      <c r="J43" s="16"/>
    </row>
    <row r="44" spans="2:10" x14ac:dyDescent="0.25">
      <c r="B44" s="15">
        <v>40087</v>
      </c>
      <c r="C44" s="16">
        <v>5.94</v>
      </c>
      <c r="D44" s="3">
        <f t="shared" si="0"/>
        <v>0.27194860813704502</v>
      </c>
      <c r="H44" s="15"/>
      <c r="I44" s="16"/>
      <c r="J44" s="16"/>
    </row>
    <row r="45" spans="2:10" x14ac:dyDescent="0.25">
      <c r="B45" s="15">
        <v>40118</v>
      </c>
      <c r="C45" s="16">
        <v>6.8</v>
      </c>
      <c r="D45" s="3">
        <f t="shared" si="0"/>
        <v>0.14478114478114468</v>
      </c>
      <c r="H45" s="15"/>
      <c r="I45" s="16"/>
      <c r="J45" s="16"/>
    </row>
    <row r="46" spans="2:10" x14ac:dyDescent="0.25">
      <c r="B46" s="15">
        <v>40148</v>
      </c>
      <c r="C46" s="16">
        <v>6.73</v>
      </c>
      <c r="D46" s="13">
        <f t="shared" si="0"/>
        <v>-1.0294117647058787E-2</v>
      </c>
      <c r="H46" s="15"/>
      <c r="I46" s="16"/>
      <c r="J46" s="16"/>
    </row>
    <row r="47" spans="2:10" x14ac:dyDescent="0.25">
      <c r="B47" s="15">
        <v>40179</v>
      </c>
      <c r="C47" s="16">
        <v>6.27</v>
      </c>
      <c r="D47" s="3">
        <f t="shared" si="0"/>
        <v>-6.8350668647845558E-2</v>
      </c>
      <c r="H47" s="15"/>
      <c r="I47" s="16"/>
      <c r="J47" s="16"/>
    </row>
    <row r="48" spans="2:10" x14ac:dyDescent="0.25">
      <c r="B48" s="15">
        <v>40210</v>
      </c>
      <c r="C48" s="16">
        <v>5.92</v>
      </c>
      <c r="D48" s="3">
        <f t="shared" si="0"/>
        <v>-5.5821371610845216E-2</v>
      </c>
      <c r="H48" s="15"/>
      <c r="I48" s="16"/>
      <c r="J48" s="16"/>
    </row>
    <row r="49" spans="2:10" x14ac:dyDescent="0.25">
      <c r="B49" s="15">
        <v>40238</v>
      </c>
      <c r="C49" s="16">
        <v>6.79</v>
      </c>
      <c r="D49" s="13">
        <f t="shared" si="0"/>
        <v>0.14695945945945943</v>
      </c>
      <c r="H49" s="15"/>
      <c r="I49" s="16"/>
      <c r="J49" s="16"/>
    </row>
    <row r="50" spans="2:10" x14ac:dyDescent="0.25">
      <c r="B50" s="15">
        <v>40269</v>
      </c>
      <c r="C50" s="16">
        <v>6.86</v>
      </c>
      <c r="D50" s="3">
        <f t="shared" si="0"/>
        <v>1.0309278350515427E-2</v>
      </c>
      <c r="H50" s="15"/>
      <c r="I50" s="16"/>
      <c r="J50" s="16"/>
    </row>
    <row r="51" spans="2:10" x14ac:dyDescent="0.25">
      <c r="B51" s="15">
        <v>40299</v>
      </c>
      <c r="C51" s="16">
        <v>6.27</v>
      </c>
      <c r="D51" s="3">
        <f t="shared" si="0"/>
        <v>-8.6005830903790215E-2</v>
      </c>
      <c r="H51" s="15"/>
      <c r="I51" s="16"/>
      <c r="J51" s="16"/>
    </row>
    <row r="52" spans="2:10" x14ac:dyDescent="0.25">
      <c r="B52" s="15">
        <v>40330</v>
      </c>
      <c r="C52" s="16">
        <v>5.46</v>
      </c>
      <c r="D52" s="13">
        <f t="shared" si="0"/>
        <v>-0.12918660287081329</v>
      </c>
      <c r="H52" s="15"/>
      <c r="I52" s="16"/>
      <c r="J52" s="16"/>
    </row>
    <row r="53" spans="2:10" x14ac:dyDescent="0.25">
      <c r="B53" s="15">
        <v>40360</v>
      </c>
      <c r="C53" s="16">
        <v>5.89</v>
      </c>
      <c r="D53" s="3">
        <f t="shared" si="0"/>
        <v>7.8754578754578697E-2</v>
      </c>
      <c r="H53" s="15"/>
      <c r="I53" s="16"/>
      <c r="J53" s="16"/>
    </row>
    <row r="54" spans="2:10" x14ac:dyDescent="0.25">
      <c r="B54" s="15">
        <v>40391</v>
      </c>
      <c r="C54" s="16">
        <v>6.24</v>
      </c>
      <c r="D54" s="3">
        <f t="shared" si="0"/>
        <v>5.9422750424448223E-2</v>
      </c>
      <c r="H54" s="15"/>
      <c r="I54" s="16"/>
      <c r="J54" s="16"/>
    </row>
    <row r="55" spans="2:10" x14ac:dyDescent="0.25">
      <c r="B55" s="15">
        <v>40422</v>
      </c>
      <c r="C55" s="16">
        <v>7.85</v>
      </c>
      <c r="D55" s="13">
        <f t="shared" si="0"/>
        <v>0.25801282051282048</v>
      </c>
      <c r="H55" s="15"/>
      <c r="I55" s="16"/>
      <c r="J55" s="16"/>
    </row>
    <row r="56" spans="2:10" x14ac:dyDescent="0.25">
      <c r="B56" s="15">
        <v>40452</v>
      </c>
      <c r="C56" s="16">
        <v>8.26</v>
      </c>
      <c r="D56" s="3">
        <f t="shared" si="0"/>
        <v>5.2229299363057313E-2</v>
      </c>
      <c r="H56" s="15"/>
      <c r="I56" s="16"/>
      <c r="J56" s="16"/>
    </row>
    <row r="57" spans="2:10" x14ac:dyDescent="0.25">
      <c r="B57" s="15">
        <v>40483</v>
      </c>
      <c r="C57" s="16">
        <v>8.77</v>
      </c>
      <c r="D57" s="3">
        <f t="shared" si="0"/>
        <v>6.1743341404358221E-2</v>
      </c>
      <c r="H57" s="15"/>
      <c r="I57" s="16"/>
      <c r="J57" s="16"/>
    </row>
    <row r="58" spans="2:10" x14ac:dyDescent="0.25">
      <c r="B58" s="15">
        <v>40513</v>
      </c>
      <c r="C58" s="16">
        <v>9</v>
      </c>
      <c r="D58" s="13">
        <f t="shared" si="0"/>
        <v>2.6225769669327326E-2</v>
      </c>
      <c r="H58" s="15"/>
      <c r="I58" s="16"/>
      <c r="J58" s="16"/>
    </row>
    <row r="59" spans="2:10" x14ac:dyDescent="0.25">
      <c r="B59" s="15">
        <v>40544</v>
      </c>
      <c r="C59" s="16">
        <v>8.48</v>
      </c>
      <c r="D59" s="3">
        <f t="shared" si="0"/>
        <v>-5.7777777777777706E-2</v>
      </c>
      <c r="H59" s="15"/>
      <c r="I59" s="16"/>
      <c r="J59" s="16"/>
    </row>
    <row r="60" spans="2:10" x14ac:dyDescent="0.25">
      <c r="B60" s="15">
        <v>40575</v>
      </c>
      <c r="C60" s="16">
        <v>8.66</v>
      </c>
      <c r="D60" s="3">
        <f t="shared" si="0"/>
        <v>2.1226415094339535E-2</v>
      </c>
      <c r="H60" s="15"/>
      <c r="I60" s="16"/>
      <c r="J60" s="16"/>
    </row>
    <row r="61" spans="2:10" x14ac:dyDescent="0.25">
      <c r="B61" s="15">
        <v>40603</v>
      </c>
      <c r="C61" s="16">
        <v>9.01</v>
      </c>
      <c r="D61" s="13">
        <f t="shared" si="0"/>
        <v>4.0415704387990692E-2</v>
      </c>
      <c r="H61" s="15"/>
      <c r="I61" s="16"/>
      <c r="J61" s="16"/>
    </row>
    <row r="62" spans="2:10" x14ac:dyDescent="0.25">
      <c r="B62" s="15">
        <v>40634</v>
      </c>
      <c r="C62" s="16">
        <v>9.7899999999999991</v>
      </c>
      <c r="D62" s="3">
        <f t="shared" si="0"/>
        <v>8.6570477247502664E-2</v>
      </c>
      <c r="H62" s="15"/>
      <c r="I62" s="16"/>
      <c r="J62" s="16"/>
    </row>
    <row r="63" spans="2:10" x14ac:dyDescent="0.25">
      <c r="B63" s="15">
        <v>40664</v>
      </c>
      <c r="C63" s="16">
        <v>9.84</v>
      </c>
      <c r="D63" s="3">
        <f t="shared" si="0"/>
        <v>5.1072522982635871E-3</v>
      </c>
      <c r="H63" s="15"/>
      <c r="I63" s="16"/>
      <c r="J63" s="16"/>
    </row>
    <row r="64" spans="2:10" x14ac:dyDescent="0.25">
      <c r="B64" s="15">
        <v>40695</v>
      </c>
      <c r="C64" s="16">
        <v>10.220000000000001</v>
      </c>
      <c r="D64" s="13">
        <f t="shared" si="0"/>
        <v>3.8617886178861971E-2</v>
      </c>
      <c r="H64" s="15"/>
      <c r="I64" s="16"/>
      <c r="J64" s="16"/>
    </row>
    <row r="65" spans="2:10" x14ac:dyDescent="0.25">
      <c r="B65" s="15">
        <v>40725</v>
      </c>
      <c r="C65" s="16">
        <v>11.13</v>
      </c>
      <c r="D65" s="3">
        <f t="shared" si="0"/>
        <v>8.9041095890410871E-2</v>
      </c>
      <c r="H65" s="15"/>
      <c r="I65" s="16"/>
      <c r="J65" s="16"/>
    </row>
    <row r="66" spans="2:10" x14ac:dyDescent="0.25">
      <c r="B66" s="15">
        <v>40756</v>
      </c>
      <c r="C66" s="16">
        <v>10.76</v>
      </c>
      <c r="D66" s="3">
        <f t="shared" si="0"/>
        <v>-3.3243486073674888E-2</v>
      </c>
      <c r="H66" s="15"/>
      <c r="I66" s="16"/>
      <c r="J66" s="16"/>
    </row>
    <row r="67" spans="2:10" x14ac:dyDescent="0.25">
      <c r="B67" s="15">
        <v>40787</v>
      </c>
      <c r="C67" s="16">
        <v>10.81</v>
      </c>
      <c r="D67" s="13">
        <f t="shared" si="0"/>
        <v>4.646840148698983E-3</v>
      </c>
      <c r="H67" s="15"/>
      <c r="I67" s="16"/>
      <c r="J67" s="16"/>
    </row>
    <row r="68" spans="2:10" x14ac:dyDescent="0.25">
      <c r="B68" s="15">
        <v>40817</v>
      </c>
      <c r="C68" s="16">
        <v>10.68</v>
      </c>
      <c r="D68" s="3">
        <f t="shared" si="0"/>
        <v>-1.2025901942645745E-2</v>
      </c>
      <c r="H68" s="15"/>
      <c r="I68" s="16"/>
      <c r="J68" s="16"/>
    </row>
    <row r="69" spans="2:10" x14ac:dyDescent="0.25">
      <c r="B69" s="15">
        <v>40848</v>
      </c>
      <c r="C69" s="16">
        <v>9.61</v>
      </c>
      <c r="D69" s="3">
        <f t="shared" si="0"/>
        <v>-0.10018726591760307</v>
      </c>
      <c r="H69" s="15"/>
      <c r="I69" s="16"/>
      <c r="J69" s="16"/>
    </row>
    <row r="70" spans="2:10" x14ac:dyDescent="0.25">
      <c r="B70" s="15">
        <v>40878</v>
      </c>
      <c r="C70" s="16">
        <v>8.66</v>
      </c>
      <c r="D70" s="13">
        <f t="shared" si="0"/>
        <v>-9.8855359001040477E-2</v>
      </c>
      <c r="H70" s="15"/>
      <c r="I70" s="16"/>
      <c r="J70" s="16"/>
    </row>
    <row r="71" spans="2:10" x14ac:dyDescent="0.25">
      <c r="B71" s="15">
        <v>40909</v>
      </c>
      <c r="C71" s="16">
        <v>9.7200000000000006</v>
      </c>
      <c r="D71" s="3">
        <f t="shared" ref="D71:D134" si="1">(C71/C70)-1</f>
        <v>0.1224018475750579</v>
      </c>
      <c r="H71" s="15"/>
      <c r="I71" s="16"/>
      <c r="J71" s="16"/>
    </row>
    <row r="72" spans="2:10" x14ac:dyDescent="0.25">
      <c r="B72" s="15">
        <v>40940</v>
      </c>
      <c r="C72" s="16">
        <v>8.98</v>
      </c>
      <c r="D72" s="3">
        <f t="shared" si="1"/>
        <v>-7.6131687242798396E-2</v>
      </c>
      <c r="H72" s="15"/>
      <c r="I72" s="16"/>
      <c r="J72" s="16"/>
    </row>
    <row r="73" spans="2:10" x14ac:dyDescent="0.25">
      <c r="B73" s="15">
        <v>40969</v>
      </c>
      <c r="C73" s="16">
        <v>10.130000000000001</v>
      </c>
      <c r="D73" s="13">
        <f t="shared" si="1"/>
        <v>0.12806236080178168</v>
      </c>
      <c r="H73" s="15"/>
      <c r="I73" s="16"/>
      <c r="J73" s="16"/>
    </row>
    <row r="74" spans="2:10" x14ac:dyDescent="0.25">
      <c r="B74" s="15">
        <v>41000</v>
      </c>
      <c r="C74" s="16">
        <v>11.6</v>
      </c>
      <c r="D74" s="3">
        <f t="shared" si="1"/>
        <v>0.14511352418558721</v>
      </c>
      <c r="H74" s="15"/>
      <c r="I74" s="16"/>
      <c r="J74" s="16"/>
    </row>
    <row r="75" spans="2:10" x14ac:dyDescent="0.25">
      <c r="B75" s="15">
        <v>41030</v>
      </c>
      <c r="C75" s="16">
        <v>10.65</v>
      </c>
      <c r="D75" s="3">
        <f t="shared" si="1"/>
        <v>-8.18965517241379E-2</v>
      </c>
      <c r="H75" s="15"/>
      <c r="I75" s="16"/>
      <c r="J75" s="16"/>
    </row>
    <row r="76" spans="2:10" x14ac:dyDescent="0.25">
      <c r="B76" s="15">
        <v>41061</v>
      </c>
      <c r="C76" s="16">
        <v>11.42</v>
      </c>
      <c r="D76" s="13">
        <f t="shared" si="1"/>
        <v>7.2300469483568053E-2</v>
      </c>
      <c r="H76" s="15"/>
      <c r="I76" s="16"/>
      <c r="J76" s="16"/>
    </row>
    <row r="77" spans="2:10" x14ac:dyDescent="0.25">
      <c r="B77" s="15">
        <v>41091</v>
      </c>
      <c r="C77" s="16">
        <v>11.66</v>
      </c>
      <c r="D77" s="3">
        <f t="shared" si="1"/>
        <v>2.1015761821365997E-2</v>
      </c>
      <c r="H77" s="15"/>
      <c r="I77" s="16"/>
      <c r="J77" s="16"/>
    </row>
    <row r="78" spans="2:10" x14ac:dyDescent="0.25">
      <c r="B78" s="15">
        <v>41122</v>
      </c>
      <c r="C78" s="16">
        <v>12.41</v>
      </c>
      <c r="D78" s="3">
        <f t="shared" si="1"/>
        <v>6.4322469982847297E-2</v>
      </c>
      <c r="H78" s="15"/>
      <c r="I78" s="16"/>
      <c r="J78" s="16"/>
    </row>
    <row r="79" spans="2:10" x14ac:dyDescent="0.25">
      <c r="B79" s="15">
        <v>41153</v>
      </c>
      <c r="C79" s="16">
        <v>12.72</v>
      </c>
      <c r="D79" s="13">
        <f t="shared" si="1"/>
        <v>2.4979854955681002E-2</v>
      </c>
      <c r="H79" s="15"/>
      <c r="I79" s="16"/>
      <c r="J79" s="16"/>
    </row>
    <row r="80" spans="2:10" x14ac:dyDescent="0.25">
      <c r="B80" s="15">
        <v>41183</v>
      </c>
      <c r="C80" s="16">
        <v>11.64</v>
      </c>
      <c r="D80" s="3">
        <f t="shared" si="1"/>
        <v>-8.4905660377358472E-2</v>
      </c>
      <c r="H80" s="15"/>
      <c r="I80" s="16"/>
      <c r="J80" s="16"/>
    </row>
    <row r="81" spans="2:10" x14ac:dyDescent="0.25">
      <c r="B81" s="15">
        <v>41214</v>
      </c>
      <c r="C81" s="16">
        <v>12.6</v>
      </c>
      <c r="D81" s="3">
        <f t="shared" si="1"/>
        <v>8.247422680412364E-2</v>
      </c>
      <c r="H81" s="15"/>
      <c r="I81" s="16"/>
      <c r="J81" s="16"/>
    </row>
    <row r="82" spans="2:10" x14ac:dyDescent="0.25">
      <c r="B82" s="15">
        <v>41244</v>
      </c>
      <c r="C82" s="16">
        <v>12.54</v>
      </c>
      <c r="D82" s="13">
        <f t="shared" si="1"/>
        <v>-4.761904761904856E-3</v>
      </c>
      <c r="H82" s="15"/>
      <c r="I82" s="16"/>
      <c r="J82" s="16"/>
    </row>
    <row r="83" spans="2:10" x14ac:dyDescent="0.25">
      <c r="B83" s="15">
        <v>41275</v>
      </c>
      <c r="C83" s="16">
        <v>13.28</v>
      </c>
      <c r="D83" s="3">
        <f t="shared" si="1"/>
        <v>5.9011164274322292E-2</v>
      </c>
      <c r="H83" s="15"/>
      <c r="I83" s="16"/>
      <c r="J83" s="16"/>
    </row>
    <row r="84" spans="2:10" x14ac:dyDescent="0.25">
      <c r="B84" s="15">
        <v>41306</v>
      </c>
      <c r="C84" s="16">
        <v>13.21</v>
      </c>
      <c r="D84" s="3">
        <f t="shared" si="1"/>
        <v>-5.2710843373492411E-3</v>
      </c>
      <c r="H84" s="15"/>
      <c r="I84" s="16"/>
      <c r="J84" s="16"/>
    </row>
    <row r="85" spans="2:10" x14ac:dyDescent="0.25">
      <c r="B85" s="15">
        <v>41334</v>
      </c>
      <c r="C85" s="16">
        <v>13.32</v>
      </c>
      <c r="D85" s="13">
        <f t="shared" si="1"/>
        <v>8.3270249810749597E-3</v>
      </c>
      <c r="H85" s="15"/>
      <c r="I85" s="16"/>
      <c r="J85" s="16"/>
    </row>
    <row r="86" spans="2:10" x14ac:dyDescent="0.25">
      <c r="B86" s="15">
        <v>41365</v>
      </c>
      <c r="C86" s="16">
        <v>12.69</v>
      </c>
      <c r="D86" s="3">
        <f t="shared" si="1"/>
        <v>-4.7297297297297369E-2</v>
      </c>
      <c r="H86" s="15"/>
      <c r="I86" s="16"/>
      <c r="J86" s="16"/>
    </row>
    <row r="87" spans="2:10" x14ac:dyDescent="0.25">
      <c r="B87" s="15">
        <v>41395</v>
      </c>
      <c r="C87" s="16">
        <v>13.46</v>
      </c>
      <c r="D87" s="3">
        <f t="shared" si="1"/>
        <v>6.0677698975571515E-2</v>
      </c>
      <c r="H87" s="15"/>
      <c r="I87" s="16"/>
      <c r="J87" s="16"/>
    </row>
    <row r="88" spans="2:10" x14ac:dyDescent="0.25">
      <c r="B88" s="15">
        <v>41426</v>
      </c>
      <c r="C88" s="16">
        <v>13.88</v>
      </c>
      <c r="D88" s="13">
        <f t="shared" si="1"/>
        <v>3.1203566121842385E-2</v>
      </c>
      <c r="H88" s="15"/>
      <c r="I88" s="16"/>
      <c r="J88" s="16"/>
    </row>
    <row r="89" spans="2:10" x14ac:dyDescent="0.25">
      <c r="B89" s="15">
        <v>41456</v>
      </c>
      <c r="C89" s="16">
        <v>15.06</v>
      </c>
      <c r="D89" s="3">
        <f t="shared" si="1"/>
        <v>8.5014409221902065E-2</v>
      </c>
      <c r="H89" s="15"/>
      <c r="I89" s="16"/>
      <c r="J89" s="16"/>
    </row>
    <row r="90" spans="2:10" x14ac:dyDescent="0.25">
      <c r="B90" s="15">
        <v>41487</v>
      </c>
      <c r="C90" s="16">
        <v>14.05</v>
      </c>
      <c r="D90" s="3">
        <f t="shared" si="1"/>
        <v>-6.7065073041168599E-2</v>
      </c>
      <c r="H90" s="15"/>
      <c r="I90" s="16"/>
      <c r="J90" s="16"/>
    </row>
    <row r="91" spans="2:10" x14ac:dyDescent="0.25">
      <c r="B91" s="15">
        <v>41518</v>
      </c>
      <c r="C91" s="16">
        <v>15.63</v>
      </c>
      <c r="D91" s="13">
        <f t="shared" si="1"/>
        <v>0.11245551601423487</v>
      </c>
      <c r="H91" s="15"/>
      <c r="I91" s="16"/>
      <c r="J91" s="16"/>
    </row>
    <row r="92" spans="2:10" x14ac:dyDescent="0.25">
      <c r="B92" s="15">
        <v>41548</v>
      </c>
      <c r="C92" s="16">
        <v>18.2</v>
      </c>
      <c r="D92" s="3">
        <f t="shared" si="1"/>
        <v>0.16442738323736394</v>
      </c>
      <c r="H92" s="15"/>
      <c r="I92" s="16"/>
      <c r="J92" s="16"/>
    </row>
    <row r="93" spans="2:10" x14ac:dyDescent="0.25">
      <c r="B93" s="15">
        <v>41579</v>
      </c>
      <c r="C93" s="16">
        <v>19.68</v>
      </c>
      <c r="D93" s="3">
        <f t="shared" si="1"/>
        <v>8.1318681318681252E-2</v>
      </c>
      <c r="H93" s="15"/>
      <c r="I93" s="16"/>
      <c r="J93" s="16"/>
    </row>
    <row r="94" spans="2:10" x14ac:dyDescent="0.25">
      <c r="B94" s="15">
        <v>41609</v>
      </c>
      <c r="C94" s="16">
        <v>19.940000000000001</v>
      </c>
      <c r="D94" s="13">
        <f t="shared" si="1"/>
        <v>1.3211382113821113E-2</v>
      </c>
      <c r="H94" s="15"/>
      <c r="I94" s="16"/>
      <c r="J94" s="16"/>
    </row>
    <row r="95" spans="2:10" x14ac:dyDescent="0.25">
      <c r="B95" s="15">
        <v>41640</v>
      </c>
      <c r="C95" s="16">
        <v>17.93</v>
      </c>
      <c r="D95" s="3">
        <f t="shared" si="1"/>
        <v>-0.10080240722166511</v>
      </c>
      <c r="H95" s="15"/>
      <c r="I95" s="16"/>
      <c r="J95" s="16"/>
    </row>
    <row r="96" spans="2:10" x14ac:dyDescent="0.25">
      <c r="B96" s="15">
        <v>41671</v>
      </c>
      <c r="C96" s="16">
        <v>18.100000000000001</v>
      </c>
      <c r="D96" s="3">
        <f t="shared" si="1"/>
        <v>9.4813162297826548E-3</v>
      </c>
      <c r="H96" s="15"/>
      <c r="I96" s="16"/>
      <c r="J96" s="16"/>
    </row>
    <row r="97" spans="2:10" x14ac:dyDescent="0.25">
      <c r="B97" s="15">
        <v>41699</v>
      </c>
      <c r="C97" s="16">
        <v>16.82</v>
      </c>
      <c r="D97" s="13">
        <f t="shared" si="1"/>
        <v>-7.0718232044198914E-2</v>
      </c>
      <c r="H97" s="15"/>
      <c r="I97" s="16"/>
      <c r="J97" s="16"/>
    </row>
    <row r="98" spans="2:10" x14ac:dyDescent="0.25">
      <c r="B98" s="15">
        <v>41730</v>
      </c>
      <c r="C98" s="16">
        <v>15.21</v>
      </c>
      <c r="D98" s="3">
        <f t="shared" si="1"/>
        <v>-9.5719381688466054E-2</v>
      </c>
      <c r="H98" s="15"/>
      <c r="I98" s="16"/>
      <c r="J98" s="16"/>
    </row>
    <row r="99" spans="2:10" x14ac:dyDescent="0.25">
      <c r="B99" s="15">
        <v>41760</v>
      </c>
      <c r="C99" s="16">
        <v>15.63</v>
      </c>
      <c r="D99" s="3">
        <f t="shared" si="1"/>
        <v>2.7613412228796763E-2</v>
      </c>
      <c r="H99" s="15"/>
      <c r="I99" s="16"/>
      <c r="J99" s="16"/>
    </row>
    <row r="100" spans="2:10" x14ac:dyDescent="0.25">
      <c r="B100" s="15">
        <v>41791</v>
      </c>
      <c r="C100" s="16">
        <v>16.239999999999998</v>
      </c>
      <c r="D100" s="13">
        <f t="shared" si="1"/>
        <v>3.9027511196416897E-2</v>
      </c>
      <c r="H100" s="15"/>
      <c r="I100" s="16"/>
      <c r="J100" s="16"/>
    </row>
    <row r="101" spans="2:10" x14ac:dyDescent="0.25">
      <c r="B101" s="15">
        <v>41821</v>
      </c>
      <c r="C101" s="16">
        <v>15.65</v>
      </c>
      <c r="D101" s="3">
        <f t="shared" si="1"/>
        <v>-3.633004926108363E-2</v>
      </c>
      <c r="H101" s="15"/>
      <c r="I101" s="16"/>
      <c r="J101" s="16"/>
    </row>
    <row r="102" spans="2:10" x14ac:dyDescent="0.25">
      <c r="B102" s="15">
        <v>41852</v>
      </c>
      <c r="C102" s="16">
        <v>16.95</v>
      </c>
      <c r="D102" s="3">
        <f t="shared" si="1"/>
        <v>8.3067092651757157E-2</v>
      </c>
      <c r="H102" s="15"/>
      <c r="I102" s="16"/>
      <c r="J102" s="16"/>
    </row>
    <row r="103" spans="2:10" x14ac:dyDescent="0.25">
      <c r="B103" s="15">
        <v>41883</v>
      </c>
      <c r="C103" s="16">
        <v>16.12</v>
      </c>
      <c r="D103" s="13">
        <f t="shared" si="1"/>
        <v>-4.8967551622418726E-2</v>
      </c>
      <c r="H103" s="15"/>
      <c r="I103" s="16"/>
      <c r="J103" s="16"/>
    </row>
    <row r="104" spans="2:10" x14ac:dyDescent="0.25">
      <c r="B104" s="15">
        <v>41913</v>
      </c>
      <c r="C104" s="16">
        <v>15.27</v>
      </c>
      <c r="D104" s="3">
        <f t="shared" si="1"/>
        <v>-5.272952853598023E-2</v>
      </c>
      <c r="H104" s="15"/>
      <c r="I104" s="16"/>
      <c r="J104" s="16"/>
    </row>
    <row r="105" spans="2:10" x14ac:dyDescent="0.25">
      <c r="B105" s="15">
        <v>41944</v>
      </c>
      <c r="C105" s="16">
        <v>16.93</v>
      </c>
      <c r="D105" s="3">
        <f t="shared" si="1"/>
        <v>0.10870988867059594</v>
      </c>
      <c r="H105" s="15"/>
      <c r="I105" s="16"/>
      <c r="J105" s="16"/>
    </row>
    <row r="106" spans="2:10" x14ac:dyDescent="0.25">
      <c r="B106" s="15">
        <v>41974</v>
      </c>
      <c r="C106" s="16">
        <v>15.52</v>
      </c>
      <c r="D106" s="13">
        <f t="shared" si="1"/>
        <v>-8.328411104548139E-2</v>
      </c>
      <c r="H106" s="15"/>
      <c r="I106" s="16"/>
      <c r="J106" s="16"/>
    </row>
    <row r="107" spans="2:10" x14ac:dyDescent="0.25">
      <c r="B107" s="15">
        <v>42005</v>
      </c>
      <c r="C107" s="16">
        <v>17.73</v>
      </c>
      <c r="D107" s="3">
        <f t="shared" si="1"/>
        <v>0.14239690721649501</v>
      </c>
      <c r="H107" s="15"/>
      <c r="I107" s="16"/>
      <c r="J107" s="16"/>
    </row>
    <row r="108" spans="2:10" x14ac:dyDescent="0.25">
      <c r="B108" s="15">
        <v>42036</v>
      </c>
      <c r="C108" s="16">
        <v>19.010000000000002</v>
      </c>
      <c r="D108" s="3">
        <f t="shared" si="1"/>
        <v>7.2194021432600231E-2</v>
      </c>
      <c r="H108" s="15"/>
      <c r="I108" s="16"/>
      <c r="J108" s="16"/>
    </row>
    <row r="109" spans="2:10" x14ac:dyDescent="0.25">
      <c r="B109" s="15">
        <v>42064</v>
      </c>
      <c r="C109" s="16">
        <v>18.600000000000001</v>
      </c>
      <c r="D109" s="13">
        <f t="shared" si="1"/>
        <v>-2.1567596002104117E-2</v>
      </c>
      <c r="H109" s="15"/>
      <c r="I109" s="16"/>
      <c r="J109" s="16"/>
    </row>
    <row r="110" spans="2:10" x14ac:dyDescent="0.25">
      <c r="B110" s="15">
        <v>42095</v>
      </c>
      <c r="C110" s="16">
        <v>21.09</v>
      </c>
      <c r="D110" s="3">
        <f t="shared" si="1"/>
        <v>0.13387096774193541</v>
      </c>
      <c r="H110" s="15"/>
      <c r="I110" s="16"/>
      <c r="J110" s="16"/>
    </row>
    <row r="111" spans="2:10" x14ac:dyDescent="0.25">
      <c r="B111" s="15">
        <v>42125</v>
      </c>
      <c r="C111" s="16">
        <v>21.46</v>
      </c>
      <c r="D111" s="3">
        <f t="shared" si="1"/>
        <v>1.7543859649122862E-2</v>
      </c>
      <c r="H111" s="15"/>
      <c r="I111" s="16"/>
      <c r="J111" s="16"/>
    </row>
    <row r="112" spans="2:10" x14ac:dyDescent="0.25">
      <c r="B112" s="15">
        <v>42156</v>
      </c>
      <c r="C112" s="16">
        <v>21.7</v>
      </c>
      <c r="D112" s="13">
        <f t="shared" si="1"/>
        <v>1.1183597390493905E-2</v>
      </c>
      <c r="H112" s="15"/>
      <c r="I112" s="16"/>
      <c r="J112" s="16"/>
    </row>
    <row r="113" spans="2:10" x14ac:dyDescent="0.25">
      <c r="B113" s="15">
        <v>42186</v>
      </c>
      <c r="C113" s="16">
        <v>26.81</v>
      </c>
      <c r="D113" s="3">
        <f t="shared" si="1"/>
        <v>0.23548387096774182</v>
      </c>
      <c r="H113" s="15"/>
      <c r="I113" s="16"/>
      <c r="J113" s="16"/>
    </row>
    <row r="114" spans="2:10" x14ac:dyDescent="0.25">
      <c r="B114" s="15">
        <v>42217</v>
      </c>
      <c r="C114" s="16">
        <v>25.64</v>
      </c>
      <c r="D114" s="3">
        <f t="shared" si="1"/>
        <v>-4.3640432674375118E-2</v>
      </c>
      <c r="H114" s="15"/>
      <c r="I114" s="16"/>
      <c r="J114" s="16"/>
    </row>
    <row r="115" spans="2:10" x14ac:dyDescent="0.25">
      <c r="B115" s="15">
        <v>42248</v>
      </c>
      <c r="C115" s="16">
        <v>25.6</v>
      </c>
      <c r="D115" s="13">
        <f t="shared" si="1"/>
        <v>-1.5600624024960652E-3</v>
      </c>
      <c r="H115" s="15"/>
      <c r="I115" s="16"/>
      <c r="J115" s="16"/>
    </row>
    <row r="116" spans="2:10" x14ac:dyDescent="0.25">
      <c r="B116" s="15">
        <v>42278</v>
      </c>
      <c r="C116" s="16">
        <v>31.3</v>
      </c>
      <c r="D116" s="3">
        <f t="shared" si="1"/>
        <v>0.22265625</v>
      </c>
      <c r="H116" s="15"/>
      <c r="I116" s="16"/>
      <c r="J116" s="17"/>
    </row>
    <row r="117" spans="2:10" x14ac:dyDescent="0.25">
      <c r="B117" s="15">
        <v>42309</v>
      </c>
      <c r="C117" s="16">
        <v>33.24</v>
      </c>
      <c r="D117" s="3">
        <f t="shared" si="1"/>
        <v>6.1980830670926634E-2</v>
      </c>
      <c r="H117" s="15"/>
      <c r="I117" s="16"/>
      <c r="J117" s="16"/>
    </row>
    <row r="118" spans="2:10" x14ac:dyDescent="0.25">
      <c r="B118" s="15">
        <v>42339</v>
      </c>
      <c r="C118" s="16">
        <v>33.79</v>
      </c>
      <c r="D118" s="13">
        <f t="shared" si="1"/>
        <v>1.6546329723224895E-2</v>
      </c>
      <c r="H118" s="15"/>
      <c r="I118" s="16"/>
      <c r="J118" s="17"/>
    </row>
    <row r="119" spans="2:10" x14ac:dyDescent="0.25">
      <c r="B119" s="15">
        <v>42370</v>
      </c>
      <c r="C119" s="16">
        <v>29.35</v>
      </c>
      <c r="D119" s="3">
        <f t="shared" si="1"/>
        <v>-0.13139982243267234</v>
      </c>
      <c r="H119" s="15"/>
      <c r="I119" s="16"/>
      <c r="J119" s="16"/>
    </row>
    <row r="120" spans="2:10" x14ac:dyDescent="0.25">
      <c r="B120" s="15">
        <v>42401</v>
      </c>
      <c r="C120" s="16">
        <v>27.63</v>
      </c>
      <c r="D120" s="3">
        <f t="shared" si="1"/>
        <v>-5.8603066439523066E-2</v>
      </c>
      <c r="H120" s="15"/>
      <c r="I120" s="16"/>
      <c r="J120" s="16"/>
    </row>
    <row r="121" spans="2:10" x14ac:dyDescent="0.25">
      <c r="B121" s="15">
        <v>42430</v>
      </c>
      <c r="C121" s="16">
        <v>29.68</v>
      </c>
      <c r="D121" s="13">
        <f t="shared" si="1"/>
        <v>7.4194715888526996E-2</v>
      </c>
      <c r="H121" s="15"/>
      <c r="I121" s="16"/>
      <c r="J121" s="16"/>
    </row>
    <row r="122" spans="2:10" x14ac:dyDescent="0.25">
      <c r="B122" s="15">
        <v>42461</v>
      </c>
      <c r="C122" s="16">
        <v>32.979999999999997</v>
      </c>
      <c r="D122" s="3">
        <f t="shared" si="1"/>
        <v>0.11118598382749312</v>
      </c>
      <c r="H122" s="15"/>
      <c r="I122" s="16"/>
      <c r="J122" s="16"/>
    </row>
    <row r="123" spans="2:10" x14ac:dyDescent="0.25">
      <c r="B123" s="15">
        <v>42491</v>
      </c>
      <c r="C123" s="16">
        <v>36.14</v>
      </c>
      <c r="D123" s="3">
        <f t="shared" si="1"/>
        <v>9.5815645845967357E-2</v>
      </c>
      <c r="H123" s="15"/>
      <c r="I123" s="16"/>
      <c r="J123" s="16"/>
    </row>
    <row r="124" spans="2:10" x14ac:dyDescent="0.25">
      <c r="B124" s="15">
        <v>42522</v>
      </c>
      <c r="C124" s="16">
        <v>35.78</v>
      </c>
      <c r="D124" s="13">
        <f t="shared" si="1"/>
        <v>-9.9612617598229258E-3</v>
      </c>
      <c r="H124" s="15"/>
      <c r="I124" s="16"/>
      <c r="J124" s="16"/>
    </row>
    <row r="125" spans="2:10" x14ac:dyDescent="0.25">
      <c r="B125" s="15">
        <v>42552</v>
      </c>
      <c r="C125" s="16">
        <v>37.94</v>
      </c>
      <c r="D125" s="3">
        <f t="shared" si="1"/>
        <v>6.0368921185019575E-2</v>
      </c>
      <c r="H125" s="15"/>
      <c r="I125" s="16"/>
      <c r="J125" s="16"/>
    </row>
    <row r="126" spans="2:10" x14ac:dyDescent="0.25">
      <c r="B126" s="15">
        <v>42583</v>
      </c>
      <c r="C126" s="16">
        <v>38.46</v>
      </c>
      <c r="D126" s="3">
        <f t="shared" si="1"/>
        <v>1.370585134422786E-2</v>
      </c>
      <c r="H126" s="15"/>
      <c r="I126" s="16"/>
      <c r="J126" s="16"/>
    </row>
    <row r="127" spans="2:10" x14ac:dyDescent="0.25">
      <c r="B127" s="15">
        <v>42614</v>
      </c>
      <c r="C127" s="16">
        <v>41.86</v>
      </c>
      <c r="D127" s="13">
        <f t="shared" si="1"/>
        <v>8.8403536141445693E-2</v>
      </c>
      <c r="H127" s="15"/>
      <c r="I127" s="16"/>
      <c r="J127" s="16"/>
    </row>
    <row r="128" spans="2:10" x14ac:dyDescent="0.25">
      <c r="B128" s="15">
        <v>42644</v>
      </c>
      <c r="C128" s="16">
        <v>39.49</v>
      </c>
      <c r="D128" s="3">
        <f t="shared" si="1"/>
        <v>-5.6617295747730445E-2</v>
      </c>
      <c r="H128" s="15"/>
      <c r="I128" s="16"/>
      <c r="J128" s="16"/>
    </row>
    <row r="129" spans="2:10" x14ac:dyDescent="0.25">
      <c r="B129" s="15">
        <v>42675</v>
      </c>
      <c r="C129" s="16">
        <v>37.53</v>
      </c>
      <c r="D129" s="3">
        <f t="shared" si="1"/>
        <v>-4.9632818435046855E-2</v>
      </c>
      <c r="H129" s="15"/>
      <c r="I129" s="16"/>
      <c r="J129" s="16"/>
    </row>
    <row r="130" spans="2:10" x14ac:dyDescent="0.25">
      <c r="B130" s="15">
        <v>42705</v>
      </c>
      <c r="C130" s="16">
        <v>37.49</v>
      </c>
      <c r="D130" s="13">
        <f t="shared" si="1"/>
        <v>-1.0658140154542473E-3</v>
      </c>
      <c r="H130" s="15"/>
      <c r="I130" s="16"/>
      <c r="J130" s="16"/>
    </row>
    <row r="131" spans="2:10" x14ac:dyDescent="0.25">
      <c r="B131" s="15">
        <v>42736</v>
      </c>
      <c r="C131" s="16">
        <v>41.17</v>
      </c>
      <c r="D131" s="3">
        <f t="shared" si="1"/>
        <v>9.8159509202453865E-2</v>
      </c>
      <c r="H131" s="15"/>
      <c r="I131" s="16"/>
      <c r="J131" s="16"/>
    </row>
    <row r="132" spans="2:10" x14ac:dyDescent="0.25">
      <c r="B132" s="15">
        <v>42767</v>
      </c>
      <c r="C132" s="16">
        <v>42.25</v>
      </c>
      <c r="D132" s="3">
        <f t="shared" si="1"/>
        <v>2.6232693709011379E-2</v>
      </c>
      <c r="H132" s="15"/>
      <c r="I132" s="16"/>
      <c r="J132" s="16"/>
    </row>
    <row r="133" spans="2:10" x14ac:dyDescent="0.25">
      <c r="B133" s="15">
        <v>42795</v>
      </c>
      <c r="C133" s="16">
        <v>44.33</v>
      </c>
      <c r="D133" s="13">
        <f t="shared" si="1"/>
        <v>4.9230769230769189E-2</v>
      </c>
      <c r="H133" s="15"/>
      <c r="I133" s="16"/>
      <c r="J133" s="16"/>
    </row>
    <row r="134" spans="2:10" x14ac:dyDescent="0.25">
      <c r="B134" s="15">
        <v>42826</v>
      </c>
      <c r="C134" s="16">
        <v>46.25</v>
      </c>
      <c r="D134" s="3">
        <f t="shared" si="1"/>
        <v>4.3311527182494869E-2</v>
      </c>
      <c r="H134" s="15"/>
      <c r="I134" s="16"/>
      <c r="J134" s="16"/>
    </row>
    <row r="135" spans="2:10" x14ac:dyDescent="0.25">
      <c r="B135" s="15">
        <v>42856</v>
      </c>
      <c r="C135" s="16">
        <v>49.73</v>
      </c>
      <c r="D135" s="3">
        <f t="shared" ref="D135:D198" si="2">(C135/C134)-1</f>
        <v>7.5243243243243274E-2</v>
      </c>
      <c r="H135" s="15"/>
      <c r="I135" s="16"/>
      <c r="J135" s="17"/>
    </row>
    <row r="136" spans="2:10" x14ac:dyDescent="0.25">
      <c r="B136" s="15">
        <v>42887</v>
      </c>
      <c r="C136" s="16">
        <v>48.4</v>
      </c>
      <c r="D136" s="13">
        <f t="shared" si="2"/>
        <v>-2.6744419867283264E-2</v>
      </c>
      <c r="H136" s="15"/>
      <c r="I136" s="16"/>
      <c r="J136" s="16"/>
    </row>
    <row r="137" spans="2:10" x14ac:dyDescent="0.25">
      <c r="B137" s="15">
        <v>42917</v>
      </c>
      <c r="C137" s="16">
        <v>49.39</v>
      </c>
      <c r="D137" s="3">
        <f t="shared" si="2"/>
        <v>2.0454545454545503E-2</v>
      </c>
      <c r="H137" s="15"/>
      <c r="I137" s="16"/>
      <c r="J137" s="16"/>
    </row>
    <row r="138" spans="2:10" x14ac:dyDescent="0.25">
      <c r="B138" s="15">
        <v>42948</v>
      </c>
      <c r="C138" s="16">
        <v>49.03</v>
      </c>
      <c r="D138" s="3">
        <f t="shared" si="2"/>
        <v>-7.2889248835796838E-3</v>
      </c>
      <c r="H138" s="15"/>
      <c r="I138" s="16"/>
      <c r="J138" s="16"/>
    </row>
    <row r="139" spans="2:10" x14ac:dyDescent="0.25">
      <c r="B139" s="15">
        <v>42979</v>
      </c>
      <c r="C139" s="16">
        <v>48.07</v>
      </c>
      <c r="D139" s="13">
        <f t="shared" si="2"/>
        <v>-1.9579849071996724E-2</v>
      </c>
      <c r="H139" s="15"/>
      <c r="I139" s="16"/>
      <c r="J139" s="16"/>
    </row>
    <row r="140" spans="2:10" x14ac:dyDescent="0.25">
      <c r="B140" s="15">
        <v>43009</v>
      </c>
      <c r="C140" s="16">
        <v>55.26</v>
      </c>
      <c r="D140" s="3">
        <f t="shared" si="2"/>
        <v>0.14957353858955691</v>
      </c>
      <c r="H140" s="15"/>
      <c r="I140" s="16"/>
      <c r="J140" s="16"/>
    </row>
    <row r="141" spans="2:10" x14ac:dyDescent="0.25">
      <c r="B141" s="15">
        <v>43040</v>
      </c>
      <c r="C141" s="16">
        <v>58.84</v>
      </c>
      <c r="D141" s="3">
        <f t="shared" si="2"/>
        <v>6.4784654361201621E-2</v>
      </c>
      <c r="H141" s="15"/>
      <c r="I141" s="16"/>
      <c r="J141" s="16"/>
    </row>
    <row r="142" spans="2:10" x14ac:dyDescent="0.25">
      <c r="B142" s="15">
        <v>43070</v>
      </c>
      <c r="C142" s="16">
        <v>58.47</v>
      </c>
      <c r="D142" s="13">
        <f t="shared" si="2"/>
        <v>-6.2882392929980435E-3</v>
      </c>
      <c r="H142" s="15"/>
      <c r="I142" s="16"/>
      <c r="J142" s="16"/>
    </row>
    <row r="143" spans="2:10" x14ac:dyDescent="0.25">
      <c r="B143" s="15">
        <v>43101</v>
      </c>
      <c r="C143" s="16">
        <v>72.540000000000006</v>
      </c>
      <c r="D143" s="3">
        <f t="shared" si="2"/>
        <v>0.24063622370446391</v>
      </c>
      <c r="H143" s="15"/>
      <c r="I143" s="16"/>
      <c r="J143" s="16"/>
    </row>
    <row r="144" spans="2:10" x14ac:dyDescent="0.25">
      <c r="B144" s="15">
        <v>43132</v>
      </c>
      <c r="C144" s="16">
        <v>75.62</v>
      </c>
      <c r="D144" s="3">
        <f t="shared" si="2"/>
        <v>4.2459332781913384E-2</v>
      </c>
      <c r="H144" s="15"/>
      <c r="I144" s="16"/>
      <c r="J144" s="16"/>
    </row>
    <row r="145" spans="2:10" x14ac:dyDescent="0.25">
      <c r="B145" s="15">
        <v>43160</v>
      </c>
      <c r="C145" s="16">
        <v>72.37</v>
      </c>
      <c r="D145" s="13">
        <f t="shared" si="2"/>
        <v>-4.2978048135413949E-2</v>
      </c>
      <c r="H145" s="15"/>
      <c r="I145" s="16"/>
      <c r="J145" s="16"/>
    </row>
    <row r="146" spans="2:10" x14ac:dyDescent="0.25">
      <c r="B146" s="15">
        <v>43191</v>
      </c>
      <c r="C146" s="16">
        <v>78.31</v>
      </c>
      <c r="D146" s="3">
        <f t="shared" si="2"/>
        <v>8.2078209202708363E-2</v>
      </c>
      <c r="H146" s="15"/>
      <c r="I146" s="16"/>
      <c r="J146" s="16"/>
    </row>
    <row r="147" spans="2:10" x14ac:dyDescent="0.25">
      <c r="B147" s="15">
        <v>43221</v>
      </c>
      <c r="C147" s="16">
        <v>81.48</v>
      </c>
      <c r="D147" s="3">
        <f t="shared" si="2"/>
        <v>4.0480143021325521E-2</v>
      </c>
      <c r="H147" s="15"/>
      <c r="I147" s="16"/>
      <c r="J147" s="16"/>
    </row>
    <row r="148" spans="2:10" x14ac:dyDescent="0.25">
      <c r="B148" s="15">
        <v>43252</v>
      </c>
      <c r="C148" s="16">
        <v>84.99</v>
      </c>
      <c r="D148" s="13">
        <f t="shared" si="2"/>
        <v>4.307805596465375E-2</v>
      </c>
      <c r="H148" s="15"/>
      <c r="I148" s="16"/>
      <c r="J148" s="16"/>
    </row>
    <row r="149" spans="2:10" x14ac:dyDescent="0.25">
      <c r="B149" s="15">
        <v>43282</v>
      </c>
      <c r="C149" s="16">
        <v>88.87</v>
      </c>
      <c r="D149" s="3">
        <f t="shared" si="2"/>
        <v>4.5652429697611518E-2</v>
      </c>
      <c r="H149" s="15"/>
      <c r="I149" s="16"/>
      <c r="J149" s="16"/>
    </row>
    <row r="150" spans="2:10" x14ac:dyDescent="0.25">
      <c r="B150" s="15">
        <v>43313</v>
      </c>
      <c r="C150" s="16">
        <v>100.64</v>
      </c>
      <c r="D150" s="3">
        <f t="shared" si="2"/>
        <v>0.13244064363677266</v>
      </c>
      <c r="H150" s="15"/>
      <c r="I150" s="16"/>
      <c r="J150" s="16"/>
    </row>
    <row r="151" spans="2:10" x14ac:dyDescent="0.25">
      <c r="B151" s="15">
        <v>43344</v>
      </c>
      <c r="C151" s="16">
        <v>100.15</v>
      </c>
      <c r="D151" s="13">
        <f t="shared" si="2"/>
        <v>-4.8688394276629188E-3</v>
      </c>
      <c r="H151" s="15"/>
      <c r="I151" s="16"/>
      <c r="J151" s="16"/>
    </row>
    <row r="152" spans="2:10" x14ac:dyDescent="0.25">
      <c r="B152" s="15">
        <v>43374</v>
      </c>
      <c r="C152" s="16">
        <v>79.900000000000006</v>
      </c>
      <c r="D152" s="3">
        <f t="shared" si="2"/>
        <v>-0.20219670494258613</v>
      </c>
      <c r="H152" s="15"/>
      <c r="I152" s="16"/>
      <c r="J152" s="16"/>
    </row>
    <row r="153" spans="2:10" x14ac:dyDescent="0.25">
      <c r="B153" s="15">
        <v>43405</v>
      </c>
      <c r="C153" s="16">
        <v>84.51</v>
      </c>
      <c r="D153" s="3">
        <f t="shared" si="2"/>
        <v>5.7697121401752094E-2</v>
      </c>
      <c r="H153" s="15"/>
      <c r="I153" s="16"/>
      <c r="J153" s="16"/>
    </row>
    <row r="154" spans="2:10" x14ac:dyDescent="0.25">
      <c r="B154" s="15">
        <v>43435</v>
      </c>
      <c r="C154" s="16">
        <v>75.099999999999994</v>
      </c>
      <c r="D154" s="13">
        <f t="shared" si="2"/>
        <v>-0.11134776949473446</v>
      </c>
      <c r="H154" s="15"/>
      <c r="I154" s="16"/>
      <c r="J154" s="16"/>
    </row>
    <row r="155" spans="2:10" x14ac:dyDescent="0.25">
      <c r="B155" s="15">
        <v>43466</v>
      </c>
      <c r="C155" s="16">
        <v>85.94</v>
      </c>
      <c r="D155" s="3">
        <f t="shared" si="2"/>
        <v>0.14434087882822899</v>
      </c>
      <c r="H155" s="15"/>
      <c r="I155" s="16"/>
      <c r="J155" s="16"/>
    </row>
    <row r="156" spans="2:10" x14ac:dyDescent="0.25">
      <c r="B156" s="15">
        <v>43497</v>
      </c>
      <c r="C156" s="16">
        <v>81.99</v>
      </c>
      <c r="D156" s="3">
        <f t="shared" si="2"/>
        <v>-4.5962299278566432E-2</v>
      </c>
      <c r="H156" s="15"/>
      <c r="I156" s="16"/>
      <c r="J156" s="16"/>
    </row>
    <row r="157" spans="2:10" x14ac:dyDescent="0.25">
      <c r="B157" s="15">
        <v>43525</v>
      </c>
      <c r="C157" s="16">
        <v>89.04</v>
      </c>
      <c r="D157" s="13">
        <f t="shared" si="2"/>
        <v>8.5986095865349554E-2</v>
      </c>
      <c r="H157" s="15"/>
      <c r="I157" s="16"/>
      <c r="J157" s="16"/>
    </row>
    <row r="158" spans="2:10" x14ac:dyDescent="0.25">
      <c r="B158" s="15">
        <v>43556</v>
      </c>
      <c r="C158" s="16">
        <v>96.33</v>
      </c>
      <c r="D158" s="3">
        <f t="shared" si="2"/>
        <v>8.1873315363881316E-2</v>
      </c>
      <c r="H158" s="15"/>
      <c r="I158" s="16"/>
      <c r="J158" s="16"/>
    </row>
    <row r="159" spans="2:10" x14ac:dyDescent="0.25">
      <c r="B159" s="15">
        <v>43586</v>
      </c>
      <c r="C159" s="16">
        <v>88.75</v>
      </c>
      <c r="D159" s="3">
        <f t="shared" si="2"/>
        <v>-7.8687843870030139E-2</v>
      </c>
      <c r="H159" s="15"/>
      <c r="I159" s="16"/>
      <c r="J159" s="16"/>
    </row>
    <row r="160" spans="2:10" x14ac:dyDescent="0.25">
      <c r="B160" s="15">
        <v>43617</v>
      </c>
      <c r="C160" s="16">
        <v>94.68</v>
      </c>
      <c r="D160" s="13">
        <f t="shared" si="2"/>
        <v>6.6816901408450757E-2</v>
      </c>
      <c r="H160" s="15"/>
      <c r="I160" s="16"/>
      <c r="J160" s="16"/>
    </row>
    <row r="161" spans="2:10" x14ac:dyDescent="0.25">
      <c r="B161" s="15">
        <v>43647</v>
      </c>
      <c r="C161" s="16">
        <v>93.34</v>
      </c>
      <c r="D161" s="3">
        <f t="shared" si="2"/>
        <v>-1.4152936206168198E-2</v>
      </c>
      <c r="H161" s="15"/>
      <c r="I161" s="16"/>
      <c r="J161" s="16"/>
    </row>
    <row r="162" spans="2:10" x14ac:dyDescent="0.25">
      <c r="B162" s="15">
        <v>43678</v>
      </c>
      <c r="C162" s="16">
        <v>88.81</v>
      </c>
      <c r="D162" s="3">
        <f t="shared" si="2"/>
        <v>-4.8532247696593145E-2</v>
      </c>
      <c r="H162" s="15"/>
      <c r="I162" s="16"/>
      <c r="J162" s="16"/>
    </row>
    <row r="163" spans="2:10" x14ac:dyDescent="0.25">
      <c r="B163" s="15">
        <v>43709</v>
      </c>
      <c r="C163" s="16">
        <v>86.8</v>
      </c>
      <c r="D163" s="13">
        <f t="shared" si="2"/>
        <v>-2.2632586420448186E-2</v>
      </c>
      <c r="H163" s="15"/>
      <c r="I163" s="16"/>
      <c r="J163" s="16"/>
    </row>
    <row r="164" spans="2:10" x14ac:dyDescent="0.25">
      <c r="B164" s="15">
        <v>43739</v>
      </c>
      <c r="C164" s="17">
        <v>88.83</v>
      </c>
      <c r="D164" s="3">
        <f t="shared" si="2"/>
        <v>2.3387096774193594E-2</v>
      </c>
      <c r="H164" s="15"/>
      <c r="I164" s="16"/>
      <c r="J164" s="16"/>
    </row>
    <row r="165" spans="2:10" x14ac:dyDescent="0.25">
      <c r="B165" s="15">
        <v>43770</v>
      </c>
      <c r="C165" s="16">
        <v>90.04</v>
      </c>
      <c r="D165" s="3">
        <f t="shared" si="2"/>
        <v>1.3621524259822326E-2</v>
      </c>
      <c r="H165" s="15"/>
      <c r="I165" s="16"/>
      <c r="J165" s="16"/>
    </row>
    <row r="166" spans="2:10" x14ac:dyDescent="0.25">
      <c r="B166" s="15">
        <v>43800</v>
      </c>
      <c r="C166" s="16">
        <v>92.39</v>
      </c>
      <c r="D166" s="13">
        <f t="shared" si="2"/>
        <v>2.6099511328298464E-2</v>
      </c>
      <c r="H166" s="15"/>
      <c r="I166" s="16"/>
      <c r="J166" s="16"/>
    </row>
    <row r="167" spans="2:10" x14ac:dyDescent="0.25">
      <c r="B167" s="15">
        <v>43831</v>
      </c>
      <c r="C167" s="16">
        <v>100.44</v>
      </c>
      <c r="D167" s="3">
        <f t="shared" si="2"/>
        <v>8.7130641844355372E-2</v>
      </c>
      <c r="H167" s="15"/>
      <c r="I167" s="16"/>
      <c r="J167" s="16"/>
    </row>
    <row r="168" spans="2:10" x14ac:dyDescent="0.25">
      <c r="B168" s="15">
        <v>43862</v>
      </c>
      <c r="C168" s="16">
        <v>94.19</v>
      </c>
      <c r="D168" s="3">
        <f t="shared" si="2"/>
        <v>-6.222620469932294E-2</v>
      </c>
      <c r="H168" s="15"/>
      <c r="I168" s="16"/>
      <c r="J168" s="16"/>
    </row>
    <row r="169" spans="2:10" x14ac:dyDescent="0.25">
      <c r="B169" s="15">
        <v>43891</v>
      </c>
      <c r="C169" s="16">
        <v>97.49</v>
      </c>
      <c r="D169" s="13">
        <f t="shared" si="2"/>
        <v>3.5035566408323504E-2</v>
      </c>
      <c r="H169" s="15"/>
      <c r="I169" s="16"/>
      <c r="J169" s="16"/>
    </row>
    <row r="170" spans="2:10" x14ac:dyDescent="0.25">
      <c r="B170" s="15">
        <v>43922</v>
      </c>
      <c r="C170" s="16">
        <v>123.7</v>
      </c>
      <c r="D170" s="3">
        <f t="shared" si="2"/>
        <v>0.26884808698328033</v>
      </c>
      <c r="H170" s="15"/>
      <c r="I170" s="16"/>
      <c r="J170" s="16"/>
    </row>
    <row r="171" spans="2:10" x14ac:dyDescent="0.25">
      <c r="B171" s="15">
        <v>43952</v>
      </c>
      <c r="C171" s="16">
        <v>122.12</v>
      </c>
      <c r="D171" s="3">
        <f t="shared" si="2"/>
        <v>-1.2772837510105051E-2</v>
      </c>
      <c r="H171" s="15"/>
      <c r="I171" s="16"/>
      <c r="J171" s="16"/>
    </row>
    <row r="172" spans="2:10" x14ac:dyDescent="0.25">
      <c r="B172" s="15">
        <v>43983</v>
      </c>
      <c r="C172" s="16">
        <v>137.94</v>
      </c>
      <c r="D172" s="13">
        <f t="shared" si="2"/>
        <v>0.12954471012119217</v>
      </c>
      <c r="H172" s="15"/>
      <c r="I172" s="16"/>
      <c r="J172" s="16"/>
    </row>
    <row r="173" spans="2:10" x14ac:dyDescent="0.25">
      <c r="B173" s="15">
        <v>44013</v>
      </c>
      <c r="C173" s="16">
        <v>158.22999999999999</v>
      </c>
      <c r="D173" s="3">
        <f t="shared" si="2"/>
        <v>0.14709293895896769</v>
      </c>
      <c r="H173" s="15"/>
      <c r="I173" s="16"/>
      <c r="J173" s="16"/>
    </row>
    <row r="174" spans="2:10" x14ac:dyDescent="0.25">
      <c r="B174" s="15">
        <v>44044</v>
      </c>
      <c r="C174" s="16">
        <v>172.55</v>
      </c>
      <c r="D174" s="3">
        <f t="shared" si="2"/>
        <v>9.0501169184099339E-2</v>
      </c>
      <c r="H174" s="15"/>
      <c r="I174" s="16"/>
      <c r="J174" s="16"/>
    </row>
    <row r="175" spans="2:10" x14ac:dyDescent="0.25">
      <c r="B175" s="15">
        <v>44075</v>
      </c>
      <c r="C175" s="16">
        <v>157.44</v>
      </c>
      <c r="D175" s="13">
        <f t="shared" si="2"/>
        <v>-8.7568820631701016E-2</v>
      </c>
      <c r="H175" s="15"/>
      <c r="I175" s="16"/>
      <c r="J175" s="16"/>
    </row>
    <row r="176" spans="2:10" x14ac:dyDescent="0.25">
      <c r="B176" s="15">
        <v>44105</v>
      </c>
      <c r="C176" s="16">
        <v>151.81</v>
      </c>
      <c r="D176" s="3">
        <f t="shared" si="2"/>
        <v>-3.5759654471544722E-2</v>
      </c>
      <c r="H176" s="15"/>
      <c r="I176" s="16"/>
      <c r="J176" s="16"/>
    </row>
    <row r="177" spans="2:10" x14ac:dyDescent="0.25">
      <c r="B177" s="15">
        <v>44136</v>
      </c>
      <c r="C177" s="16">
        <v>158.4</v>
      </c>
      <c r="D177" s="3">
        <f t="shared" si="2"/>
        <v>4.3409525064225019E-2</v>
      </c>
      <c r="H177" s="15"/>
      <c r="I177" s="16"/>
      <c r="J177" s="16"/>
    </row>
    <row r="178" spans="2:10" x14ac:dyDescent="0.25">
      <c r="B178" s="15">
        <v>44166</v>
      </c>
      <c r="C178" s="16">
        <v>162.85</v>
      </c>
      <c r="D178" s="13">
        <f t="shared" si="2"/>
        <v>2.8093434343434254E-2</v>
      </c>
      <c r="H178" s="15"/>
      <c r="I178" s="16"/>
      <c r="J178" s="16"/>
    </row>
    <row r="179" spans="2:10" x14ac:dyDescent="0.25">
      <c r="B179" s="15">
        <v>44197</v>
      </c>
      <c r="C179" s="16">
        <v>160.31</v>
      </c>
      <c r="D179" s="3">
        <f t="shared" si="2"/>
        <v>-1.5597175314706724E-2</v>
      </c>
      <c r="H179" s="15"/>
      <c r="I179" s="16"/>
      <c r="J179" s="16"/>
    </row>
    <row r="180" spans="2:10" x14ac:dyDescent="0.25">
      <c r="B180" s="15">
        <v>44228</v>
      </c>
      <c r="C180" s="16">
        <v>154.65</v>
      </c>
      <c r="D180" s="3">
        <f t="shared" si="2"/>
        <v>-3.5306593475141868E-2</v>
      </c>
      <c r="H180" s="15"/>
      <c r="I180" s="16"/>
      <c r="J180" s="16"/>
    </row>
    <row r="181" spans="2:10" x14ac:dyDescent="0.25">
      <c r="B181" s="15">
        <v>44256</v>
      </c>
      <c r="C181" s="16">
        <v>154.69999999999999</v>
      </c>
      <c r="D181" s="13">
        <f t="shared" si="2"/>
        <v>3.233107015840897E-4</v>
      </c>
      <c r="H181" s="15"/>
      <c r="I181" s="16"/>
      <c r="J181" s="16"/>
    </row>
    <row r="182" spans="2:10" x14ac:dyDescent="0.25">
      <c r="B182" s="15">
        <v>44287</v>
      </c>
      <c r="C182" s="16">
        <v>173.37</v>
      </c>
      <c r="D182" s="3">
        <f t="shared" si="2"/>
        <v>0.12068519715578541</v>
      </c>
      <c r="H182" s="15"/>
      <c r="I182" s="16"/>
      <c r="J182" s="16"/>
    </row>
    <row r="183" spans="2:10" x14ac:dyDescent="0.25">
      <c r="B183" s="15">
        <v>44317</v>
      </c>
      <c r="C183" s="16">
        <v>161.15</v>
      </c>
      <c r="D183" s="3">
        <f t="shared" si="2"/>
        <v>-7.0485089692565062E-2</v>
      </c>
      <c r="H183" s="15"/>
      <c r="I183" s="16"/>
      <c r="J183" s="16"/>
    </row>
    <row r="184" spans="2:10" x14ac:dyDescent="0.25">
      <c r="B184" s="15">
        <v>44348</v>
      </c>
      <c r="C184" s="16">
        <v>172.01</v>
      </c>
      <c r="D184" s="13">
        <f t="shared" si="2"/>
        <v>6.739062984796762E-2</v>
      </c>
      <c r="H184" s="15"/>
      <c r="I184" s="16"/>
      <c r="J184" s="16"/>
    </row>
    <row r="185" spans="2:10" x14ac:dyDescent="0.25">
      <c r="B185" s="15">
        <v>44378</v>
      </c>
      <c r="C185" s="16">
        <v>166.38</v>
      </c>
      <c r="D185" s="3">
        <f t="shared" si="2"/>
        <v>-3.2730655194465386E-2</v>
      </c>
      <c r="H185" s="15"/>
      <c r="I185" s="16"/>
      <c r="J185" s="16"/>
    </row>
    <row r="186" spans="2:10" x14ac:dyDescent="0.25">
      <c r="B186" s="15">
        <v>44409</v>
      </c>
      <c r="C186" s="16">
        <v>173.54</v>
      </c>
      <c r="D186" s="3">
        <f t="shared" si="2"/>
        <v>4.30340185118403E-2</v>
      </c>
      <c r="H186" s="15"/>
      <c r="I186" s="16"/>
      <c r="J186" s="16"/>
    </row>
    <row r="187" spans="2:10" x14ac:dyDescent="0.25">
      <c r="B187" s="15">
        <v>44440</v>
      </c>
      <c r="C187" s="16">
        <v>164.25</v>
      </c>
      <c r="D187" s="13">
        <f t="shared" si="2"/>
        <v>-5.3532326841074007E-2</v>
      </c>
      <c r="H187" s="15"/>
      <c r="I187" s="16"/>
      <c r="J187" s="16"/>
    </row>
    <row r="188" spans="2:10" x14ac:dyDescent="0.25">
      <c r="B188" s="15">
        <v>44470</v>
      </c>
      <c r="C188" s="16">
        <v>168.62</v>
      </c>
      <c r="D188" s="3">
        <f t="shared" si="2"/>
        <v>2.6605783866057831E-2</v>
      </c>
      <c r="H188" s="15"/>
      <c r="I188" s="16"/>
      <c r="J188" s="16"/>
    </row>
    <row r="189" spans="2:10" x14ac:dyDescent="0.25">
      <c r="B189" s="15">
        <v>44501</v>
      </c>
      <c r="C189" s="16">
        <v>175.35</v>
      </c>
      <c r="D189" s="3">
        <f t="shared" si="2"/>
        <v>3.9912228679871875E-2</v>
      </c>
      <c r="H189" s="15"/>
      <c r="I189" s="16"/>
      <c r="J189" s="16"/>
    </row>
    <row r="190" spans="2:10" x14ac:dyDescent="0.25">
      <c r="B190" s="15">
        <v>44531</v>
      </c>
      <c r="C190" s="16">
        <v>166.72</v>
      </c>
      <c r="D190" s="13">
        <f t="shared" si="2"/>
        <v>-4.9215854006273152E-2</v>
      </c>
      <c r="H190" s="15"/>
      <c r="I190" s="16"/>
      <c r="J190" s="16"/>
    </row>
    <row r="191" spans="2:10" x14ac:dyDescent="0.25">
      <c r="B191" s="15">
        <v>44562</v>
      </c>
      <c r="C191" s="16">
        <v>149.57</v>
      </c>
      <c r="D191" s="3">
        <f t="shared" si="2"/>
        <v>-0.10286708253358934</v>
      </c>
      <c r="H191" s="15"/>
      <c r="I191" s="16"/>
      <c r="J191" s="16"/>
    </row>
    <row r="192" spans="2:10" x14ac:dyDescent="0.25">
      <c r="B192" s="15">
        <v>44593</v>
      </c>
      <c r="C192" s="16">
        <v>153.56</v>
      </c>
      <c r="D192" s="3">
        <f t="shared" si="2"/>
        <v>2.6676472554656661E-2</v>
      </c>
      <c r="H192" s="15"/>
      <c r="I192" s="16"/>
      <c r="J192" s="16"/>
    </row>
    <row r="193" spans="2:10" x14ac:dyDescent="0.25">
      <c r="B193" s="15">
        <v>44621</v>
      </c>
      <c r="C193" s="16">
        <v>163</v>
      </c>
      <c r="D193" s="13">
        <f t="shared" si="2"/>
        <v>6.1474342276634619E-2</v>
      </c>
      <c r="H193" s="15"/>
      <c r="I193" s="16"/>
      <c r="J193" s="16"/>
    </row>
    <row r="194" spans="2:10" x14ac:dyDescent="0.25">
      <c r="B194" s="15">
        <v>44652</v>
      </c>
      <c r="C194" s="16">
        <v>124.28</v>
      </c>
      <c r="D194" s="3">
        <f t="shared" si="2"/>
        <v>-0.23754601226993866</v>
      </c>
      <c r="H194" s="15"/>
      <c r="I194" s="16"/>
      <c r="J194" s="16"/>
    </row>
    <row r="195" spans="2:10" x14ac:dyDescent="0.25">
      <c r="B195" s="15">
        <v>44682</v>
      </c>
      <c r="C195" s="16">
        <v>120.21</v>
      </c>
      <c r="D195" s="3">
        <f t="shared" si="2"/>
        <v>-3.2748632121017085E-2</v>
      </c>
      <c r="H195" s="15"/>
      <c r="I195" s="16"/>
      <c r="J195" s="16"/>
    </row>
    <row r="196" spans="2:10" x14ac:dyDescent="0.25">
      <c r="B196" s="15">
        <v>44713</v>
      </c>
      <c r="C196" s="16">
        <v>106.21</v>
      </c>
      <c r="D196" s="13">
        <f t="shared" si="2"/>
        <v>-0.11646285666749856</v>
      </c>
      <c r="H196" s="15"/>
      <c r="I196" s="16"/>
      <c r="J196" s="16"/>
    </row>
    <row r="197" spans="2:10" x14ac:dyDescent="0.25">
      <c r="B197" s="15">
        <v>44743</v>
      </c>
      <c r="C197" s="16">
        <v>134.94999999999999</v>
      </c>
      <c r="D197" s="3">
        <f t="shared" si="2"/>
        <v>0.27059598907824123</v>
      </c>
      <c r="H197" s="15"/>
      <c r="I197" s="16"/>
      <c r="J197" s="16"/>
    </row>
    <row r="198" spans="2:10" x14ac:dyDescent="0.25">
      <c r="B198" s="15">
        <v>44774</v>
      </c>
      <c r="C198" s="16">
        <v>126.77</v>
      </c>
      <c r="D198" s="3">
        <f t="shared" si="2"/>
        <v>-6.0615042608373471E-2</v>
      </c>
      <c r="H198" s="15"/>
      <c r="I198" s="16"/>
      <c r="J198" s="16"/>
    </row>
    <row r="199" spans="2:10" x14ac:dyDescent="0.25">
      <c r="B199" s="15">
        <v>44805</v>
      </c>
      <c r="C199" s="16">
        <v>113</v>
      </c>
      <c r="D199" s="13">
        <f t="shared" ref="D199:D243" si="3">(C199/C198)-1</f>
        <v>-0.10862191370197993</v>
      </c>
      <c r="H199" s="15"/>
      <c r="I199" s="16"/>
      <c r="J199" s="16"/>
    </row>
    <row r="200" spans="2:10" x14ac:dyDescent="0.25">
      <c r="B200" s="15">
        <v>44835</v>
      </c>
      <c r="C200" s="16">
        <v>102.44</v>
      </c>
      <c r="D200" s="3">
        <f t="shared" si="3"/>
        <v>-9.3451327433628384E-2</v>
      </c>
      <c r="H200" s="15"/>
      <c r="I200" s="16"/>
      <c r="J200" s="16"/>
    </row>
    <row r="201" spans="2:10" x14ac:dyDescent="0.25">
      <c r="B201" s="15">
        <v>44866</v>
      </c>
      <c r="C201" s="16">
        <v>96.54</v>
      </c>
      <c r="D201" s="3">
        <f t="shared" si="3"/>
        <v>-5.7594689574384961E-2</v>
      </c>
      <c r="H201" s="15"/>
      <c r="I201" s="16"/>
      <c r="J201" s="16"/>
    </row>
    <row r="202" spans="2:10" x14ac:dyDescent="0.25">
      <c r="B202" s="15">
        <v>44896</v>
      </c>
      <c r="C202" s="16">
        <v>84</v>
      </c>
      <c r="D202" s="13">
        <f t="shared" si="3"/>
        <v>-0.1298943443132381</v>
      </c>
      <c r="H202" s="15"/>
      <c r="I202" s="16"/>
      <c r="J202" s="16"/>
    </row>
    <row r="203" spans="2:10" x14ac:dyDescent="0.25">
      <c r="B203" s="15">
        <v>44927</v>
      </c>
      <c r="C203" s="16">
        <v>103.13</v>
      </c>
      <c r="D203" s="3">
        <f t="shared" si="3"/>
        <v>0.22773809523809518</v>
      </c>
      <c r="H203" s="15"/>
      <c r="I203" s="16"/>
      <c r="J203" s="16"/>
    </row>
    <row r="204" spans="2:10" x14ac:dyDescent="0.25">
      <c r="B204" s="15">
        <v>44958</v>
      </c>
      <c r="C204" s="16">
        <v>94.23</v>
      </c>
      <c r="D204" s="3">
        <f t="shared" si="3"/>
        <v>-8.6298846116551808E-2</v>
      </c>
      <c r="H204" s="15"/>
      <c r="I204" s="16"/>
      <c r="J204" s="16"/>
    </row>
    <row r="205" spans="2:10" x14ac:dyDescent="0.25">
      <c r="B205" s="15">
        <v>44986</v>
      </c>
      <c r="C205" s="16">
        <v>103.29</v>
      </c>
      <c r="D205" s="13">
        <f t="shared" si="3"/>
        <v>9.6147723654887107E-2</v>
      </c>
      <c r="H205" s="15"/>
      <c r="I205" s="16"/>
      <c r="J205" s="16"/>
    </row>
    <row r="206" spans="2:10" x14ac:dyDescent="0.25">
      <c r="B206" s="15">
        <v>45017</v>
      </c>
      <c r="C206" s="16">
        <v>105.45</v>
      </c>
      <c r="D206" s="3">
        <f t="shared" si="3"/>
        <v>2.091199535288979E-2</v>
      </c>
      <c r="H206" s="15"/>
      <c r="I206" s="16"/>
      <c r="J206" s="16"/>
    </row>
    <row r="207" spans="2:10" x14ac:dyDescent="0.25">
      <c r="B207" s="15">
        <v>45047</v>
      </c>
      <c r="C207" s="16">
        <v>120.58</v>
      </c>
      <c r="D207" s="3">
        <f t="shared" si="3"/>
        <v>0.14348032242769082</v>
      </c>
      <c r="H207" s="15"/>
      <c r="I207" s="16"/>
      <c r="J207" s="16"/>
    </row>
    <row r="208" spans="2:10" x14ac:dyDescent="0.25">
      <c r="B208" s="15">
        <v>45078</v>
      </c>
      <c r="C208" s="16">
        <v>130.36000000000001</v>
      </c>
      <c r="D208" s="13">
        <f t="shared" si="3"/>
        <v>8.1107978105821932E-2</v>
      </c>
      <c r="H208" s="15"/>
      <c r="I208" s="16"/>
      <c r="J208" s="16"/>
    </row>
    <row r="209" spans="2:10" x14ac:dyDescent="0.25">
      <c r="B209" s="15">
        <v>45108</v>
      </c>
      <c r="C209" s="16">
        <v>133.68</v>
      </c>
      <c r="D209" s="3">
        <f t="shared" si="3"/>
        <v>2.5467934949370941E-2</v>
      </c>
      <c r="H209" s="15"/>
      <c r="I209" s="16"/>
      <c r="J209" s="16"/>
    </row>
    <row r="210" spans="2:10" x14ac:dyDescent="0.25">
      <c r="B210" s="15">
        <v>45139</v>
      </c>
      <c r="C210" s="16">
        <v>138.01</v>
      </c>
      <c r="D210" s="3">
        <f t="shared" si="3"/>
        <v>3.2390783961699476E-2</v>
      </c>
      <c r="H210" s="15"/>
      <c r="I210" s="16"/>
      <c r="J210" s="16"/>
    </row>
    <row r="211" spans="2:10" x14ac:dyDescent="0.25">
      <c r="B211" s="15">
        <v>45170</v>
      </c>
      <c r="C211" s="16">
        <v>127.12</v>
      </c>
      <c r="D211" s="13">
        <f t="shared" si="3"/>
        <v>-7.8907325556119012E-2</v>
      </c>
      <c r="H211" s="15"/>
      <c r="I211" s="16"/>
      <c r="J211" s="16"/>
    </row>
    <row r="212" spans="2:10" x14ac:dyDescent="0.25">
      <c r="B212" s="15">
        <v>45200</v>
      </c>
      <c r="C212" s="16">
        <v>133.09</v>
      </c>
      <c r="D212" s="3">
        <f t="shared" si="3"/>
        <v>4.6963499056010161E-2</v>
      </c>
      <c r="H212" s="15"/>
      <c r="I212" s="16"/>
      <c r="J212" s="16"/>
    </row>
    <row r="213" spans="2:10" x14ac:dyDescent="0.25">
      <c r="B213" s="15">
        <v>45231</v>
      </c>
      <c r="C213" s="16">
        <v>146.09</v>
      </c>
      <c r="D213" s="3">
        <f t="shared" si="3"/>
        <v>9.7678262829664186E-2</v>
      </c>
      <c r="H213" s="15"/>
      <c r="I213" s="16"/>
      <c r="J213" s="16"/>
    </row>
    <row r="214" spans="2:10" x14ac:dyDescent="0.25">
      <c r="B214" s="15">
        <v>45261</v>
      </c>
      <c r="C214" s="16">
        <v>151.94</v>
      </c>
      <c r="D214" s="13">
        <f t="shared" si="3"/>
        <v>4.0043808611130105E-2</v>
      </c>
      <c r="H214" s="15"/>
      <c r="I214" s="16"/>
      <c r="J214" s="16"/>
    </row>
    <row r="215" spans="2:10" x14ac:dyDescent="0.25">
      <c r="B215" s="15">
        <v>45292</v>
      </c>
      <c r="C215" s="16">
        <v>155.19999999999999</v>
      </c>
      <c r="D215" s="3">
        <f t="shared" si="3"/>
        <v>2.1455837830722579E-2</v>
      </c>
      <c r="H215" s="15"/>
      <c r="I215" s="16"/>
      <c r="J215" s="16"/>
    </row>
    <row r="216" spans="2:10" x14ac:dyDescent="0.25">
      <c r="B216" s="15">
        <v>45323</v>
      </c>
      <c r="C216" s="16">
        <v>176.76</v>
      </c>
      <c r="D216" s="3">
        <f t="shared" si="3"/>
        <v>0.13891752577319583</v>
      </c>
      <c r="H216" s="15"/>
      <c r="I216" s="16"/>
      <c r="J216" s="16"/>
    </row>
    <row r="217" spans="2:10" x14ac:dyDescent="0.25">
      <c r="B217" s="15">
        <v>45352</v>
      </c>
      <c r="C217" s="16">
        <v>180.38</v>
      </c>
      <c r="D217" s="13">
        <f t="shared" si="3"/>
        <v>2.0479746548992983E-2</v>
      </c>
      <c r="H217" s="15"/>
      <c r="I217" s="16"/>
      <c r="J217" s="16"/>
    </row>
    <row r="218" spans="2:10" x14ac:dyDescent="0.25">
      <c r="B218" s="15">
        <v>45383</v>
      </c>
      <c r="C218" s="16">
        <v>175</v>
      </c>
      <c r="D218" s="3">
        <f t="shared" si="3"/>
        <v>-2.9825923051336023E-2</v>
      </c>
      <c r="H218" s="15"/>
      <c r="I218" s="16"/>
      <c r="J218" s="16"/>
    </row>
    <row r="219" spans="2:10" x14ac:dyDescent="0.25">
      <c r="B219" s="15">
        <v>45413</v>
      </c>
      <c r="C219" s="16">
        <v>176.44</v>
      </c>
      <c r="D219" s="3">
        <f t="shared" si="3"/>
        <v>8.2285714285714739E-3</v>
      </c>
      <c r="H219" s="15"/>
      <c r="I219" s="16"/>
      <c r="J219" s="16"/>
    </row>
    <row r="220" spans="2:10" x14ac:dyDescent="0.25">
      <c r="B220" s="15">
        <v>45444</v>
      </c>
      <c r="C220" s="16">
        <v>193.25</v>
      </c>
      <c r="D220" s="13">
        <f t="shared" si="3"/>
        <v>9.527318068465207E-2</v>
      </c>
      <c r="H220" s="15"/>
      <c r="I220" s="16"/>
      <c r="J220" s="16"/>
    </row>
    <row r="221" spans="2:10" x14ac:dyDescent="0.25">
      <c r="B221" s="15">
        <v>45474</v>
      </c>
      <c r="C221" s="16">
        <v>186.98</v>
      </c>
      <c r="D221" s="3">
        <f t="shared" si="3"/>
        <v>-3.2445019404915953E-2</v>
      </c>
      <c r="H221" s="15"/>
      <c r="I221" s="16"/>
      <c r="J221" s="16"/>
    </row>
    <row r="222" spans="2:10" x14ac:dyDescent="0.25">
      <c r="B222" s="15">
        <v>45505</v>
      </c>
      <c r="C222" s="16">
        <v>178.5</v>
      </c>
      <c r="D222" s="3">
        <f t="shared" si="3"/>
        <v>-4.535244411166961E-2</v>
      </c>
      <c r="H222" s="15"/>
      <c r="I222" s="16"/>
      <c r="J222" s="16"/>
    </row>
    <row r="223" spans="2:10" x14ac:dyDescent="0.25">
      <c r="B223" s="15">
        <v>45536</v>
      </c>
      <c r="C223" s="16">
        <v>186.33</v>
      </c>
      <c r="D223" s="13">
        <f t="shared" si="3"/>
        <v>4.3865546218487372E-2</v>
      </c>
      <c r="H223" s="15"/>
      <c r="I223" s="16"/>
      <c r="J223" s="16"/>
    </row>
    <row r="224" spans="2:10" x14ac:dyDescent="0.25">
      <c r="B224" s="15">
        <v>45566</v>
      </c>
      <c r="C224" s="16">
        <v>186.4</v>
      </c>
      <c r="D224" s="3">
        <f t="shared" si="3"/>
        <v>3.7567756131595686E-4</v>
      </c>
      <c r="H224" s="15"/>
      <c r="I224" s="16"/>
      <c r="J224" s="16"/>
    </row>
    <row r="225" spans="2:10" x14ac:dyDescent="0.25">
      <c r="B225" s="15">
        <v>45597</v>
      </c>
      <c r="C225" s="16">
        <v>207.89</v>
      </c>
      <c r="D225" s="3">
        <f t="shared" si="3"/>
        <v>0.11528969957081525</v>
      </c>
      <c r="H225" s="15"/>
      <c r="I225" s="16"/>
      <c r="J225" s="16"/>
    </row>
    <row r="226" spans="2:10" x14ac:dyDescent="0.25">
      <c r="B226" s="15">
        <v>45627</v>
      </c>
      <c r="C226" s="16">
        <v>219.39</v>
      </c>
      <c r="D226" s="13">
        <f t="shared" si="3"/>
        <v>5.5317716099860581E-2</v>
      </c>
      <c r="H226" s="15"/>
      <c r="I226" s="16"/>
      <c r="J226" s="16"/>
    </row>
    <row r="227" spans="2:10" x14ac:dyDescent="0.25">
      <c r="B227" s="15">
        <v>45658</v>
      </c>
      <c r="C227" s="16">
        <v>237.68</v>
      </c>
      <c r="D227" s="3">
        <f t="shared" si="3"/>
        <v>8.3367519030038029E-2</v>
      </c>
      <c r="H227" s="15"/>
      <c r="I227" s="16"/>
      <c r="J227" s="16"/>
    </row>
    <row r="228" spans="2:10" x14ac:dyDescent="0.25">
      <c r="B228" s="15">
        <v>45689</v>
      </c>
      <c r="C228" s="16">
        <v>212.28</v>
      </c>
      <c r="D228" s="3">
        <f t="shared" si="3"/>
        <v>-0.10686637495792661</v>
      </c>
      <c r="H228" s="15"/>
      <c r="I228" s="16"/>
      <c r="J228" s="17"/>
    </row>
    <row r="229" spans="2:10" x14ac:dyDescent="0.25">
      <c r="B229" s="15">
        <v>45717</v>
      </c>
      <c r="C229" s="16">
        <v>190.26</v>
      </c>
      <c r="D229" s="13">
        <f t="shared" si="3"/>
        <v>-0.10373092142453366</v>
      </c>
      <c r="H229" s="15"/>
      <c r="I229" s="16"/>
      <c r="J229" s="16"/>
    </row>
    <row r="230" spans="2:10" x14ac:dyDescent="0.25">
      <c r="B230" s="15">
        <v>45748</v>
      </c>
      <c r="C230" s="16">
        <v>184.42</v>
      </c>
      <c r="D230" s="3">
        <f t="shared" si="3"/>
        <v>-3.0694838641858513E-2</v>
      </c>
      <c r="H230" s="15"/>
      <c r="I230" s="16"/>
      <c r="J230" s="16"/>
    </row>
    <row r="231" spans="2:10" x14ac:dyDescent="0.25">
      <c r="B231" s="15">
        <v>45778</v>
      </c>
      <c r="C231" s="16">
        <v>205.01</v>
      </c>
      <c r="D231" s="3">
        <f t="shared" si="3"/>
        <v>0.11164732675414824</v>
      </c>
      <c r="H231" s="15"/>
      <c r="I231" s="16"/>
      <c r="J231" s="16"/>
    </row>
    <row r="232" spans="2:10" x14ac:dyDescent="0.25">
      <c r="B232" s="15">
        <v>45809</v>
      </c>
      <c r="C232" s="16">
        <v>219.39</v>
      </c>
      <c r="D232" s="13">
        <f t="shared" si="3"/>
        <v>7.014291985756782E-2</v>
      </c>
      <c r="H232" s="15"/>
      <c r="I232" s="16"/>
      <c r="J232" s="16"/>
    </row>
    <row r="233" spans="2:10" x14ac:dyDescent="0.25">
      <c r="B233" s="15">
        <v>45839</v>
      </c>
      <c r="C233" s="16">
        <v>234.11</v>
      </c>
      <c r="D233" s="3">
        <f t="shared" si="3"/>
        <v>6.7095127398696608E-2</v>
      </c>
      <c r="H233" s="15"/>
      <c r="I233" s="16"/>
      <c r="J233" s="16"/>
    </row>
    <row r="234" spans="2:10" x14ac:dyDescent="0.25">
      <c r="B234" s="15">
        <v>45870</v>
      </c>
      <c r="C234" s="16">
        <v>229</v>
      </c>
      <c r="D234" s="3">
        <f t="shared" si="3"/>
        <v>-2.182734611934567E-2</v>
      </c>
      <c r="H234" s="15"/>
      <c r="I234" s="16"/>
      <c r="J234" s="16"/>
    </row>
    <row r="235" spans="2:10" x14ac:dyDescent="0.25">
      <c r="B235" s="15">
        <v>45901</v>
      </c>
      <c r="C235" s="16">
        <v>219.57</v>
      </c>
      <c r="D235" s="13">
        <f t="shared" si="3"/>
        <v>-4.1179039301310061E-2</v>
      </c>
      <c r="H235" s="15"/>
      <c r="I235" s="16"/>
      <c r="J235" s="16"/>
    </row>
    <row r="236" spans="2:10" x14ac:dyDescent="0.25">
      <c r="B236" s="15">
        <v>45931</v>
      </c>
      <c r="C236" s="16">
        <v>244.22</v>
      </c>
      <c r="D236" s="3">
        <f t="shared" si="3"/>
        <v>0.11226488135901991</v>
      </c>
      <c r="H236" s="15"/>
      <c r="I236" s="16"/>
      <c r="J236" s="16"/>
    </row>
    <row r="237" spans="2:10" x14ac:dyDescent="0.25">
      <c r="B237" s="15">
        <v>45962</v>
      </c>
      <c r="C237" s="16">
        <v>233.22</v>
      </c>
      <c r="D237" s="3">
        <f t="shared" si="3"/>
        <v>-4.5041356154287171E-2</v>
      </c>
      <c r="H237" s="15"/>
      <c r="I237" s="16"/>
      <c r="J237" s="16"/>
    </row>
    <row r="238" spans="2:10" x14ac:dyDescent="0.25">
      <c r="B238" s="15">
        <v>45992</v>
      </c>
      <c r="C238" s="16">
        <v>230.82</v>
      </c>
      <c r="D238" s="13">
        <f t="shared" si="3"/>
        <v>-1.0290712631849774E-2</v>
      </c>
      <c r="H238" s="15"/>
      <c r="I238" s="16"/>
      <c r="J238" s="16"/>
    </row>
    <row r="239" spans="2:10" x14ac:dyDescent="0.25">
      <c r="B239" s="15">
        <v>46023</v>
      </c>
      <c r="C239" s="16">
        <v>239.3</v>
      </c>
      <c r="D239" s="3">
        <f t="shared" si="3"/>
        <v>3.6738584178147571E-2</v>
      </c>
      <c r="H239" s="15"/>
      <c r="I239" s="16"/>
      <c r="J239" s="16"/>
    </row>
    <row r="240" spans="2:10" x14ac:dyDescent="0.25">
      <c r="B240" s="15">
        <v>46054</v>
      </c>
      <c r="C240" s="16">
        <v>210</v>
      </c>
      <c r="D240" s="3">
        <f t="shared" si="3"/>
        <v>-0.1224404513163394</v>
      </c>
      <c r="H240" s="15"/>
      <c r="I240" s="16"/>
      <c r="J240" s="16"/>
    </row>
    <row r="241" spans="2:10" x14ac:dyDescent="0.25">
      <c r="B241" s="15">
        <v>46082</v>
      </c>
      <c r="C241" s="16">
        <v>208.27</v>
      </c>
      <c r="D241" s="13">
        <f t="shared" si="3"/>
        <v>-8.2380952380951555E-3</v>
      </c>
      <c r="H241" s="15"/>
      <c r="I241" s="16"/>
      <c r="J241" s="16"/>
    </row>
    <row r="242" spans="2:10" x14ac:dyDescent="0.25">
      <c r="B242" s="18">
        <v>46113</v>
      </c>
      <c r="C242" s="16">
        <v>265.06</v>
      </c>
      <c r="D242" s="3">
        <f t="shared" si="3"/>
        <v>0.27267489316752291</v>
      </c>
      <c r="H242" s="15"/>
      <c r="I242" s="16"/>
      <c r="J242" s="16"/>
    </row>
    <row r="243" spans="2:10" x14ac:dyDescent="0.25">
      <c r="B243" s="15">
        <v>46143</v>
      </c>
      <c r="C243" s="16">
        <v>268</v>
      </c>
      <c r="D243" s="3">
        <f t="shared" si="3"/>
        <v>1.1091828265298309E-2</v>
      </c>
      <c r="H243" s="15"/>
      <c r="I243" s="16"/>
      <c r="J243" s="16"/>
    </row>
    <row r="244" spans="2:10" x14ac:dyDescent="0.25">
      <c r="B244" s="4"/>
      <c r="C244" s="5"/>
      <c r="D244" s="3"/>
      <c r="H244" s="15"/>
      <c r="I244" s="16"/>
      <c r="J244" s="16"/>
    </row>
    <row r="245" spans="2:10" x14ac:dyDescent="0.25">
      <c r="B245" s="4"/>
      <c r="C245" s="5"/>
      <c r="D245" s="3"/>
    </row>
    <row r="246" spans="2:10" x14ac:dyDescent="0.25">
      <c r="B246" s="4"/>
      <c r="C246" s="5"/>
      <c r="D246" s="3"/>
    </row>
    <row r="247" spans="2:10" x14ac:dyDescent="0.25">
      <c r="B247" s="4"/>
      <c r="C247" s="5"/>
      <c r="D247" s="3"/>
    </row>
  </sheetData>
  <sortState xmlns:xlrd2="http://schemas.microsoft.com/office/spreadsheetml/2017/richdata2" ref="H3:J242">
    <sortCondition ref="H3:H2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9CA6-1AB6-468E-B0C7-66D74274D039}">
  <dimension ref="B2:C5"/>
  <sheetViews>
    <sheetView topLeftCell="A4" workbookViewId="0">
      <selection activeCell="G23" sqref="G23"/>
    </sheetView>
  </sheetViews>
  <sheetFormatPr defaultRowHeight="15" x14ac:dyDescent="0.25"/>
  <cols>
    <col min="2" max="2" width="14.5703125" customWidth="1"/>
  </cols>
  <sheetData>
    <row r="2" spans="2:3" x14ac:dyDescent="0.25">
      <c r="B2" t="s">
        <v>17</v>
      </c>
      <c r="C2">
        <f>Current_PE</f>
        <v>32</v>
      </c>
    </row>
    <row r="3" spans="2:3" x14ac:dyDescent="0.25">
      <c r="B3" t="s">
        <v>18</v>
      </c>
      <c r="C3">
        <f>Avg_PE</f>
        <v>42</v>
      </c>
    </row>
    <row r="4" spans="2:3" x14ac:dyDescent="0.25">
      <c r="B4" t="s">
        <v>12</v>
      </c>
      <c r="C4">
        <f>Years</f>
        <v>10</v>
      </c>
    </row>
    <row r="5" spans="2:3" x14ac:dyDescent="0.25">
      <c r="B5" t="s">
        <v>19</v>
      </c>
      <c r="C5" s="7">
        <f>(C3/C2)^(1/C4)-1</f>
        <v>2.7566485675441399E-2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0B-5FA2-4303-AC2E-F68019961786}">
  <dimension ref="B2:J14"/>
  <sheetViews>
    <sheetView workbookViewId="0">
      <selection activeCell="F6" sqref="F6"/>
    </sheetView>
  </sheetViews>
  <sheetFormatPr defaultRowHeight="15" x14ac:dyDescent="0.25"/>
  <cols>
    <col min="2" max="2" width="20.7109375" customWidth="1"/>
    <col min="6" max="6" width="24.42578125" customWidth="1"/>
    <col min="8" max="8" width="12" customWidth="1"/>
    <col min="10" max="10" width="20.140625" customWidth="1"/>
  </cols>
  <sheetData>
    <row r="2" spans="2:10" x14ac:dyDescent="0.25">
      <c r="B2" t="s">
        <v>20</v>
      </c>
      <c r="E2" t="s">
        <v>23</v>
      </c>
      <c r="H2" t="s">
        <v>25</v>
      </c>
    </row>
    <row r="3" spans="2:10" x14ac:dyDescent="0.25">
      <c r="E3" t="s">
        <v>24</v>
      </c>
      <c r="F3" t="s">
        <v>1101</v>
      </c>
      <c r="H3" t="s">
        <v>26</v>
      </c>
      <c r="I3" t="s">
        <v>24</v>
      </c>
      <c r="J3" t="s">
        <v>27</v>
      </c>
    </row>
    <row r="4" spans="2:10" x14ac:dyDescent="0.25">
      <c r="B4" t="s">
        <v>1092</v>
      </c>
      <c r="C4">
        <f>Return_Growth</f>
        <v>0.13</v>
      </c>
      <c r="E4">
        <v>0</v>
      </c>
      <c r="F4">
        <f>Current_Level</f>
        <v>268</v>
      </c>
      <c r="H4" s="3">
        <f>(1+$C$8)/(1+Inflation)-1</f>
        <v>0.13043602116742314</v>
      </c>
      <c r="I4">
        <v>0</v>
      </c>
      <c r="J4">
        <f>Current_Level</f>
        <v>268</v>
      </c>
    </row>
    <row r="5" spans="2:10" x14ac:dyDescent="0.25">
      <c r="B5" t="s">
        <v>0</v>
      </c>
      <c r="C5">
        <f>Div_Yield</f>
        <v>0</v>
      </c>
      <c r="E5">
        <v>1</v>
      </c>
      <c r="F5" s="10">
        <f>F4*(1+$C$8)</f>
        <v>310.22781816101826</v>
      </c>
      <c r="I5">
        <v>1</v>
      </c>
      <c r="J5" s="10">
        <f>J4*(1+$H$4)</f>
        <v>302.95685367286939</v>
      </c>
    </row>
    <row r="6" spans="2:10" x14ac:dyDescent="0.25">
      <c r="B6" t="s">
        <v>21</v>
      </c>
      <c r="C6">
        <f>Valuation!C5</f>
        <v>2.7566485675441399E-2</v>
      </c>
      <c r="E6">
        <v>2</v>
      </c>
      <c r="F6" s="10">
        <f t="shared" ref="F6:F14" si="0">F5*(1+$C$8)</f>
        <v>359.10932522740973</v>
      </c>
      <c r="I6">
        <v>2</v>
      </c>
      <c r="J6" s="10">
        <f t="shared" ref="J6:J14" si="1">J5*(1+$H$4)</f>
        <v>342.47334025135967</v>
      </c>
    </row>
    <row r="7" spans="2:10" x14ac:dyDescent="0.25">
      <c r="E7">
        <v>3</v>
      </c>
      <c r="F7" s="10">
        <f t="shared" si="0"/>
        <v>415.69291957677177</v>
      </c>
      <c r="I7">
        <v>3</v>
      </c>
      <c r="J7" s="10">
        <f t="shared" si="1"/>
        <v>387.14420010966415</v>
      </c>
    </row>
    <row r="8" spans="2:10" x14ac:dyDescent="0.25">
      <c r="B8" t="s">
        <v>22</v>
      </c>
      <c r="C8" s="3">
        <f>SUM(C4:C6)</f>
        <v>0.1575664856754414</v>
      </c>
      <c r="E8">
        <v>4</v>
      </c>
      <c r="F8" s="10">
        <f t="shared" si="0"/>
        <v>481.19219203464758</v>
      </c>
      <c r="I8">
        <v>4</v>
      </c>
      <c r="J8" s="10">
        <f t="shared" si="1"/>
        <v>437.6417491900134</v>
      </c>
    </row>
    <row r="9" spans="2:10" x14ac:dyDescent="0.25">
      <c r="E9">
        <v>5</v>
      </c>
      <c r="F9" s="10">
        <f t="shared" si="0"/>
        <v>557.01195466800903</v>
      </c>
      <c r="I9">
        <v>5</v>
      </c>
      <c r="J9" s="10">
        <f t="shared" si="1"/>
        <v>494.72599765111011</v>
      </c>
    </row>
    <row r="10" spans="2:10" x14ac:dyDescent="0.25">
      <c r="E10">
        <v>6</v>
      </c>
      <c r="F10" s="10">
        <f t="shared" si="0"/>
        <v>644.77837084425539</v>
      </c>
      <c r="I10">
        <v>6</v>
      </c>
      <c r="J10" s="10">
        <f t="shared" si="1"/>
        <v>559.2560883528048</v>
      </c>
    </row>
    <row r="11" spans="2:10" x14ac:dyDescent="0.25">
      <c r="E11">
        <v>7</v>
      </c>
      <c r="F11" s="10">
        <f t="shared" si="0"/>
        <v>746.37383277772108</v>
      </c>
      <c r="I11">
        <v>7</v>
      </c>
      <c r="J11" s="10">
        <f t="shared" si="1"/>
        <v>632.20322733120156</v>
      </c>
    </row>
    <row r="12" spans="2:10" x14ac:dyDescent="0.25">
      <c r="E12">
        <v>8</v>
      </c>
      <c r="F12" s="10">
        <f t="shared" si="0"/>
        <v>863.97733460861605</v>
      </c>
      <c r="I12">
        <v>8</v>
      </c>
      <c r="J12" s="10">
        <f t="shared" si="1"/>
        <v>714.66530087348735</v>
      </c>
    </row>
    <row r="13" spans="2:10" x14ac:dyDescent="0.25">
      <c r="E13">
        <v>9</v>
      </c>
      <c r="F13" s="10">
        <f t="shared" si="0"/>
        <v>1000.1112069261305</v>
      </c>
      <c r="I13">
        <v>9</v>
      </c>
      <c r="J13" s="10">
        <f t="shared" si="1"/>
        <v>807.88339918584438</v>
      </c>
    </row>
    <row r="14" spans="2:10" x14ac:dyDescent="0.25">
      <c r="E14">
        <v>10</v>
      </c>
      <c r="F14" s="10">
        <f t="shared" si="0"/>
        <v>1157.695215086105</v>
      </c>
      <c r="I14">
        <v>10</v>
      </c>
      <c r="J14" s="10">
        <f t="shared" si="1"/>
        <v>913.26049534285892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B28-AAC4-4A01-9A52-0BBBA32982DE}">
  <dimension ref="B2:H19"/>
  <sheetViews>
    <sheetView workbookViewId="0">
      <selection activeCell="O6" sqref="O6"/>
    </sheetView>
  </sheetViews>
  <sheetFormatPr defaultRowHeight="15" x14ac:dyDescent="0.25"/>
  <cols>
    <col min="6" max="6" width="13.28515625" customWidth="1"/>
  </cols>
  <sheetData>
    <row r="2" spans="2:8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1100</v>
      </c>
    </row>
    <row r="3" spans="2:8" x14ac:dyDescent="0.25">
      <c r="B3" t="s">
        <v>33</v>
      </c>
      <c r="C3">
        <v>0.08</v>
      </c>
      <c r="D3">
        <f>Div_Yield</f>
        <v>0</v>
      </c>
      <c r="E3">
        <v>1.4999999999999999E-2</v>
      </c>
      <c r="F3">
        <f>SUM(C3:E3)</f>
        <v>9.5000000000000001E-2</v>
      </c>
      <c r="G3">
        <f>Current_Level*(1+F3)^Years</f>
        <v>664.16500040691722</v>
      </c>
    </row>
    <row r="4" spans="2:8" x14ac:dyDescent="0.25">
      <c r="B4" t="s">
        <v>34</v>
      </c>
      <c r="C4">
        <f>Return_Growth</f>
        <v>0.13</v>
      </c>
      <c r="D4">
        <f>Div_Yield</f>
        <v>0</v>
      </c>
      <c r="E4" s="8">
        <f>Valuation!C5</f>
        <v>2.7566485675441399E-2</v>
      </c>
      <c r="F4" s="9">
        <f t="shared" ref="F4:F5" si="0">SUM(C4:E4)</f>
        <v>0.1575664856754414</v>
      </c>
      <c r="G4">
        <f>Current_Level*(1+F4)^Years</f>
        <v>1157.6952150861057</v>
      </c>
    </row>
    <row r="5" spans="2:8" x14ac:dyDescent="0.25">
      <c r="B5" t="s">
        <v>35</v>
      </c>
      <c r="C5">
        <v>0.18</v>
      </c>
      <c r="D5">
        <f>Div_Yield</f>
        <v>0</v>
      </c>
      <c r="E5">
        <v>3.5000000000000003E-2</v>
      </c>
      <c r="F5">
        <f t="shared" si="0"/>
        <v>0.215</v>
      </c>
      <c r="G5">
        <f>Current_Level*(1+F5)^Years</f>
        <v>1878.873639662271</v>
      </c>
    </row>
    <row r="7" spans="2:8" x14ac:dyDescent="0.25">
      <c r="B7" t="s">
        <v>1069</v>
      </c>
    </row>
    <row r="8" spans="2:8" x14ac:dyDescent="0.25">
      <c r="C8" t="s">
        <v>32</v>
      </c>
      <c r="E8" t="s">
        <v>24</v>
      </c>
      <c r="F8" t="s">
        <v>1108</v>
      </c>
      <c r="G8" t="s">
        <v>1109</v>
      </c>
      <c r="H8" t="s">
        <v>1110</v>
      </c>
    </row>
    <row r="9" spans="2:8" x14ac:dyDescent="0.25">
      <c r="B9" t="s">
        <v>33</v>
      </c>
      <c r="C9">
        <f>F3</f>
        <v>9.5000000000000001E-2</v>
      </c>
      <c r="E9">
        <v>0</v>
      </c>
      <c r="F9">
        <f>Current_Level</f>
        <v>268</v>
      </c>
      <c r="G9">
        <f>Current_Level</f>
        <v>268</v>
      </c>
      <c r="H9">
        <f>Current_Level</f>
        <v>268</v>
      </c>
    </row>
    <row r="10" spans="2:8" x14ac:dyDescent="0.25">
      <c r="B10" t="s">
        <v>34</v>
      </c>
      <c r="C10" s="9">
        <f>F4</f>
        <v>0.1575664856754414</v>
      </c>
      <c r="E10">
        <v>1</v>
      </c>
      <c r="F10" s="10">
        <f>F9*(1+$C$9)</f>
        <v>293.45999999999998</v>
      </c>
      <c r="G10">
        <f>G9*(1+$C$10)</f>
        <v>310.22781816101826</v>
      </c>
      <c r="H10">
        <f>H9*(1+$C$11)</f>
        <v>325.62</v>
      </c>
    </row>
    <row r="11" spans="2:8" x14ac:dyDescent="0.25">
      <c r="B11" t="s">
        <v>35</v>
      </c>
      <c r="C11">
        <f>F5</f>
        <v>0.215</v>
      </c>
      <c r="E11">
        <v>2</v>
      </c>
      <c r="F11" s="10">
        <f t="shared" ref="F11:F19" si="1">F10*(1+$C$9)</f>
        <v>321.33869999999996</v>
      </c>
      <c r="G11">
        <f t="shared" ref="G11:G19" si="2">G10*(1+$C$10)</f>
        <v>359.10932522740973</v>
      </c>
      <c r="H11">
        <f t="shared" ref="H11:H19" si="3">H10*(1+$C$11)</f>
        <v>395.62830000000002</v>
      </c>
    </row>
    <row r="12" spans="2:8" x14ac:dyDescent="0.25">
      <c r="E12">
        <v>3</v>
      </c>
      <c r="F12" s="10">
        <f t="shared" si="1"/>
        <v>351.86587649999996</v>
      </c>
      <c r="G12">
        <f t="shared" si="2"/>
        <v>415.69291957677177</v>
      </c>
      <c r="H12">
        <f t="shared" si="3"/>
        <v>480.68838450000004</v>
      </c>
    </row>
    <row r="13" spans="2:8" x14ac:dyDescent="0.25">
      <c r="E13">
        <v>4</v>
      </c>
      <c r="F13" s="10">
        <f t="shared" si="1"/>
        <v>385.29313476749996</v>
      </c>
      <c r="G13">
        <f t="shared" si="2"/>
        <v>481.19219203464758</v>
      </c>
      <c r="H13">
        <f t="shared" si="3"/>
        <v>584.03638716750004</v>
      </c>
    </row>
    <row r="14" spans="2:8" x14ac:dyDescent="0.25">
      <c r="E14">
        <v>5</v>
      </c>
      <c r="F14" s="10">
        <f t="shared" si="1"/>
        <v>421.89598257041246</v>
      </c>
      <c r="G14">
        <f t="shared" si="2"/>
        <v>557.01195466800903</v>
      </c>
      <c r="H14">
        <f t="shared" si="3"/>
        <v>709.60421040851259</v>
      </c>
    </row>
    <row r="15" spans="2:8" x14ac:dyDescent="0.25">
      <c r="E15">
        <v>6</v>
      </c>
      <c r="F15" s="10">
        <f t="shared" si="1"/>
        <v>461.9761009146016</v>
      </c>
      <c r="G15">
        <f t="shared" si="2"/>
        <v>644.77837084425539</v>
      </c>
      <c r="H15">
        <f t="shared" si="3"/>
        <v>862.1691156463429</v>
      </c>
    </row>
    <row r="16" spans="2:8" x14ac:dyDescent="0.25">
      <c r="E16">
        <v>7</v>
      </c>
      <c r="F16" s="10">
        <f t="shared" si="1"/>
        <v>505.86383050148874</v>
      </c>
      <c r="G16">
        <f t="shared" si="2"/>
        <v>746.37383277772108</v>
      </c>
      <c r="H16">
        <f t="shared" si="3"/>
        <v>1047.5354755103067</v>
      </c>
    </row>
    <row r="17" spans="5:8" x14ac:dyDescent="0.25">
      <c r="E17">
        <v>8</v>
      </c>
      <c r="F17" s="10">
        <f t="shared" si="1"/>
        <v>553.92089439913013</v>
      </c>
      <c r="G17">
        <f t="shared" si="2"/>
        <v>863.97733460861605</v>
      </c>
      <c r="H17">
        <f t="shared" si="3"/>
        <v>1272.7556027450228</v>
      </c>
    </row>
    <row r="18" spans="5:8" x14ac:dyDescent="0.25">
      <c r="E18">
        <v>9</v>
      </c>
      <c r="F18" s="10">
        <f t="shared" si="1"/>
        <v>606.54337936704746</v>
      </c>
      <c r="G18">
        <f t="shared" si="2"/>
        <v>1000.1112069261305</v>
      </c>
      <c r="H18">
        <f t="shared" si="3"/>
        <v>1546.3980573352028</v>
      </c>
    </row>
    <row r="19" spans="5:8" x14ac:dyDescent="0.25">
      <c r="E19">
        <v>10</v>
      </c>
      <c r="F19" s="10">
        <f t="shared" si="1"/>
        <v>664.16500040691699</v>
      </c>
      <c r="G19">
        <f t="shared" si="2"/>
        <v>1157.695215086105</v>
      </c>
      <c r="H19">
        <f t="shared" si="3"/>
        <v>1878.8736396622714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75D-DF86-45C1-9E08-709862657BF9}">
  <dimension ref="B2:AG1015"/>
  <sheetViews>
    <sheetView topLeftCell="C996" workbookViewId="0">
      <selection activeCell="D1015" sqref="D1015:M1015"/>
    </sheetView>
  </sheetViews>
  <sheetFormatPr defaultRowHeight="15" x14ac:dyDescent="0.25"/>
  <cols>
    <col min="2" max="2" width="22" customWidth="1"/>
    <col min="3" max="3" width="10.5703125" bestFit="1" customWidth="1"/>
    <col min="4" max="6" width="11.5703125" bestFit="1" customWidth="1"/>
    <col min="7" max="7" width="18" bestFit="1" customWidth="1"/>
    <col min="8" max="8" width="16.28515625" bestFit="1" customWidth="1"/>
    <col min="9" max="9" width="18" bestFit="1" customWidth="1"/>
    <col min="10" max="10" width="19" bestFit="1" customWidth="1"/>
    <col min="11" max="32" width="23.7109375" bestFit="1" customWidth="1"/>
    <col min="33" max="33" width="12.140625" customWidth="1"/>
  </cols>
  <sheetData>
    <row r="2" spans="2:33" x14ac:dyDescent="0.25"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</row>
    <row r="3" spans="2:33" x14ac:dyDescent="0.25">
      <c r="B3" t="s">
        <v>939</v>
      </c>
      <c r="C3" s="11">
        <f t="shared" ref="C3:C66" si="0">Current_Level</f>
        <v>268</v>
      </c>
      <c r="D3" s="11">
        <f ca="1">C3*EXP(_xlfn.NORM.INV(RAND(),'Projection Engine'!$C$8-(Volatility^2/2),Volatility))</f>
        <v>249.82879684778393</v>
      </c>
      <c r="E3" s="11">
        <f ca="1">D3*EXP(_xlfn.NORM.INV(RAND(),'Projection Engine'!$C$8-(Volatility^2/2),Volatility))</f>
        <v>323.5653796792468</v>
      </c>
      <c r="F3" s="11">
        <f ca="1">E3*EXP(_xlfn.NORM.INV(RAND(),'Projection Engine'!$C$8-(Volatility^2/2),Volatility))</f>
        <v>304.4416126838376</v>
      </c>
      <c r="G3" s="11">
        <f ca="1">F3*EXP(_xlfn.NORM.INV(RAND(),'Projection Engine'!$C$8-(Volatility^2/2),Volatility))</f>
        <v>209.22860780903821</v>
      </c>
      <c r="H3" s="11">
        <f ca="1">G3*EXP(_xlfn.NORM.INV(RAND(),'Projection Engine'!$C$8-(Volatility^2/2),Volatility))</f>
        <v>316.13874268485665</v>
      </c>
      <c r="I3" s="11">
        <f ca="1">H3*EXP(_xlfn.NORM.INV(RAND(),'Projection Engine'!$C$8-(Volatility^2/2),Volatility))</f>
        <v>305.27456858137538</v>
      </c>
      <c r="J3" s="11">
        <f ca="1">I3*EXP(_xlfn.NORM.INV(RAND(),'Projection Engine'!$C$8-(Volatility^2/2),Volatility))</f>
        <v>341.84174079417323</v>
      </c>
      <c r="K3" s="11">
        <f ca="1">J3*EXP(_xlfn.NORM.INV(RAND(),'Projection Engine'!$C$8-(Volatility^2/2),Volatility))</f>
        <v>413.81981865672202</v>
      </c>
      <c r="L3" s="11">
        <f ca="1">K3*EXP(_xlfn.NORM.INV(RAND(),'Projection Engine'!$C$8-(Volatility^2/2),Volatility))</f>
        <v>518.62257268168401</v>
      </c>
      <c r="M3" s="11">
        <f ca="1">L3*EXP(_xlfn.NORM.INV(RAND(),'Projection Engine'!$C$8-(Volatility^2/2),Volatility))</f>
        <v>468.82186923133952</v>
      </c>
      <c r="N3" s="11">
        <f ca="1">M3*EXP(_xlfn.NORM.INV(RAND(),'Projection Engine'!$C$8-(Volatility^2/2),Volatility))</f>
        <v>573.81912414701128</v>
      </c>
      <c r="O3" s="11">
        <f ca="1">N3*EXP(_xlfn.NORM.INV(RAND(),'Projection Engine'!$C$8-(Volatility^2/2),Volatility))</f>
        <v>570.95219732924647</v>
      </c>
      <c r="P3" s="11">
        <f ca="1">O3*EXP(_xlfn.NORM.INV(RAND(),'Projection Engine'!$C$8-(Volatility^2/2),Volatility))</f>
        <v>481.71977529746681</v>
      </c>
      <c r="Q3" s="11">
        <f ca="1">P3*EXP(_xlfn.NORM.INV(RAND(),'Projection Engine'!$C$8-(Volatility^2/2),Volatility))</f>
        <v>312.46269398083973</v>
      </c>
      <c r="R3" s="11">
        <f ca="1">Q3*EXP(_xlfn.NORM.INV(RAND(),'Projection Engine'!$C$8-(Volatility^2/2),Volatility))</f>
        <v>274.98640668706503</v>
      </c>
      <c r="S3" s="11">
        <f ca="1">R3*EXP(_xlfn.NORM.INV(RAND(),'Projection Engine'!$C$8-(Volatility^2/2),Volatility))</f>
        <v>305.21188470589232</v>
      </c>
      <c r="T3" s="11">
        <f ca="1">S3*EXP(_xlfn.NORM.INV(RAND(),'Projection Engine'!$C$8-(Volatility^2/2),Volatility))</f>
        <v>255.55356631630369</v>
      </c>
      <c r="U3" s="11">
        <f ca="1">T3*EXP(_xlfn.NORM.INV(RAND(),'Projection Engine'!$C$8-(Volatility^2/2),Volatility))</f>
        <v>334.96027131312712</v>
      </c>
      <c r="V3" s="11">
        <f ca="1">U3*EXP(_xlfn.NORM.INV(RAND(),'Projection Engine'!$C$8-(Volatility^2/2),Volatility))</f>
        <v>523.59803961676755</v>
      </c>
      <c r="W3" s="11">
        <f ca="1">V3*EXP(_xlfn.NORM.INV(RAND(),'Projection Engine'!$C$8-(Volatility^2/2),Volatility))</f>
        <v>592.85134111967523</v>
      </c>
      <c r="X3" s="11">
        <f ca="1">W3*EXP(_xlfn.NORM.INV(RAND(),'Projection Engine'!$C$8-(Volatility^2/2),Volatility))</f>
        <v>474.60542316426319</v>
      </c>
      <c r="Y3" s="11">
        <f ca="1">X3*EXP(_xlfn.NORM.INV(RAND(),'Projection Engine'!$C$8-(Volatility^2/2),Volatility))</f>
        <v>687.99282075236033</v>
      </c>
      <c r="Z3" s="11">
        <f ca="1">Y3*EXP(_xlfn.NORM.INV(RAND(),'Projection Engine'!$C$8-(Volatility^2/2),Volatility))</f>
        <v>1042.6668768835673</v>
      </c>
      <c r="AA3" s="11">
        <f ca="1">Z3*EXP(_xlfn.NORM.INV(RAND(),'Projection Engine'!$C$8-(Volatility^2/2),Volatility))</f>
        <v>1404.0554399213338</v>
      </c>
      <c r="AB3" s="11">
        <f ca="1">AA3*EXP(_xlfn.NORM.INV(RAND(),'Projection Engine'!$C$8-(Volatility^2/2),Volatility))</f>
        <v>1421.7084514620572</v>
      </c>
      <c r="AC3" s="11">
        <f ca="1">AB3*EXP(_xlfn.NORM.INV(RAND(),'Projection Engine'!$C$8-(Volatility^2/2),Volatility))</f>
        <v>1269.128877634706</v>
      </c>
      <c r="AD3" s="11">
        <f ca="1">AC3*EXP(_xlfn.NORM.INV(RAND(),'Projection Engine'!$C$8-(Volatility^2/2),Volatility))</f>
        <v>1152.4738703614469</v>
      </c>
      <c r="AE3" s="11">
        <f ca="1">AD3*EXP(_xlfn.NORM.INV(RAND(),'Projection Engine'!$C$8-(Volatility^2/2),Volatility))</f>
        <v>1621.3170053437857</v>
      </c>
      <c r="AF3" s="11">
        <f ca="1">AE3*EXP(_xlfn.NORM.INV(RAND(),'Projection Engine'!$C$8-(Volatility^2/2),Volatility))</f>
        <v>2463.6100194851638</v>
      </c>
      <c r="AG3" s="11">
        <f ca="1">AF3*EXP(_xlfn.NORM.INV(RAND(),'Projection Engine'!$C$8-(Volatility^2/2),Volatility))</f>
        <v>1585.1670431432208</v>
      </c>
    </row>
    <row r="4" spans="2:33" x14ac:dyDescent="0.25">
      <c r="B4" t="s">
        <v>67</v>
      </c>
      <c r="C4" s="11">
        <f t="shared" si="0"/>
        <v>268</v>
      </c>
      <c r="D4" s="11">
        <f ca="1">C4*EXP(_xlfn.NORM.INV(RAND(),'Projection Engine'!$C$8-(Volatility^2/2),Volatility))</f>
        <v>233.35503039843701</v>
      </c>
      <c r="E4" s="11">
        <f ca="1">D4*EXP(_xlfn.NORM.INV(RAND(),'Projection Engine'!$C$8-(Volatility^2/2),Volatility))</f>
        <v>371.27083652940553</v>
      </c>
      <c r="F4" s="11">
        <f ca="1">E4*EXP(_xlfn.NORM.INV(RAND(),'Projection Engine'!$C$8-(Volatility^2/2),Volatility))</f>
        <v>476.80482119456468</v>
      </c>
      <c r="G4" s="11">
        <f ca="1">F4*EXP(_xlfn.NORM.INV(RAND(),'Projection Engine'!$C$8-(Volatility^2/2),Volatility))</f>
        <v>675.42980162862773</v>
      </c>
      <c r="H4" s="11">
        <f ca="1">G4*EXP(_xlfn.NORM.INV(RAND(),'Projection Engine'!$C$8-(Volatility^2/2),Volatility))</f>
        <v>835.83268882752748</v>
      </c>
      <c r="I4" s="11">
        <f ca="1">H4*EXP(_xlfn.NORM.INV(RAND(),'Projection Engine'!$C$8-(Volatility^2/2),Volatility))</f>
        <v>1167.0997213346886</v>
      </c>
      <c r="J4" s="11">
        <f ca="1">I4*EXP(_xlfn.NORM.INV(RAND(),'Projection Engine'!$C$8-(Volatility^2/2),Volatility))</f>
        <v>895.93486333690805</v>
      </c>
      <c r="K4" s="11">
        <f ca="1">J4*EXP(_xlfn.NORM.INV(RAND(),'Projection Engine'!$C$8-(Volatility^2/2),Volatility))</f>
        <v>1291.6181829273876</v>
      </c>
      <c r="L4" s="11">
        <f ca="1">K4*EXP(_xlfn.NORM.INV(RAND(),'Projection Engine'!$C$8-(Volatility^2/2),Volatility))</f>
        <v>1527.0072329852167</v>
      </c>
      <c r="M4" s="11">
        <f ca="1">L4*EXP(_xlfn.NORM.INV(RAND(),'Projection Engine'!$C$8-(Volatility^2/2),Volatility))</f>
        <v>1369.8552249848681</v>
      </c>
      <c r="N4" s="11">
        <f ca="1">M4*EXP(_xlfn.NORM.INV(RAND(),'Projection Engine'!$C$8-(Volatility^2/2),Volatility))</f>
        <v>1061.7381975867077</v>
      </c>
      <c r="O4" s="11">
        <f ca="1">N4*EXP(_xlfn.NORM.INV(RAND(),'Projection Engine'!$C$8-(Volatility^2/2),Volatility))</f>
        <v>1109.1037070593745</v>
      </c>
      <c r="P4" s="11">
        <f ca="1">O4*EXP(_xlfn.NORM.INV(RAND(),'Projection Engine'!$C$8-(Volatility^2/2),Volatility))</f>
        <v>1156.1400543221364</v>
      </c>
      <c r="Q4" s="11">
        <f ca="1">P4*EXP(_xlfn.NORM.INV(RAND(),'Projection Engine'!$C$8-(Volatility^2/2),Volatility))</f>
        <v>2593.0146417009159</v>
      </c>
      <c r="R4" s="11">
        <f ca="1">Q4*EXP(_xlfn.NORM.INV(RAND(),'Projection Engine'!$C$8-(Volatility^2/2),Volatility))</f>
        <v>3661.1955573395689</v>
      </c>
      <c r="S4" s="11">
        <f ca="1">R4*EXP(_xlfn.NORM.INV(RAND(),'Projection Engine'!$C$8-(Volatility^2/2),Volatility))</f>
        <v>2470.177167499668</v>
      </c>
      <c r="T4" s="11">
        <f ca="1">S4*EXP(_xlfn.NORM.INV(RAND(),'Projection Engine'!$C$8-(Volatility^2/2),Volatility))</f>
        <v>2367.7585411550431</v>
      </c>
      <c r="U4" s="11">
        <f ca="1">T4*EXP(_xlfn.NORM.INV(RAND(),'Projection Engine'!$C$8-(Volatility^2/2),Volatility))</f>
        <v>2776.1253310707675</v>
      </c>
      <c r="V4" s="11">
        <f ca="1">U4*EXP(_xlfn.NORM.INV(RAND(),'Projection Engine'!$C$8-(Volatility^2/2),Volatility))</f>
        <v>2927.6433728513471</v>
      </c>
      <c r="W4" s="11">
        <f ca="1">V4*EXP(_xlfn.NORM.INV(RAND(),'Projection Engine'!$C$8-(Volatility^2/2),Volatility))</f>
        <v>3523.5733969341618</v>
      </c>
      <c r="X4" s="11">
        <f ca="1">W4*EXP(_xlfn.NORM.INV(RAND(),'Projection Engine'!$C$8-(Volatility^2/2),Volatility))</f>
        <v>4037.9766249171034</v>
      </c>
      <c r="Y4" s="11">
        <f ca="1">X4*EXP(_xlfn.NORM.INV(RAND(),'Projection Engine'!$C$8-(Volatility^2/2),Volatility))</f>
        <v>6014.9265872789883</v>
      </c>
      <c r="Z4" s="11">
        <f ca="1">Y4*EXP(_xlfn.NORM.INV(RAND(),'Projection Engine'!$C$8-(Volatility^2/2),Volatility))</f>
        <v>3995.0818049691038</v>
      </c>
      <c r="AA4" s="11">
        <f ca="1">Z4*EXP(_xlfn.NORM.INV(RAND(),'Projection Engine'!$C$8-(Volatility^2/2),Volatility))</f>
        <v>5179.4603613785557</v>
      </c>
      <c r="AB4" s="11">
        <f ca="1">AA4*EXP(_xlfn.NORM.INV(RAND(),'Projection Engine'!$C$8-(Volatility^2/2),Volatility))</f>
        <v>6181.7406145674968</v>
      </c>
      <c r="AC4" s="11">
        <f ca="1">AB4*EXP(_xlfn.NORM.INV(RAND(),'Projection Engine'!$C$8-(Volatility^2/2),Volatility))</f>
        <v>5079.1280179837386</v>
      </c>
      <c r="AD4" s="11">
        <f ca="1">AC4*EXP(_xlfn.NORM.INV(RAND(),'Projection Engine'!$C$8-(Volatility^2/2),Volatility))</f>
        <v>5039.3688944360983</v>
      </c>
      <c r="AE4" s="11">
        <f ca="1">AD4*EXP(_xlfn.NORM.INV(RAND(),'Projection Engine'!$C$8-(Volatility^2/2),Volatility))</f>
        <v>3652.0238537257806</v>
      </c>
      <c r="AF4" s="11">
        <f ca="1">AE4*EXP(_xlfn.NORM.INV(RAND(),'Projection Engine'!$C$8-(Volatility^2/2),Volatility))</f>
        <v>4808.5156380666704</v>
      </c>
      <c r="AG4" s="11">
        <f ca="1">AF4*EXP(_xlfn.NORM.INV(RAND(),'Projection Engine'!$C$8-(Volatility^2/2),Volatility))</f>
        <v>5971.0219160555116</v>
      </c>
    </row>
    <row r="5" spans="2:33" x14ac:dyDescent="0.25">
      <c r="B5" t="s">
        <v>68</v>
      </c>
      <c r="C5" s="11">
        <f t="shared" si="0"/>
        <v>268</v>
      </c>
      <c r="D5" s="11">
        <f ca="1">C5*EXP(_xlfn.NORM.INV(RAND(),'Projection Engine'!$C$8-(Volatility^2/2),Volatility))</f>
        <v>285.96168245944494</v>
      </c>
      <c r="E5" s="11">
        <f ca="1">D5*EXP(_xlfn.NORM.INV(RAND(),'Projection Engine'!$C$8-(Volatility^2/2),Volatility))</f>
        <v>407.91320942034355</v>
      </c>
      <c r="F5" s="11">
        <f ca="1">E5*EXP(_xlfn.NORM.INV(RAND(),'Projection Engine'!$C$8-(Volatility^2/2),Volatility))</f>
        <v>331.75740966564558</v>
      </c>
      <c r="G5" s="11">
        <f ca="1">F5*EXP(_xlfn.NORM.INV(RAND(),'Projection Engine'!$C$8-(Volatility^2/2),Volatility))</f>
        <v>305.9163705604123</v>
      </c>
      <c r="H5" s="11">
        <f ca="1">G5*EXP(_xlfn.NORM.INV(RAND(),'Projection Engine'!$C$8-(Volatility^2/2),Volatility))</f>
        <v>393.71924836732808</v>
      </c>
      <c r="I5" s="11">
        <f ca="1">H5*EXP(_xlfn.NORM.INV(RAND(),'Projection Engine'!$C$8-(Volatility^2/2),Volatility))</f>
        <v>599.3926875110941</v>
      </c>
      <c r="J5" s="11">
        <f ca="1">I5*EXP(_xlfn.NORM.INV(RAND(),'Projection Engine'!$C$8-(Volatility^2/2),Volatility))</f>
        <v>801.98687624084607</v>
      </c>
      <c r="K5" s="11">
        <f ca="1">J5*EXP(_xlfn.NORM.INV(RAND(),'Projection Engine'!$C$8-(Volatility^2/2),Volatility))</f>
        <v>794.70647211693824</v>
      </c>
      <c r="L5" s="11">
        <f ca="1">K5*EXP(_xlfn.NORM.INV(RAND(),'Projection Engine'!$C$8-(Volatility^2/2),Volatility))</f>
        <v>791.35231653114477</v>
      </c>
      <c r="M5" s="11">
        <f ca="1">L5*EXP(_xlfn.NORM.INV(RAND(),'Projection Engine'!$C$8-(Volatility^2/2),Volatility))</f>
        <v>1056.9519509422719</v>
      </c>
      <c r="N5" s="11">
        <f ca="1">M5*EXP(_xlfn.NORM.INV(RAND(),'Projection Engine'!$C$8-(Volatility^2/2),Volatility))</f>
        <v>1364.7965935709867</v>
      </c>
      <c r="O5" s="11">
        <f ca="1">N5*EXP(_xlfn.NORM.INV(RAND(),'Projection Engine'!$C$8-(Volatility^2/2),Volatility))</f>
        <v>1180.7710962026792</v>
      </c>
      <c r="P5" s="11">
        <f ca="1">O5*EXP(_xlfn.NORM.INV(RAND(),'Projection Engine'!$C$8-(Volatility^2/2),Volatility))</f>
        <v>1670.7874413629713</v>
      </c>
      <c r="Q5" s="11">
        <f ca="1">P5*EXP(_xlfn.NORM.INV(RAND(),'Projection Engine'!$C$8-(Volatility^2/2),Volatility))</f>
        <v>1319.5966344641031</v>
      </c>
      <c r="R5" s="11">
        <f ca="1">Q5*EXP(_xlfn.NORM.INV(RAND(),'Projection Engine'!$C$8-(Volatility^2/2),Volatility))</f>
        <v>806.48755742572632</v>
      </c>
      <c r="S5" s="11">
        <f ca="1">R5*EXP(_xlfn.NORM.INV(RAND(),'Projection Engine'!$C$8-(Volatility^2/2),Volatility))</f>
        <v>879.77178049163012</v>
      </c>
      <c r="T5" s="11">
        <f ca="1">S5*EXP(_xlfn.NORM.INV(RAND(),'Projection Engine'!$C$8-(Volatility^2/2),Volatility))</f>
        <v>2148.0185483661312</v>
      </c>
      <c r="U5" s="11">
        <f ca="1">T5*EXP(_xlfn.NORM.INV(RAND(),'Projection Engine'!$C$8-(Volatility^2/2),Volatility))</f>
        <v>3387.5719833902926</v>
      </c>
      <c r="V5" s="11">
        <f ca="1">U5*EXP(_xlfn.NORM.INV(RAND(),'Projection Engine'!$C$8-(Volatility^2/2),Volatility))</f>
        <v>2287.3777180318625</v>
      </c>
      <c r="W5" s="11">
        <f ca="1">V5*EXP(_xlfn.NORM.INV(RAND(),'Projection Engine'!$C$8-(Volatility^2/2),Volatility))</f>
        <v>2454.2607743853187</v>
      </c>
      <c r="X5" s="11">
        <f ca="1">W5*EXP(_xlfn.NORM.INV(RAND(),'Projection Engine'!$C$8-(Volatility^2/2),Volatility))</f>
        <v>2549.5136290042255</v>
      </c>
      <c r="Y5" s="11">
        <f ca="1">X5*EXP(_xlfn.NORM.INV(RAND(),'Projection Engine'!$C$8-(Volatility^2/2),Volatility))</f>
        <v>3138.5442049165226</v>
      </c>
      <c r="Z5" s="11">
        <f ca="1">Y5*EXP(_xlfn.NORM.INV(RAND(),'Projection Engine'!$C$8-(Volatility^2/2),Volatility))</f>
        <v>3601.1749024590031</v>
      </c>
      <c r="AA5" s="11">
        <f ca="1">Z5*EXP(_xlfn.NORM.INV(RAND(),'Projection Engine'!$C$8-(Volatility^2/2),Volatility))</f>
        <v>4689.8149533746728</v>
      </c>
      <c r="AB5" s="11">
        <f ca="1">AA5*EXP(_xlfn.NORM.INV(RAND(),'Projection Engine'!$C$8-(Volatility^2/2),Volatility))</f>
        <v>8680.1938214950533</v>
      </c>
      <c r="AC5" s="11">
        <f ca="1">AB5*EXP(_xlfn.NORM.INV(RAND(),'Projection Engine'!$C$8-(Volatility^2/2),Volatility))</f>
        <v>9537.8130708556964</v>
      </c>
      <c r="AD5" s="11">
        <f ca="1">AC5*EXP(_xlfn.NORM.INV(RAND(),'Projection Engine'!$C$8-(Volatility^2/2),Volatility))</f>
        <v>11963.527500780438</v>
      </c>
      <c r="AE5" s="11">
        <f ca="1">AD5*EXP(_xlfn.NORM.INV(RAND(),'Projection Engine'!$C$8-(Volatility^2/2),Volatility))</f>
        <v>13062.148695232745</v>
      </c>
      <c r="AF5" s="11">
        <f ca="1">AE5*EXP(_xlfn.NORM.INV(RAND(),'Projection Engine'!$C$8-(Volatility^2/2),Volatility))</f>
        <v>19438.835267029972</v>
      </c>
      <c r="AG5" s="11">
        <f ca="1">AF5*EXP(_xlfn.NORM.INV(RAND(),'Projection Engine'!$C$8-(Volatility^2/2),Volatility))</f>
        <v>32564.183023033893</v>
      </c>
    </row>
    <row r="6" spans="2:33" x14ac:dyDescent="0.25">
      <c r="B6" t="s">
        <v>69</v>
      </c>
      <c r="C6" s="11">
        <f t="shared" si="0"/>
        <v>268</v>
      </c>
      <c r="D6" s="11">
        <f ca="1">C6*EXP(_xlfn.NORM.INV(RAND(),'Projection Engine'!$C$8-(Volatility^2/2),Volatility))</f>
        <v>370.77042758168835</v>
      </c>
      <c r="E6" s="11">
        <f ca="1">D6*EXP(_xlfn.NORM.INV(RAND(),'Projection Engine'!$C$8-(Volatility^2/2),Volatility))</f>
        <v>534.61082389962337</v>
      </c>
      <c r="F6" s="11">
        <f ca="1">E6*EXP(_xlfn.NORM.INV(RAND(),'Projection Engine'!$C$8-(Volatility^2/2),Volatility))</f>
        <v>461.07165438073878</v>
      </c>
      <c r="G6" s="11">
        <f ca="1">F6*EXP(_xlfn.NORM.INV(RAND(),'Projection Engine'!$C$8-(Volatility^2/2),Volatility))</f>
        <v>542.57642541843404</v>
      </c>
      <c r="H6" s="11">
        <f ca="1">G6*EXP(_xlfn.NORM.INV(RAND(),'Projection Engine'!$C$8-(Volatility^2/2),Volatility))</f>
        <v>425.41664937856319</v>
      </c>
      <c r="I6" s="11">
        <f ca="1">H6*EXP(_xlfn.NORM.INV(RAND(),'Projection Engine'!$C$8-(Volatility^2/2),Volatility))</f>
        <v>256.31441497782293</v>
      </c>
      <c r="J6" s="11">
        <f ca="1">I6*EXP(_xlfn.NORM.INV(RAND(),'Projection Engine'!$C$8-(Volatility^2/2),Volatility))</f>
        <v>350.05822617255791</v>
      </c>
      <c r="K6" s="11">
        <f ca="1">J6*EXP(_xlfn.NORM.INV(RAND(),'Projection Engine'!$C$8-(Volatility^2/2),Volatility))</f>
        <v>388.38899745549651</v>
      </c>
      <c r="L6" s="11">
        <f ca="1">K6*EXP(_xlfn.NORM.INV(RAND(),'Projection Engine'!$C$8-(Volatility^2/2),Volatility))</f>
        <v>741.99700564648981</v>
      </c>
      <c r="M6" s="11">
        <f ca="1">L6*EXP(_xlfn.NORM.INV(RAND(),'Projection Engine'!$C$8-(Volatility^2/2),Volatility))</f>
        <v>773.81585056141125</v>
      </c>
      <c r="N6" s="11">
        <f ca="1">M6*EXP(_xlfn.NORM.INV(RAND(),'Projection Engine'!$C$8-(Volatility^2/2),Volatility))</f>
        <v>957.46506631331988</v>
      </c>
      <c r="O6" s="11">
        <f ca="1">N6*EXP(_xlfn.NORM.INV(RAND(),'Projection Engine'!$C$8-(Volatility^2/2),Volatility))</f>
        <v>1307.4695506351804</v>
      </c>
      <c r="P6" s="11">
        <f ca="1">O6*EXP(_xlfn.NORM.INV(RAND(),'Projection Engine'!$C$8-(Volatility^2/2),Volatility))</f>
        <v>2971.1023436808346</v>
      </c>
      <c r="Q6" s="11">
        <f ca="1">P6*EXP(_xlfn.NORM.INV(RAND(),'Projection Engine'!$C$8-(Volatility^2/2),Volatility))</f>
        <v>2693.6790662614744</v>
      </c>
      <c r="R6" s="11">
        <f ca="1">Q6*EXP(_xlfn.NORM.INV(RAND(),'Projection Engine'!$C$8-(Volatility^2/2),Volatility))</f>
        <v>1933.6303649998606</v>
      </c>
      <c r="S6" s="11">
        <f ca="1">R6*EXP(_xlfn.NORM.INV(RAND(),'Projection Engine'!$C$8-(Volatility^2/2),Volatility))</f>
        <v>3217.4131697736757</v>
      </c>
      <c r="T6" s="11">
        <f ca="1">S6*EXP(_xlfn.NORM.INV(RAND(),'Projection Engine'!$C$8-(Volatility^2/2),Volatility))</f>
        <v>2956.9986811796734</v>
      </c>
      <c r="U6" s="11">
        <f ca="1">T6*EXP(_xlfn.NORM.INV(RAND(),'Projection Engine'!$C$8-(Volatility^2/2),Volatility))</f>
        <v>3413.1630106150815</v>
      </c>
      <c r="V6" s="11">
        <f ca="1">U6*EXP(_xlfn.NORM.INV(RAND(),'Projection Engine'!$C$8-(Volatility^2/2),Volatility))</f>
        <v>5633.6180416217148</v>
      </c>
      <c r="W6" s="11">
        <f ca="1">V6*EXP(_xlfn.NORM.INV(RAND(),'Projection Engine'!$C$8-(Volatility^2/2),Volatility))</f>
        <v>5033.9575837178973</v>
      </c>
      <c r="X6" s="11">
        <f ca="1">W6*EXP(_xlfn.NORM.INV(RAND(),'Projection Engine'!$C$8-(Volatility^2/2),Volatility))</f>
        <v>6220.8492613231865</v>
      </c>
      <c r="Y6" s="11">
        <f ca="1">X6*EXP(_xlfn.NORM.INV(RAND(),'Projection Engine'!$C$8-(Volatility^2/2),Volatility))</f>
        <v>5184.7557395141475</v>
      </c>
      <c r="Z6" s="11">
        <f ca="1">Y6*EXP(_xlfn.NORM.INV(RAND(),'Projection Engine'!$C$8-(Volatility^2/2),Volatility))</f>
        <v>4608.0663353186983</v>
      </c>
      <c r="AA6" s="11">
        <f ca="1">Z6*EXP(_xlfn.NORM.INV(RAND(),'Projection Engine'!$C$8-(Volatility^2/2),Volatility))</f>
        <v>4923.6900554492067</v>
      </c>
      <c r="AB6" s="11">
        <f ca="1">AA6*EXP(_xlfn.NORM.INV(RAND(),'Projection Engine'!$C$8-(Volatility^2/2),Volatility))</f>
        <v>7376.059591716411</v>
      </c>
      <c r="AC6" s="11">
        <f ca="1">AB6*EXP(_xlfn.NORM.INV(RAND(),'Projection Engine'!$C$8-(Volatility^2/2),Volatility))</f>
        <v>7114.4808207432088</v>
      </c>
      <c r="AD6" s="11">
        <f ca="1">AC6*EXP(_xlfn.NORM.INV(RAND(),'Projection Engine'!$C$8-(Volatility^2/2),Volatility))</f>
        <v>4893.5748364981246</v>
      </c>
      <c r="AE6" s="11">
        <f ca="1">AD6*EXP(_xlfn.NORM.INV(RAND(),'Projection Engine'!$C$8-(Volatility^2/2),Volatility))</f>
        <v>8589.7372071719255</v>
      </c>
      <c r="AF6" s="11">
        <f ca="1">AE6*EXP(_xlfn.NORM.INV(RAND(),'Projection Engine'!$C$8-(Volatility^2/2),Volatility))</f>
        <v>9220.2390030851548</v>
      </c>
      <c r="AG6" s="11">
        <f ca="1">AF6*EXP(_xlfn.NORM.INV(RAND(),'Projection Engine'!$C$8-(Volatility^2/2),Volatility))</f>
        <v>9170.1247362157483</v>
      </c>
    </row>
    <row r="7" spans="2:33" x14ac:dyDescent="0.25">
      <c r="B7" t="s">
        <v>70</v>
      </c>
      <c r="C7" s="11">
        <f t="shared" si="0"/>
        <v>268</v>
      </c>
      <c r="D7" s="11">
        <f ca="1">C7*EXP(_xlfn.NORM.INV(RAND(),'Projection Engine'!$C$8-(Volatility^2/2),Volatility))</f>
        <v>496.5557270437518</v>
      </c>
      <c r="E7" s="11">
        <f ca="1">D7*EXP(_xlfn.NORM.INV(RAND(),'Projection Engine'!$C$8-(Volatility^2/2),Volatility))</f>
        <v>663.56104182456477</v>
      </c>
      <c r="F7" s="11">
        <f ca="1">E7*EXP(_xlfn.NORM.INV(RAND(),'Projection Engine'!$C$8-(Volatility^2/2),Volatility))</f>
        <v>1013.5979396486991</v>
      </c>
      <c r="G7" s="11">
        <f ca="1">F7*EXP(_xlfn.NORM.INV(RAND(),'Projection Engine'!$C$8-(Volatility^2/2),Volatility))</f>
        <v>1842.7509639457801</v>
      </c>
      <c r="H7" s="11">
        <f ca="1">G7*EXP(_xlfn.NORM.INV(RAND(),'Projection Engine'!$C$8-(Volatility^2/2),Volatility))</f>
        <v>1493.8611114465805</v>
      </c>
      <c r="I7" s="11">
        <f ca="1">H7*EXP(_xlfn.NORM.INV(RAND(),'Projection Engine'!$C$8-(Volatility^2/2),Volatility))</f>
        <v>2079.5982051075148</v>
      </c>
      <c r="J7" s="11">
        <f ca="1">I7*EXP(_xlfn.NORM.INV(RAND(),'Projection Engine'!$C$8-(Volatility^2/2),Volatility))</f>
        <v>3236.4412124440596</v>
      </c>
      <c r="K7" s="11">
        <f ca="1">J7*EXP(_xlfn.NORM.INV(RAND(),'Projection Engine'!$C$8-(Volatility^2/2),Volatility))</f>
        <v>3428.6939550791894</v>
      </c>
      <c r="L7" s="11">
        <f ca="1">K7*EXP(_xlfn.NORM.INV(RAND(),'Projection Engine'!$C$8-(Volatility^2/2),Volatility))</f>
        <v>6048.2495251218288</v>
      </c>
      <c r="M7" s="11">
        <f ca="1">L7*EXP(_xlfn.NORM.INV(RAND(),'Projection Engine'!$C$8-(Volatility^2/2),Volatility))</f>
        <v>7766.1586785387562</v>
      </c>
      <c r="N7" s="11">
        <f ca="1">M7*EXP(_xlfn.NORM.INV(RAND(),'Projection Engine'!$C$8-(Volatility^2/2),Volatility))</f>
        <v>9918.8768121209796</v>
      </c>
      <c r="O7" s="11">
        <f ca="1">N7*EXP(_xlfn.NORM.INV(RAND(),'Projection Engine'!$C$8-(Volatility^2/2),Volatility))</f>
        <v>11855.401664290614</v>
      </c>
      <c r="P7" s="11">
        <f ca="1">O7*EXP(_xlfn.NORM.INV(RAND(),'Projection Engine'!$C$8-(Volatility^2/2),Volatility))</f>
        <v>12549.884573000647</v>
      </c>
      <c r="Q7" s="11">
        <f ca="1">P7*EXP(_xlfn.NORM.INV(RAND(),'Projection Engine'!$C$8-(Volatility^2/2),Volatility))</f>
        <v>14901.21614846697</v>
      </c>
      <c r="R7" s="11">
        <f ca="1">Q7*EXP(_xlfn.NORM.INV(RAND(),'Projection Engine'!$C$8-(Volatility^2/2),Volatility))</f>
        <v>14514.838936286853</v>
      </c>
      <c r="S7" s="11">
        <f ca="1">R7*EXP(_xlfn.NORM.INV(RAND(),'Projection Engine'!$C$8-(Volatility^2/2),Volatility))</f>
        <v>10794.955984323838</v>
      </c>
      <c r="T7" s="11">
        <f ca="1">S7*EXP(_xlfn.NORM.INV(RAND(),'Projection Engine'!$C$8-(Volatility^2/2),Volatility))</f>
        <v>12113.839098598994</v>
      </c>
      <c r="U7" s="11">
        <f ca="1">T7*EXP(_xlfn.NORM.INV(RAND(),'Projection Engine'!$C$8-(Volatility^2/2),Volatility))</f>
        <v>14166.075037722954</v>
      </c>
      <c r="V7" s="11">
        <f ca="1">U7*EXP(_xlfn.NORM.INV(RAND(),'Projection Engine'!$C$8-(Volatility^2/2),Volatility))</f>
        <v>12768.845586067986</v>
      </c>
      <c r="W7" s="11">
        <f ca="1">V7*EXP(_xlfn.NORM.INV(RAND(),'Projection Engine'!$C$8-(Volatility^2/2),Volatility))</f>
        <v>11737.245590623696</v>
      </c>
      <c r="X7" s="11">
        <f ca="1">W7*EXP(_xlfn.NORM.INV(RAND(),'Projection Engine'!$C$8-(Volatility^2/2),Volatility))</f>
        <v>7142.9733209288861</v>
      </c>
      <c r="Y7" s="11">
        <f ca="1">X7*EXP(_xlfn.NORM.INV(RAND(),'Projection Engine'!$C$8-(Volatility^2/2),Volatility))</f>
        <v>19245.676440401628</v>
      </c>
      <c r="Z7" s="11">
        <f ca="1">Y7*EXP(_xlfn.NORM.INV(RAND(),'Projection Engine'!$C$8-(Volatility^2/2),Volatility))</f>
        <v>33519.083854212353</v>
      </c>
      <c r="AA7" s="11">
        <f ca="1">Z7*EXP(_xlfn.NORM.INV(RAND(),'Projection Engine'!$C$8-(Volatility^2/2),Volatility))</f>
        <v>29497.015828438634</v>
      </c>
      <c r="AB7" s="11">
        <f ca="1">AA7*EXP(_xlfn.NORM.INV(RAND(),'Projection Engine'!$C$8-(Volatility^2/2),Volatility))</f>
        <v>74444.95920995732</v>
      </c>
      <c r="AC7" s="11">
        <f ca="1">AB7*EXP(_xlfn.NORM.INV(RAND(),'Projection Engine'!$C$8-(Volatility^2/2),Volatility))</f>
        <v>56380.772589933731</v>
      </c>
      <c r="AD7" s="11">
        <f ca="1">AC7*EXP(_xlfn.NORM.INV(RAND(),'Projection Engine'!$C$8-(Volatility^2/2),Volatility))</f>
        <v>65401.576018709224</v>
      </c>
      <c r="AE7" s="11">
        <f ca="1">AD7*EXP(_xlfn.NORM.INV(RAND(),'Projection Engine'!$C$8-(Volatility^2/2),Volatility))</f>
        <v>75488.237511281128</v>
      </c>
      <c r="AF7" s="11">
        <f ca="1">AE7*EXP(_xlfn.NORM.INV(RAND(),'Projection Engine'!$C$8-(Volatility^2/2),Volatility))</f>
        <v>94929.263459155511</v>
      </c>
      <c r="AG7" s="11">
        <f ca="1">AF7*EXP(_xlfn.NORM.INV(RAND(),'Projection Engine'!$C$8-(Volatility^2/2),Volatility))</f>
        <v>93417.183062580167</v>
      </c>
    </row>
    <row r="8" spans="2:33" x14ac:dyDescent="0.25">
      <c r="B8" t="s">
        <v>71</v>
      </c>
      <c r="C8" s="11">
        <f t="shared" si="0"/>
        <v>268</v>
      </c>
      <c r="D8" s="11">
        <f ca="1">C8*EXP(_xlfn.NORM.INV(RAND(),'Projection Engine'!$C$8-(Volatility^2/2),Volatility))</f>
        <v>451.78418111734999</v>
      </c>
      <c r="E8" s="11">
        <f ca="1">D8*EXP(_xlfn.NORM.INV(RAND(),'Projection Engine'!$C$8-(Volatility^2/2),Volatility))</f>
        <v>713.02357252555123</v>
      </c>
      <c r="F8" s="11">
        <f ca="1">E8*EXP(_xlfn.NORM.INV(RAND(),'Projection Engine'!$C$8-(Volatility^2/2),Volatility))</f>
        <v>820.01698309770779</v>
      </c>
      <c r="G8" s="11">
        <f ca="1">F8*EXP(_xlfn.NORM.INV(RAND(),'Projection Engine'!$C$8-(Volatility^2/2),Volatility))</f>
        <v>844.52745757042351</v>
      </c>
      <c r="H8" s="11">
        <f ca="1">G8*EXP(_xlfn.NORM.INV(RAND(),'Projection Engine'!$C$8-(Volatility^2/2),Volatility))</f>
        <v>810.13714380311671</v>
      </c>
      <c r="I8" s="11">
        <f ca="1">H8*EXP(_xlfn.NORM.INV(RAND(),'Projection Engine'!$C$8-(Volatility^2/2),Volatility))</f>
        <v>2237.5520434712525</v>
      </c>
      <c r="J8" s="11">
        <f ca="1">I8*EXP(_xlfn.NORM.INV(RAND(),'Projection Engine'!$C$8-(Volatility^2/2),Volatility))</f>
        <v>2071.6475551189551</v>
      </c>
      <c r="K8" s="11">
        <f ca="1">J8*EXP(_xlfn.NORM.INV(RAND(),'Projection Engine'!$C$8-(Volatility^2/2),Volatility))</f>
        <v>1647.0126254981697</v>
      </c>
      <c r="L8" s="11">
        <f ca="1">K8*EXP(_xlfn.NORM.INV(RAND(),'Projection Engine'!$C$8-(Volatility^2/2),Volatility))</f>
        <v>1494.8115020087166</v>
      </c>
      <c r="M8" s="11">
        <f ca="1">L8*EXP(_xlfn.NORM.INV(RAND(),'Projection Engine'!$C$8-(Volatility^2/2),Volatility))</f>
        <v>1989.6591386044881</v>
      </c>
      <c r="N8" s="11">
        <f ca="1">M8*EXP(_xlfn.NORM.INV(RAND(),'Projection Engine'!$C$8-(Volatility^2/2),Volatility))</f>
        <v>1703.4823553154963</v>
      </c>
      <c r="O8" s="11">
        <f ca="1">N8*EXP(_xlfn.NORM.INV(RAND(),'Projection Engine'!$C$8-(Volatility^2/2),Volatility))</f>
        <v>2125.496456417588</v>
      </c>
      <c r="P8" s="11">
        <f ca="1">O8*EXP(_xlfn.NORM.INV(RAND(),'Projection Engine'!$C$8-(Volatility^2/2),Volatility))</f>
        <v>3596.5856318819779</v>
      </c>
      <c r="Q8" s="11">
        <f ca="1">P8*EXP(_xlfn.NORM.INV(RAND(),'Projection Engine'!$C$8-(Volatility^2/2),Volatility))</f>
        <v>3591.3223209027346</v>
      </c>
      <c r="R8" s="11">
        <f ca="1">Q8*EXP(_xlfn.NORM.INV(RAND(),'Projection Engine'!$C$8-(Volatility^2/2),Volatility))</f>
        <v>4278.597822578814</v>
      </c>
      <c r="S8" s="11">
        <f ca="1">R8*EXP(_xlfn.NORM.INV(RAND(),'Projection Engine'!$C$8-(Volatility^2/2),Volatility))</f>
        <v>3042.4112841260326</v>
      </c>
      <c r="T8" s="11">
        <f ca="1">S8*EXP(_xlfn.NORM.INV(RAND(),'Projection Engine'!$C$8-(Volatility^2/2),Volatility))</f>
        <v>2330.1458640815722</v>
      </c>
      <c r="U8" s="11">
        <f ca="1">T8*EXP(_xlfn.NORM.INV(RAND(),'Projection Engine'!$C$8-(Volatility^2/2),Volatility))</f>
        <v>1721.2058222639441</v>
      </c>
      <c r="V8" s="11">
        <f ca="1">U8*EXP(_xlfn.NORM.INV(RAND(),'Projection Engine'!$C$8-(Volatility^2/2),Volatility))</f>
        <v>1929.053395427745</v>
      </c>
      <c r="W8" s="11">
        <f ca="1">V8*EXP(_xlfn.NORM.INV(RAND(),'Projection Engine'!$C$8-(Volatility^2/2),Volatility))</f>
        <v>2263.2087920887225</v>
      </c>
      <c r="X8" s="11">
        <f ca="1">W8*EXP(_xlfn.NORM.INV(RAND(),'Projection Engine'!$C$8-(Volatility^2/2),Volatility))</f>
        <v>3581.4320688696821</v>
      </c>
      <c r="Y8" s="11">
        <f ca="1">X8*EXP(_xlfn.NORM.INV(RAND(),'Projection Engine'!$C$8-(Volatility^2/2),Volatility))</f>
        <v>5126.7382933360886</v>
      </c>
      <c r="Z8" s="11">
        <f ca="1">Y8*EXP(_xlfn.NORM.INV(RAND(),'Projection Engine'!$C$8-(Volatility^2/2),Volatility))</f>
        <v>5080.2532730105659</v>
      </c>
      <c r="AA8" s="11">
        <f ca="1">Z8*EXP(_xlfn.NORM.INV(RAND(),'Projection Engine'!$C$8-(Volatility^2/2),Volatility))</f>
        <v>6460.5445068366053</v>
      </c>
      <c r="AB8" s="11">
        <f ca="1">AA8*EXP(_xlfn.NORM.INV(RAND(),'Projection Engine'!$C$8-(Volatility^2/2),Volatility))</f>
        <v>10286.646326499991</v>
      </c>
      <c r="AC8" s="11">
        <f ca="1">AB8*EXP(_xlfn.NORM.INV(RAND(),'Projection Engine'!$C$8-(Volatility^2/2),Volatility))</f>
        <v>12296.173525260247</v>
      </c>
      <c r="AD8" s="11">
        <f ca="1">AC8*EXP(_xlfn.NORM.INV(RAND(),'Projection Engine'!$C$8-(Volatility^2/2),Volatility))</f>
        <v>19268.233370980899</v>
      </c>
      <c r="AE8" s="11">
        <f ca="1">AD8*EXP(_xlfn.NORM.INV(RAND(),'Projection Engine'!$C$8-(Volatility^2/2),Volatility))</f>
        <v>27018.92904803851</v>
      </c>
      <c r="AF8" s="11">
        <f ca="1">AE8*EXP(_xlfn.NORM.INV(RAND(),'Projection Engine'!$C$8-(Volatility^2/2),Volatility))</f>
        <v>40423.391737970211</v>
      </c>
      <c r="AG8" s="11">
        <f ca="1">AF8*EXP(_xlfn.NORM.INV(RAND(),'Projection Engine'!$C$8-(Volatility^2/2),Volatility))</f>
        <v>34485.205856088338</v>
      </c>
    </row>
    <row r="9" spans="2:33" x14ac:dyDescent="0.25">
      <c r="B9" t="s">
        <v>72</v>
      </c>
      <c r="C9" s="11">
        <f t="shared" si="0"/>
        <v>268</v>
      </c>
      <c r="D9" s="11">
        <f ca="1">C9*EXP(_xlfn.NORM.INV(RAND(),'Projection Engine'!$C$8-(Volatility^2/2),Volatility))</f>
        <v>267.73429250534446</v>
      </c>
      <c r="E9" s="11">
        <f ca="1">D9*EXP(_xlfn.NORM.INV(RAND(),'Projection Engine'!$C$8-(Volatility^2/2),Volatility))</f>
        <v>304.96570373189303</v>
      </c>
      <c r="F9" s="11">
        <f ca="1">E9*EXP(_xlfn.NORM.INV(RAND(),'Projection Engine'!$C$8-(Volatility^2/2),Volatility))</f>
        <v>510.01453100046939</v>
      </c>
      <c r="G9" s="11">
        <f ca="1">F9*EXP(_xlfn.NORM.INV(RAND(),'Projection Engine'!$C$8-(Volatility^2/2),Volatility))</f>
        <v>1052.6870583371058</v>
      </c>
      <c r="H9" s="11">
        <f ca="1">G9*EXP(_xlfn.NORM.INV(RAND(),'Projection Engine'!$C$8-(Volatility^2/2),Volatility))</f>
        <v>2236.087022353166</v>
      </c>
      <c r="I9" s="11">
        <f ca="1">H9*EXP(_xlfn.NORM.INV(RAND(),'Projection Engine'!$C$8-(Volatility^2/2),Volatility))</f>
        <v>1595.8425201884475</v>
      </c>
      <c r="J9" s="11">
        <f ca="1">I9*EXP(_xlfn.NORM.INV(RAND(),'Projection Engine'!$C$8-(Volatility^2/2),Volatility))</f>
        <v>1049.8627128265434</v>
      </c>
      <c r="K9" s="11">
        <f ca="1">J9*EXP(_xlfn.NORM.INV(RAND(),'Projection Engine'!$C$8-(Volatility^2/2),Volatility))</f>
        <v>1044.2310655664182</v>
      </c>
      <c r="L9" s="11">
        <f ca="1">K9*EXP(_xlfn.NORM.INV(RAND(),'Projection Engine'!$C$8-(Volatility^2/2),Volatility))</f>
        <v>896.99588170246216</v>
      </c>
      <c r="M9" s="11">
        <f ca="1">L9*EXP(_xlfn.NORM.INV(RAND(),'Projection Engine'!$C$8-(Volatility^2/2),Volatility))</f>
        <v>599.26734672499265</v>
      </c>
      <c r="N9" s="11">
        <f ca="1">M9*EXP(_xlfn.NORM.INV(RAND(),'Projection Engine'!$C$8-(Volatility^2/2),Volatility))</f>
        <v>497.60499358034974</v>
      </c>
      <c r="O9" s="11">
        <f ca="1">N9*EXP(_xlfn.NORM.INV(RAND(),'Projection Engine'!$C$8-(Volatility^2/2),Volatility))</f>
        <v>395.61230000427514</v>
      </c>
      <c r="P9" s="11">
        <f ca="1">O9*EXP(_xlfn.NORM.INV(RAND(),'Projection Engine'!$C$8-(Volatility^2/2),Volatility))</f>
        <v>510.81498126087621</v>
      </c>
      <c r="Q9" s="11">
        <f ca="1">P9*EXP(_xlfn.NORM.INV(RAND(),'Projection Engine'!$C$8-(Volatility^2/2),Volatility))</f>
        <v>401.04059231464947</v>
      </c>
      <c r="R9" s="11">
        <f ca="1">Q9*EXP(_xlfn.NORM.INV(RAND(),'Projection Engine'!$C$8-(Volatility^2/2),Volatility))</f>
        <v>394.99428698298067</v>
      </c>
      <c r="S9" s="11">
        <f ca="1">R9*EXP(_xlfn.NORM.INV(RAND(),'Projection Engine'!$C$8-(Volatility^2/2),Volatility))</f>
        <v>344.20181904513839</v>
      </c>
      <c r="T9" s="11">
        <f ca="1">S9*EXP(_xlfn.NORM.INV(RAND(),'Projection Engine'!$C$8-(Volatility^2/2),Volatility))</f>
        <v>509.58191917710832</v>
      </c>
      <c r="U9" s="11">
        <f ca="1">T9*EXP(_xlfn.NORM.INV(RAND(),'Projection Engine'!$C$8-(Volatility^2/2),Volatility))</f>
        <v>647.6240053466521</v>
      </c>
      <c r="V9" s="11">
        <f ca="1">U9*EXP(_xlfn.NORM.INV(RAND(),'Projection Engine'!$C$8-(Volatility^2/2),Volatility))</f>
        <v>791.55883747352345</v>
      </c>
      <c r="W9" s="11">
        <f ca="1">V9*EXP(_xlfn.NORM.INV(RAND(),'Projection Engine'!$C$8-(Volatility^2/2),Volatility))</f>
        <v>745.45191071649333</v>
      </c>
      <c r="X9" s="11">
        <f ca="1">W9*EXP(_xlfn.NORM.INV(RAND(),'Projection Engine'!$C$8-(Volatility^2/2),Volatility))</f>
        <v>890.98255724199271</v>
      </c>
      <c r="Y9" s="11">
        <f ca="1">X9*EXP(_xlfn.NORM.INV(RAND(),'Projection Engine'!$C$8-(Volatility^2/2),Volatility))</f>
        <v>1355.7853650447187</v>
      </c>
      <c r="Z9" s="11">
        <f ca="1">Y9*EXP(_xlfn.NORM.INV(RAND(),'Projection Engine'!$C$8-(Volatility^2/2),Volatility))</f>
        <v>1615.3904682645057</v>
      </c>
      <c r="AA9" s="11">
        <f ca="1">Z9*EXP(_xlfn.NORM.INV(RAND(),'Projection Engine'!$C$8-(Volatility^2/2),Volatility))</f>
        <v>1977.0214512629825</v>
      </c>
      <c r="AB9" s="11">
        <f ca="1">AA9*EXP(_xlfn.NORM.INV(RAND(),'Projection Engine'!$C$8-(Volatility^2/2),Volatility))</f>
        <v>2009.6253775356511</v>
      </c>
      <c r="AC9" s="11">
        <f ca="1">AB9*EXP(_xlfn.NORM.INV(RAND(),'Projection Engine'!$C$8-(Volatility^2/2),Volatility))</f>
        <v>2454.1619345505192</v>
      </c>
      <c r="AD9" s="11">
        <f ca="1">AC9*EXP(_xlfn.NORM.INV(RAND(),'Projection Engine'!$C$8-(Volatility^2/2),Volatility))</f>
        <v>1495.9473980170437</v>
      </c>
      <c r="AE9" s="11">
        <f ca="1">AD9*EXP(_xlfn.NORM.INV(RAND(),'Projection Engine'!$C$8-(Volatility^2/2),Volatility))</f>
        <v>1957.3016014090576</v>
      </c>
      <c r="AF9" s="11">
        <f ca="1">AE9*EXP(_xlfn.NORM.INV(RAND(),'Projection Engine'!$C$8-(Volatility^2/2),Volatility))</f>
        <v>2408.4396004637538</v>
      </c>
      <c r="AG9" s="11">
        <f ca="1">AF9*EXP(_xlfn.NORM.INV(RAND(),'Projection Engine'!$C$8-(Volatility^2/2),Volatility))</f>
        <v>2783.7950322071556</v>
      </c>
    </row>
    <row r="10" spans="2:33" x14ac:dyDescent="0.25">
      <c r="B10" t="s">
        <v>73</v>
      </c>
      <c r="C10" s="11">
        <f t="shared" si="0"/>
        <v>268</v>
      </c>
      <c r="D10" s="11">
        <f ca="1">C10*EXP(_xlfn.NORM.INV(RAND(),'Projection Engine'!$C$8-(Volatility^2/2),Volatility))</f>
        <v>403.37236650631706</v>
      </c>
      <c r="E10" s="11">
        <f ca="1">D10*EXP(_xlfn.NORM.INV(RAND(),'Projection Engine'!$C$8-(Volatility^2/2),Volatility))</f>
        <v>435.91805363812909</v>
      </c>
      <c r="F10" s="11">
        <f ca="1">E10*EXP(_xlfn.NORM.INV(RAND(),'Projection Engine'!$C$8-(Volatility^2/2),Volatility))</f>
        <v>644.3537609456672</v>
      </c>
      <c r="G10" s="11">
        <f ca="1">F10*EXP(_xlfn.NORM.INV(RAND(),'Projection Engine'!$C$8-(Volatility^2/2),Volatility))</f>
        <v>967.1681660924994</v>
      </c>
      <c r="H10" s="11">
        <f ca="1">G10*EXP(_xlfn.NORM.INV(RAND(),'Projection Engine'!$C$8-(Volatility^2/2),Volatility))</f>
        <v>1509.7041931470117</v>
      </c>
      <c r="I10" s="11">
        <f ca="1">H10*EXP(_xlfn.NORM.INV(RAND(),'Projection Engine'!$C$8-(Volatility^2/2),Volatility))</f>
        <v>1046.7737917342727</v>
      </c>
      <c r="J10" s="11">
        <f ca="1">I10*EXP(_xlfn.NORM.INV(RAND(),'Projection Engine'!$C$8-(Volatility^2/2),Volatility))</f>
        <v>1124.4563393383946</v>
      </c>
      <c r="K10" s="11">
        <f ca="1">J10*EXP(_xlfn.NORM.INV(RAND(),'Projection Engine'!$C$8-(Volatility^2/2),Volatility))</f>
        <v>1030.7595254156001</v>
      </c>
      <c r="L10" s="11">
        <f ca="1">K10*EXP(_xlfn.NORM.INV(RAND(),'Projection Engine'!$C$8-(Volatility^2/2),Volatility))</f>
        <v>1013.0099989433256</v>
      </c>
      <c r="M10" s="11">
        <f ca="1">L10*EXP(_xlfn.NORM.INV(RAND(),'Projection Engine'!$C$8-(Volatility^2/2),Volatility))</f>
        <v>1608.6877708267136</v>
      </c>
      <c r="N10" s="11">
        <f ca="1">M10*EXP(_xlfn.NORM.INV(RAND(),'Projection Engine'!$C$8-(Volatility^2/2),Volatility))</f>
        <v>1846.587828514748</v>
      </c>
      <c r="O10" s="11">
        <f ca="1">N10*EXP(_xlfn.NORM.INV(RAND(),'Projection Engine'!$C$8-(Volatility^2/2),Volatility))</f>
        <v>2860.6942849173824</v>
      </c>
      <c r="P10" s="11">
        <f ca="1">O10*EXP(_xlfn.NORM.INV(RAND(),'Projection Engine'!$C$8-(Volatility^2/2),Volatility))</f>
        <v>2795.6359080728807</v>
      </c>
      <c r="Q10" s="11">
        <f ca="1">P10*EXP(_xlfn.NORM.INV(RAND(),'Projection Engine'!$C$8-(Volatility^2/2),Volatility))</f>
        <v>4503.1687970020666</v>
      </c>
      <c r="R10" s="11">
        <f ca="1">Q10*EXP(_xlfn.NORM.INV(RAND(),'Projection Engine'!$C$8-(Volatility^2/2),Volatility))</f>
        <v>2826.8961662577885</v>
      </c>
      <c r="S10" s="11">
        <f ca="1">R10*EXP(_xlfn.NORM.INV(RAND(),'Projection Engine'!$C$8-(Volatility^2/2),Volatility))</f>
        <v>3148.3571541848064</v>
      </c>
      <c r="T10" s="11">
        <f ca="1">S10*EXP(_xlfn.NORM.INV(RAND(),'Projection Engine'!$C$8-(Volatility^2/2),Volatility))</f>
        <v>2727.7256481083818</v>
      </c>
      <c r="U10" s="11">
        <f ca="1">T10*EXP(_xlfn.NORM.INV(RAND(),'Projection Engine'!$C$8-(Volatility^2/2),Volatility))</f>
        <v>4213.418110716897</v>
      </c>
      <c r="V10" s="11">
        <f ca="1">U10*EXP(_xlfn.NORM.INV(RAND(),'Projection Engine'!$C$8-(Volatility^2/2),Volatility))</f>
        <v>5388.0309920685631</v>
      </c>
      <c r="W10" s="11">
        <f ca="1">V10*EXP(_xlfn.NORM.INV(RAND(),'Projection Engine'!$C$8-(Volatility^2/2),Volatility))</f>
        <v>7034.0852828617462</v>
      </c>
      <c r="X10" s="11">
        <f ca="1">W10*EXP(_xlfn.NORM.INV(RAND(),'Projection Engine'!$C$8-(Volatility^2/2),Volatility))</f>
        <v>8022.0741178867183</v>
      </c>
      <c r="Y10" s="11">
        <f ca="1">X10*EXP(_xlfn.NORM.INV(RAND(),'Projection Engine'!$C$8-(Volatility^2/2),Volatility))</f>
        <v>10104.165936748373</v>
      </c>
      <c r="Z10" s="11">
        <f ca="1">Y10*EXP(_xlfn.NORM.INV(RAND(),'Projection Engine'!$C$8-(Volatility^2/2),Volatility))</f>
        <v>9903.1652732612711</v>
      </c>
      <c r="AA10" s="11">
        <f ca="1">Z10*EXP(_xlfn.NORM.INV(RAND(),'Projection Engine'!$C$8-(Volatility^2/2),Volatility))</f>
        <v>10730.932295895454</v>
      </c>
      <c r="AB10" s="11">
        <f ca="1">AA10*EXP(_xlfn.NORM.INV(RAND(),'Projection Engine'!$C$8-(Volatility^2/2),Volatility))</f>
        <v>11926.012892289738</v>
      </c>
      <c r="AC10" s="11">
        <f ca="1">AB10*EXP(_xlfn.NORM.INV(RAND(),'Projection Engine'!$C$8-(Volatility^2/2),Volatility))</f>
        <v>14246.336534814165</v>
      </c>
      <c r="AD10" s="11">
        <f ca="1">AC10*EXP(_xlfn.NORM.INV(RAND(),'Projection Engine'!$C$8-(Volatility^2/2),Volatility))</f>
        <v>15850.221121832732</v>
      </c>
      <c r="AE10" s="11">
        <f ca="1">AD10*EXP(_xlfn.NORM.INV(RAND(),'Projection Engine'!$C$8-(Volatility^2/2),Volatility))</f>
        <v>9467.8232996086044</v>
      </c>
      <c r="AF10" s="11">
        <f ca="1">AE10*EXP(_xlfn.NORM.INV(RAND(),'Projection Engine'!$C$8-(Volatility^2/2),Volatility))</f>
        <v>7232.0648859312732</v>
      </c>
      <c r="AG10" s="11">
        <f ca="1">AF10*EXP(_xlfn.NORM.INV(RAND(),'Projection Engine'!$C$8-(Volatility^2/2),Volatility))</f>
        <v>8965.1893744724221</v>
      </c>
    </row>
    <row r="11" spans="2:33" x14ac:dyDescent="0.25">
      <c r="B11" t="s">
        <v>74</v>
      </c>
      <c r="C11" s="11">
        <f t="shared" si="0"/>
        <v>268</v>
      </c>
      <c r="D11" s="11">
        <f ca="1">C11*EXP(_xlfn.NORM.INV(RAND(),'Projection Engine'!$C$8-(Volatility^2/2),Volatility))</f>
        <v>187.6507548081143</v>
      </c>
      <c r="E11" s="11">
        <f ca="1">D11*EXP(_xlfn.NORM.INV(RAND(),'Projection Engine'!$C$8-(Volatility^2/2),Volatility))</f>
        <v>168.32395814525375</v>
      </c>
      <c r="F11" s="11">
        <f ca="1">E11*EXP(_xlfn.NORM.INV(RAND(),'Projection Engine'!$C$8-(Volatility^2/2),Volatility))</f>
        <v>190.90782541098383</v>
      </c>
      <c r="G11" s="11">
        <f ca="1">F11*EXP(_xlfn.NORM.INV(RAND(),'Projection Engine'!$C$8-(Volatility^2/2),Volatility))</f>
        <v>190.34593385597145</v>
      </c>
      <c r="H11" s="11">
        <f ca="1">G11*EXP(_xlfn.NORM.INV(RAND(),'Projection Engine'!$C$8-(Volatility^2/2),Volatility))</f>
        <v>134.72399873168695</v>
      </c>
      <c r="I11" s="11">
        <f ca="1">H11*EXP(_xlfn.NORM.INV(RAND(),'Projection Engine'!$C$8-(Volatility^2/2),Volatility))</f>
        <v>202.71775437541689</v>
      </c>
      <c r="J11" s="11">
        <f ca="1">I11*EXP(_xlfn.NORM.INV(RAND(),'Projection Engine'!$C$8-(Volatility^2/2),Volatility))</f>
        <v>232.51931508535085</v>
      </c>
      <c r="K11" s="11">
        <f ca="1">J11*EXP(_xlfn.NORM.INV(RAND(),'Projection Engine'!$C$8-(Volatility^2/2),Volatility))</f>
        <v>173.39303040683714</v>
      </c>
      <c r="L11" s="11">
        <f ca="1">K11*EXP(_xlfn.NORM.INV(RAND(),'Projection Engine'!$C$8-(Volatility^2/2),Volatility))</f>
        <v>165.50365449336513</v>
      </c>
      <c r="M11" s="11">
        <f ca="1">L11*EXP(_xlfn.NORM.INV(RAND(),'Projection Engine'!$C$8-(Volatility^2/2),Volatility))</f>
        <v>134.12202411988898</v>
      </c>
      <c r="N11" s="11">
        <f ca="1">M11*EXP(_xlfn.NORM.INV(RAND(),'Projection Engine'!$C$8-(Volatility^2/2),Volatility))</f>
        <v>166.50798948627281</v>
      </c>
      <c r="O11" s="11">
        <f ca="1">N11*EXP(_xlfn.NORM.INV(RAND(),'Projection Engine'!$C$8-(Volatility^2/2),Volatility))</f>
        <v>153.08696068838594</v>
      </c>
      <c r="P11" s="11">
        <f ca="1">O11*EXP(_xlfn.NORM.INV(RAND(),'Projection Engine'!$C$8-(Volatility^2/2),Volatility))</f>
        <v>187.09754163472397</v>
      </c>
      <c r="Q11" s="11">
        <f ca="1">P11*EXP(_xlfn.NORM.INV(RAND(),'Projection Engine'!$C$8-(Volatility^2/2),Volatility))</f>
        <v>242.48830117564628</v>
      </c>
      <c r="R11" s="11">
        <f ca="1">Q11*EXP(_xlfn.NORM.INV(RAND(),'Projection Engine'!$C$8-(Volatility^2/2),Volatility))</f>
        <v>243.0431263872689</v>
      </c>
      <c r="S11" s="11">
        <f ca="1">R11*EXP(_xlfn.NORM.INV(RAND(),'Projection Engine'!$C$8-(Volatility^2/2),Volatility))</f>
        <v>305.08779064211387</v>
      </c>
      <c r="T11" s="11">
        <f ca="1">S11*EXP(_xlfn.NORM.INV(RAND(),'Projection Engine'!$C$8-(Volatility^2/2),Volatility))</f>
        <v>289.48620930991638</v>
      </c>
      <c r="U11" s="11">
        <f ca="1">T11*EXP(_xlfn.NORM.INV(RAND(),'Projection Engine'!$C$8-(Volatility^2/2),Volatility))</f>
        <v>356.73543140190219</v>
      </c>
      <c r="V11" s="11">
        <f ca="1">U11*EXP(_xlfn.NORM.INV(RAND(),'Projection Engine'!$C$8-(Volatility^2/2),Volatility))</f>
        <v>256.88337049074022</v>
      </c>
      <c r="W11" s="11">
        <f ca="1">V11*EXP(_xlfn.NORM.INV(RAND(),'Projection Engine'!$C$8-(Volatility^2/2),Volatility))</f>
        <v>208.25520983807257</v>
      </c>
      <c r="X11" s="11">
        <f ca="1">W11*EXP(_xlfn.NORM.INV(RAND(),'Projection Engine'!$C$8-(Volatility^2/2),Volatility))</f>
        <v>427.50658941492878</v>
      </c>
      <c r="Y11" s="11">
        <f ca="1">X11*EXP(_xlfn.NORM.INV(RAND(),'Projection Engine'!$C$8-(Volatility^2/2),Volatility))</f>
        <v>523.86719676140649</v>
      </c>
      <c r="Z11" s="11">
        <f ca="1">Y11*EXP(_xlfn.NORM.INV(RAND(),'Projection Engine'!$C$8-(Volatility^2/2),Volatility))</f>
        <v>602.77335328673678</v>
      </c>
      <c r="AA11" s="11">
        <f ca="1">Z11*EXP(_xlfn.NORM.INV(RAND(),'Projection Engine'!$C$8-(Volatility^2/2),Volatility))</f>
        <v>376.02390512426825</v>
      </c>
      <c r="AB11" s="11">
        <f ca="1">AA11*EXP(_xlfn.NORM.INV(RAND(),'Projection Engine'!$C$8-(Volatility^2/2),Volatility))</f>
        <v>321.35756420377851</v>
      </c>
      <c r="AC11" s="11">
        <f ca="1">AB11*EXP(_xlfn.NORM.INV(RAND(),'Projection Engine'!$C$8-(Volatility^2/2),Volatility))</f>
        <v>271.83801942628116</v>
      </c>
      <c r="AD11" s="11">
        <f ca="1">AC11*EXP(_xlfn.NORM.INV(RAND(),'Projection Engine'!$C$8-(Volatility^2/2),Volatility))</f>
        <v>265.29160599493093</v>
      </c>
      <c r="AE11" s="11">
        <f ca="1">AD11*EXP(_xlfn.NORM.INV(RAND(),'Projection Engine'!$C$8-(Volatility^2/2),Volatility))</f>
        <v>312.085771525148</v>
      </c>
      <c r="AF11" s="11">
        <f ca="1">AE11*EXP(_xlfn.NORM.INV(RAND(),'Projection Engine'!$C$8-(Volatility^2/2),Volatility))</f>
        <v>315.86390730234018</v>
      </c>
      <c r="AG11" s="11">
        <f ca="1">AF11*EXP(_xlfn.NORM.INV(RAND(),'Projection Engine'!$C$8-(Volatility^2/2),Volatility))</f>
        <v>609.62352727598909</v>
      </c>
    </row>
    <row r="12" spans="2:33" x14ac:dyDescent="0.25">
      <c r="B12" t="s">
        <v>75</v>
      </c>
      <c r="C12" s="11">
        <f t="shared" si="0"/>
        <v>268</v>
      </c>
      <c r="D12" s="11">
        <f ca="1">C12*EXP(_xlfn.NORM.INV(RAND(),'Projection Engine'!$C$8-(Volatility^2/2),Volatility))</f>
        <v>412.75766299155157</v>
      </c>
      <c r="E12" s="11">
        <f ca="1">D12*EXP(_xlfn.NORM.INV(RAND(),'Projection Engine'!$C$8-(Volatility^2/2),Volatility))</f>
        <v>783.10694776282935</v>
      </c>
      <c r="F12" s="11">
        <f ca="1">E12*EXP(_xlfn.NORM.INV(RAND(),'Projection Engine'!$C$8-(Volatility^2/2),Volatility))</f>
        <v>1159.9618581152777</v>
      </c>
      <c r="G12" s="11">
        <f ca="1">F12*EXP(_xlfn.NORM.INV(RAND(),'Projection Engine'!$C$8-(Volatility^2/2),Volatility))</f>
        <v>1127.530860959014</v>
      </c>
      <c r="H12" s="11">
        <f ca="1">G12*EXP(_xlfn.NORM.INV(RAND(),'Projection Engine'!$C$8-(Volatility^2/2),Volatility))</f>
        <v>2429.8110786958773</v>
      </c>
      <c r="I12" s="11">
        <f ca="1">H12*EXP(_xlfn.NORM.INV(RAND(),'Projection Engine'!$C$8-(Volatility^2/2),Volatility))</f>
        <v>2405.972024789216</v>
      </c>
      <c r="J12" s="11">
        <f ca="1">I12*EXP(_xlfn.NORM.INV(RAND(),'Projection Engine'!$C$8-(Volatility^2/2),Volatility))</f>
        <v>2279.9986191535418</v>
      </c>
      <c r="K12" s="11">
        <f ca="1">J12*EXP(_xlfn.NORM.INV(RAND(),'Projection Engine'!$C$8-(Volatility^2/2),Volatility))</f>
        <v>1843.7689791103221</v>
      </c>
      <c r="L12" s="11">
        <f ca="1">K12*EXP(_xlfn.NORM.INV(RAND(),'Projection Engine'!$C$8-(Volatility^2/2),Volatility))</f>
        <v>2349.4465248468241</v>
      </c>
      <c r="M12" s="11">
        <f ca="1">L12*EXP(_xlfn.NORM.INV(RAND(),'Projection Engine'!$C$8-(Volatility^2/2),Volatility))</f>
        <v>4438.3470007397282</v>
      </c>
      <c r="N12" s="11">
        <f ca="1">M12*EXP(_xlfn.NORM.INV(RAND(),'Projection Engine'!$C$8-(Volatility^2/2),Volatility))</f>
        <v>4814.4785599803599</v>
      </c>
      <c r="O12" s="11">
        <f ca="1">N12*EXP(_xlfn.NORM.INV(RAND(),'Projection Engine'!$C$8-(Volatility^2/2),Volatility))</f>
        <v>4043.8062781288791</v>
      </c>
      <c r="P12" s="11">
        <f ca="1">O12*EXP(_xlfn.NORM.INV(RAND(),'Projection Engine'!$C$8-(Volatility^2/2),Volatility))</f>
        <v>5376.379028986963</v>
      </c>
      <c r="Q12" s="11">
        <f ca="1">P12*EXP(_xlfn.NORM.INV(RAND(),'Projection Engine'!$C$8-(Volatility^2/2),Volatility))</f>
        <v>6298.6447992258245</v>
      </c>
      <c r="R12" s="11">
        <f ca="1">Q12*EXP(_xlfn.NORM.INV(RAND(),'Projection Engine'!$C$8-(Volatility^2/2),Volatility))</f>
        <v>6937.5188348285847</v>
      </c>
      <c r="S12" s="11">
        <f ca="1">R12*EXP(_xlfn.NORM.INV(RAND(),'Projection Engine'!$C$8-(Volatility^2/2),Volatility))</f>
        <v>7531.4657839300353</v>
      </c>
      <c r="T12" s="11">
        <f ca="1">S12*EXP(_xlfn.NORM.INV(RAND(),'Projection Engine'!$C$8-(Volatility^2/2),Volatility))</f>
        <v>8345.3809101369006</v>
      </c>
      <c r="U12" s="11">
        <f ca="1">T12*EXP(_xlfn.NORM.INV(RAND(),'Projection Engine'!$C$8-(Volatility^2/2),Volatility))</f>
        <v>7260.5908810400197</v>
      </c>
      <c r="V12" s="11">
        <f ca="1">U12*EXP(_xlfn.NORM.INV(RAND(),'Projection Engine'!$C$8-(Volatility^2/2),Volatility))</f>
        <v>6859.7732289871819</v>
      </c>
      <c r="W12" s="11">
        <f ca="1">V12*EXP(_xlfn.NORM.INV(RAND(),'Projection Engine'!$C$8-(Volatility^2/2),Volatility))</f>
        <v>6424.6598314427074</v>
      </c>
      <c r="X12" s="11">
        <f ca="1">W12*EXP(_xlfn.NORM.INV(RAND(),'Projection Engine'!$C$8-(Volatility^2/2),Volatility))</f>
        <v>3857.8196531858307</v>
      </c>
      <c r="Y12" s="11">
        <f ca="1">X12*EXP(_xlfn.NORM.INV(RAND(),'Projection Engine'!$C$8-(Volatility^2/2),Volatility))</f>
        <v>4903.9760223542162</v>
      </c>
      <c r="Z12" s="11">
        <f ca="1">Y12*EXP(_xlfn.NORM.INV(RAND(),'Projection Engine'!$C$8-(Volatility^2/2),Volatility))</f>
        <v>3352.3588582119114</v>
      </c>
      <c r="AA12" s="11">
        <f ca="1">Z12*EXP(_xlfn.NORM.INV(RAND(),'Projection Engine'!$C$8-(Volatility^2/2),Volatility))</f>
        <v>4331.1065230880276</v>
      </c>
      <c r="AB12" s="11">
        <f ca="1">AA12*EXP(_xlfn.NORM.INV(RAND(),'Projection Engine'!$C$8-(Volatility^2/2),Volatility))</f>
        <v>4095.9256647975044</v>
      </c>
      <c r="AC12" s="11">
        <f ca="1">AB12*EXP(_xlfn.NORM.INV(RAND(),'Projection Engine'!$C$8-(Volatility^2/2),Volatility))</f>
        <v>4177.5628159042972</v>
      </c>
      <c r="AD12" s="11">
        <f ca="1">AC12*EXP(_xlfn.NORM.INV(RAND(),'Projection Engine'!$C$8-(Volatility^2/2),Volatility))</f>
        <v>4050.1959312990857</v>
      </c>
      <c r="AE12" s="11">
        <f ca="1">AD12*EXP(_xlfn.NORM.INV(RAND(),'Projection Engine'!$C$8-(Volatility^2/2),Volatility))</f>
        <v>3867.8270196959834</v>
      </c>
      <c r="AF12" s="11">
        <f ca="1">AE12*EXP(_xlfn.NORM.INV(RAND(),'Projection Engine'!$C$8-(Volatility^2/2),Volatility))</f>
        <v>5557.3624108075774</v>
      </c>
      <c r="AG12" s="11">
        <f ca="1">AF12*EXP(_xlfn.NORM.INV(RAND(),'Projection Engine'!$C$8-(Volatility^2/2),Volatility))</f>
        <v>7445.7994748278743</v>
      </c>
    </row>
    <row r="13" spans="2:33" x14ac:dyDescent="0.25">
      <c r="B13" t="s">
        <v>76</v>
      </c>
      <c r="C13" s="11">
        <f t="shared" si="0"/>
        <v>268</v>
      </c>
      <c r="D13" s="11">
        <f ca="1">C13*EXP(_xlfn.NORM.INV(RAND(),'Projection Engine'!$C$8-(Volatility^2/2),Volatility))</f>
        <v>463.37071268725873</v>
      </c>
      <c r="E13" s="11">
        <f ca="1">D13*EXP(_xlfn.NORM.INV(RAND(),'Projection Engine'!$C$8-(Volatility^2/2),Volatility))</f>
        <v>448.91018157106458</v>
      </c>
      <c r="F13" s="11">
        <f ca="1">E13*EXP(_xlfn.NORM.INV(RAND(),'Projection Engine'!$C$8-(Volatility^2/2),Volatility))</f>
        <v>362.91509419549715</v>
      </c>
      <c r="G13" s="11">
        <f ca="1">F13*EXP(_xlfn.NORM.INV(RAND(),'Projection Engine'!$C$8-(Volatility^2/2),Volatility))</f>
        <v>390.02583556897679</v>
      </c>
      <c r="H13" s="11">
        <f ca="1">G13*EXP(_xlfn.NORM.INV(RAND(),'Projection Engine'!$C$8-(Volatility^2/2),Volatility))</f>
        <v>413.70527159315668</v>
      </c>
      <c r="I13" s="11">
        <f ca="1">H13*EXP(_xlfn.NORM.INV(RAND(),'Projection Engine'!$C$8-(Volatility^2/2),Volatility))</f>
        <v>510.23002248584334</v>
      </c>
      <c r="J13" s="11">
        <f ca="1">I13*EXP(_xlfn.NORM.INV(RAND(),'Projection Engine'!$C$8-(Volatility^2/2),Volatility))</f>
        <v>494.97198581272761</v>
      </c>
      <c r="K13" s="11">
        <f ca="1">J13*EXP(_xlfn.NORM.INV(RAND(),'Projection Engine'!$C$8-(Volatility^2/2),Volatility))</f>
        <v>974.04425037357305</v>
      </c>
      <c r="L13" s="11">
        <f ca="1">K13*EXP(_xlfn.NORM.INV(RAND(),'Projection Engine'!$C$8-(Volatility^2/2),Volatility))</f>
        <v>907.17470382322358</v>
      </c>
      <c r="M13" s="11">
        <f ca="1">L13*EXP(_xlfn.NORM.INV(RAND(),'Projection Engine'!$C$8-(Volatility^2/2),Volatility))</f>
        <v>1174.2605397934387</v>
      </c>
      <c r="N13" s="11">
        <f ca="1">M13*EXP(_xlfn.NORM.INV(RAND(),'Projection Engine'!$C$8-(Volatility^2/2),Volatility))</f>
        <v>1016.7677469036984</v>
      </c>
      <c r="O13" s="11">
        <f ca="1">N13*EXP(_xlfn.NORM.INV(RAND(),'Projection Engine'!$C$8-(Volatility^2/2),Volatility))</f>
        <v>927.96053937871807</v>
      </c>
      <c r="P13" s="11">
        <f ca="1">O13*EXP(_xlfn.NORM.INV(RAND(),'Projection Engine'!$C$8-(Volatility^2/2),Volatility))</f>
        <v>579.96928098172498</v>
      </c>
      <c r="Q13" s="11">
        <f ca="1">P13*EXP(_xlfn.NORM.INV(RAND(),'Projection Engine'!$C$8-(Volatility^2/2),Volatility))</f>
        <v>1284.7912723133641</v>
      </c>
      <c r="R13" s="11">
        <f ca="1">Q13*EXP(_xlfn.NORM.INV(RAND(),'Projection Engine'!$C$8-(Volatility^2/2),Volatility))</f>
        <v>1352.3248337357295</v>
      </c>
      <c r="S13" s="11">
        <f ca="1">R13*EXP(_xlfn.NORM.INV(RAND(),'Projection Engine'!$C$8-(Volatility^2/2),Volatility))</f>
        <v>1899.2062936483212</v>
      </c>
      <c r="T13" s="11">
        <f ca="1">S13*EXP(_xlfn.NORM.INV(RAND(),'Projection Engine'!$C$8-(Volatility^2/2),Volatility))</f>
        <v>1620.4066855102392</v>
      </c>
      <c r="U13" s="11">
        <f ca="1">T13*EXP(_xlfn.NORM.INV(RAND(),'Projection Engine'!$C$8-(Volatility^2/2),Volatility))</f>
        <v>2355.559774548512</v>
      </c>
      <c r="V13" s="11">
        <f ca="1">U13*EXP(_xlfn.NORM.INV(RAND(),'Projection Engine'!$C$8-(Volatility^2/2),Volatility))</f>
        <v>1422.6047210205884</v>
      </c>
      <c r="W13" s="11">
        <f ca="1">V13*EXP(_xlfn.NORM.INV(RAND(),'Projection Engine'!$C$8-(Volatility^2/2),Volatility))</f>
        <v>1170.4580671389563</v>
      </c>
      <c r="X13" s="11">
        <f ca="1">W13*EXP(_xlfn.NORM.INV(RAND(),'Projection Engine'!$C$8-(Volatility^2/2),Volatility))</f>
        <v>1125.1075965743989</v>
      </c>
      <c r="Y13" s="11">
        <f ca="1">X13*EXP(_xlfn.NORM.INV(RAND(),'Projection Engine'!$C$8-(Volatility^2/2),Volatility))</f>
        <v>1180.6778049590089</v>
      </c>
      <c r="Z13" s="11">
        <f ca="1">Y13*EXP(_xlfn.NORM.INV(RAND(),'Projection Engine'!$C$8-(Volatility^2/2),Volatility))</f>
        <v>1343.9384377856106</v>
      </c>
      <c r="AA13" s="11">
        <f ca="1">Z13*EXP(_xlfn.NORM.INV(RAND(),'Projection Engine'!$C$8-(Volatility^2/2),Volatility))</f>
        <v>1473.4892397859271</v>
      </c>
      <c r="AB13" s="11">
        <f ca="1">AA13*EXP(_xlfn.NORM.INV(RAND(),'Projection Engine'!$C$8-(Volatility^2/2),Volatility))</f>
        <v>1463.3047341304057</v>
      </c>
      <c r="AC13" s="11">
        <f ca="1">AB13*EXP(_xlfn.NORM.INV(RAND(),'Projection Engine'!$C$8-(Volatility^2/2),Volatility))</f>
        <v>2971.1102116616071</v>
      </c>
      <c r="AD13" s="11">
        <f ca="1">AC13*EXP(_xlfn.NORM.INV(RAND(),'Projection Engine'!$C$8-(Volatility^2/2),Volatility))</f>
        <v>3292.0030829836978</v>
      </c>
      <c r="AE13" s="11">
        <f ca="1">AD13*EXP(_xlfn.NORM.INV(RAND(),'Projection Engine'!$C$8-(Volatility^2/2),Volatility))</f>
        <v>2730.7772044064936</v>
      </c>
      <c r="AF13" s="11">
        <f ca="1">AE13*EXP(_xlfn.NORM.INV(RAND(),'Projection Engine'!$C$8-(Volatility^2/2),Volatility))</f>
        <v>1860.5201637667919</v>
      </c>
      <c r="AG13" s="11">
        <f ca="1">AF13*EXP(_xlfn.NORM.INV(RAND(),'Projection Engine'!$C$8-(Volatility^2/2),Volatility))</f>
        <v>1093.9787023645226</v>
      </c>
    </row>
    <row r="14" spans="2:33" x14ac:dyDescent="0.25">
      <c r="B14" t="s">
        <v>77</v>
      </c>
      <c r="C14" s="11">
        <f t="shared" si="0"/>
        <v>268</v>
      </c>
      <c r="D14" s="11">
        <f ca="1">C14*EXP(_xlfn.NORM.INV(RAND(),'Projection Engine'!$C$8-(Volatility^2/2),Volatility))</f>
        <v>296.85300091002773</v>
      </c>
      <c r="E14" s="11">
        <f ca="1">D14*EXP(_xlfn.NORM.INV(RAND(),'Projection Engine'!$C$8-(Volatility^2/2),Volatility))</f>
        <v>325.32959879409054</v>
      </c>
      <c r="F14" s="11">
        <f ca="1">E14*EXP(_xlfn.NORM.INV(RAND(),'Projection Engine'!$C$8-(Volatility^2/2),Volatility))</f>
        <v>234.23621628637787</v>
      </c>
      <c r="G14" s="11">
        <f ca="1">F14*EXP(_xlfn.NORM.INV(RAND(),'Projection Engine'!$C$8-(Volatility^2/2),Volatility))</f>
        <v>222.43706802951522</v>
      </c>
      <c r="H14" s="11">
        <f ca="1">G14*EXP(_xlfn.NORM.INV(RAND(),'Projection Engine'!$C$8-(Volatility^2/2),Volatility))</f>
        <v>192.08157697643819</v>
      </c>
      <c r="I14" s="11">
        <f ca="1">H14*EXP(_xlfn.NORM.INV(RAND(),'Projection Engine'!$C$8-(Volatility^2/2),Volatility))</f>
        <v>269.13235527135885</v>
      </c>
      <c r="J14" s="11">
        <f ca="1">I14*EXP(_xlfn.NORM.INV(RAND(),'Projection Engine'!$C$8-(Volatility^2/2),Volatility))</f>
        <v>313.00845745310249</v>
      </c>
      <c r="K14" s="11">
        <f ca="1">J14*EXP(_xlfn.NORM.INV(RAND(),'Projection Engine'!$C$8-(Volatility^2/2),Volatility))</f>
        <v>463.6303464269331</v>
      </c>
      <c r="L14" s="11">
        <f ca="1">K14*EXP(_xlfn.NORM.INV(RAND(),'Projection Engine'!$C$8-(Volatility^2/2),Volatility))</f>
        <v>386.40668290341705</v>
      </c>
      <c r="M14" s="11">
        <f ca="1">L14*EXP(_xlfn.NORM.INV(RAND(),'Projection Engine'!$C$8-(Volatility^2/2),Volatility))</f>
        <v>250.52808599237514</v>
      </c>
      <c r="N14" s="11">
        <f ca="1">M14*EXP(_xlfn.NORM.INV(RAND(),'Projection Engine'!$C$8-(Volatility^2/2),Volatility))</f>
        <v>487.25873254620575</v>
      </c>
      <c r="O14" s="11">
        <f ca="1">N14*EXP(_xlfn.NORM.INV(RAND(),'Projection Engine'!$C$8-(Volatility^2/2),Volatility))</f>
        <v>248.27907443106398</v>
      </c>
      <c r="P14" s="11">
        <f ca="1">O14*EXP(_xlfn.NORM.INV(RAND(),'Projection Engine'!$C$8-(Volatility^2/2),Volatility))</f>
        <v>388.40570817795492</v>
      </c>
      <c r="Q14" s="11">
        <f ca="1">P14*EXP(_xlfn.NORM.INV(RAND(),'Projection Engine'!$C$8-(Volatility^2/2),Volatility))</f>
        <v>569.88172805795966</v>
      </c>
      <c r="R14" s="11">
        <f ca="1">Q14*EXP(_xlfn.NORM.INV(RAND(),'Projection Engine'!$C$8-(Volatility^2/2),Volatility))</f>
        <v>578.5080720857037</v>
      </c>
      <c r="S14" s="11">
        <f ca="1">R14*EXP(_xlfn.NORM.INV(RAND(),'Projection Engine'!$C$8-(Volatility^2/2),Volatility))</f>
        <v>743.84231380121219</v>
      </c>
      <c r="T14" s="11">
        <f ca="1">S14*EXP(_xlfn.NORM.INV(RAND(),'Projection Engine'!$C$8-(Volatility^2/2),Volatility))</f>
        <v>1089.9981897932671</v>
      </c>
      <c r="U14" s="11">
        <f ca="1">T14*EXP(_xlfn.NORM.INV(RAND(),'Projection Engine'!$C$8-(Volatility^2/2),Volatility))</f>
        <v>1277.7349657062732</v>
      </c>
      <c r="V14" s="11">
        <f ca="1">U14*EXP(_xlfn.NORM.INV(RAND(),'Projection Engine'!$C$8-(Volatility^2/2),Volatility))</f>
        <v>1291.7246904587969</v>
      </c>
      <c r="W14" s="11">
        <f ca="1">V14*EXP(_xlfn.NORM.INV(RAND(),'Projection Engine'!$C$8-(Volatility^2/2),Volatility))</f>
        <v>1162.9685388432636</v>
      </c>
      <c r="X14" s="11">
        <f ca="1">W14*EXP(_xlfn.NORM.INV(RAND(),'Projection Engine'!$C$8-(Volatility^2/2),Volatility))</f>
        <v>1444.9566126900377</v>
      </c>
      <c r="Y14" s="11">
        <f ca="1">X14*EXP(_xlfn.NORM.INV(RAND(),'Projection Engine'!$C$8-(Volatility^2/2),Volatility))</f>
        <v>1431.1191736650737</v>
      </c>
      <c r="Z14" s="11">
        <f ca="1">Y14*EXP(_xlfn.NORM.INV(RAND(),'Projection Engine'!$C$8-(Volatility^2/2),Volatility))</f>
        <v>2346.9061530728086</v>
      </c>
      <c r="AA14" s="11">
        <f ca="1">Z14*EXP(_xlfn.NORM.INV(RAND(),'Projection Engine'!$C$8-(Volatility^2/2),Volatility))</f>
        <v>2812.1923490084837</v>
      </c>
      <c r="AB14" s="11">
        <f ca="1">AA14*EXP(_xlfn.NORM.INV(RAND(),'Projection Engine'!$C$8-(Volatility^2/2),Volatility))</f>
        <v>3260.8200377860207</v>
      </c>
      <c r="AC14" s="11">
        <f ca="1">AB14*EXP(_xlfn.NORM.INV(RAND(),'Projection Engine'!$C$8-(Volatility^2/2),Volatility))</f>
        <v>4315.4372999953994</v>
      </c>
      <c r="AD14" s="11">
        <f ca="1">AC14*EXP(_xlfn.NORM.INV(RAND(),'Projection Engine'!$C$8-(Volatility^2/2),Volatility))</f>
        <v>6201.8641954636378</v>
      </c>
      <c r="AE14" s="11">
        <f ca="1">AD14*EXP(_xlfn.NORM.INV(RAND(),'Projection Engine'!$C$8-(Volatility^2/2),Volatility))</f>
        <v>7394.8908803511886</v>
      </c>
      <c r="AF14" s="11">
        <f ca="1">AE14*EXP(_xlfn.NORM.INV(RAND(),'Projection Engine'!$C$8-(Volatility^2/2),Volatility))</f>
        <v>8535.0090020880398</v>
      </c>
      <c r="AG14" s="11">
        <f ca="1">AF14*EXP(_xlfn.NORM.INV(RAND(),'Projection Engine'!$C$8-(Volatility^2/2),Volatility))</f>
        <v>9254.8435905392853</v>
      </c>
    </row>
    <row r="15" spans="2:33" x14ac:dyDescent="0.25">
      <c r="B15" t="s">
        <v>78</v>
      </c>
      <c r="C15" s="11">
        <f t="shared" si="0"/>
        <v>268</v>
      </c>
      <c r="D15" s="11">
        <f ca="1">C15*EXP(_xlfn.NORM.INV(RAND(),'Projection Engine'!$C$8-(Volatility^2/2),Volatility))</f>
        <v>345.35924866770154</v>
      </c>
      <c r="E15" s="11">
        <f ca="1">D15*EXP(_xlfn.NORM.INV(RAND(),'Projection Engine'!$C$8-(Volatility^2/2),Volatility))</f>
        <v>393.05871844301663</v>
      </c>
      <c r="F15" s="11">
        <f ca="1">E15*EXP(_xlfn.NORM.INV(RAND(),'Projection Engine'!$C$8-(Volatility^2/2),Volatility))</f>
        <v>693.87264925158331</v>
      </c>
      <c r="G15" s="11">
        <f ca="1">F15*EXP(_xlfn.NORM.INV(RAND(),'Projection Engine'!$C$8-(Volatility^2/2),Volatility))</f>
        <v>962.62028560258659</v>
      </c>
      <c r="H15" s="11">
        <f ca="1">G15*EXP(_xlfn.NORM.INV(RAND(),'Projection Engine'!$C$8-(Volatility^2/2),Volatility))</f>
        <v>572.07696421987032</v>
      </c>
      <c r="I15" s="11">
        <f ca="1">H15*EXP(_xlfn.NORM.INV(RAND(),'Projection Engine'!$C$8-(Volatility^2/2),Volatility))</f>
        <v>326.55294038560345</v>
      </c>
      <c r="J15" s="11">
        <f ca="1">I15*EXP(_xlfn.NORM.INV(RAND(),'Projection Engine'!$C$8-(Volatility^2/2),Volatility))</f>
        <v>285.06755615829564</v>
      </c>
      <c r="K15" s="11">
        <f ca="1">J15*EXP(_xlfn.NORM.INV(RAND(),'Projection Engine'!$C$8-(Volatility^2/2),Volatility))</f>
        <v>312.31623804246891</v>
      </c>
      <c r="L15" s="11">
        <f ca="1">K15*EXP(_xlfn.NORM.INV(RAND(),'Projection Engine'!$C$8-(Volatility^2/2),Volatility))</f>
        <v>330.0223428225097</v>
      </c>
      <c r="M15" s="11">
        <f ca="1">L15*EXP(_xlfn.NORM.INV(RAND(),'Projection Engine'!$C$8-(Volatility^2/2),Volatility))</f>
        <v>267.79726022097969</v>
      </c>
      <c r="N15" s="11">
        <f ca="1">M15*EXP(_xlfn.NORM.INV(RAND(),'Projection Engine'!$C$8-(Volatility^2/2),Volatility))</f>
        <v>276.08969802519869</v>
      </c>
      <c r="O15" s="11">
        <f ca="1">N15*EXP(_xlfn.NORM.INV(RAND(),'Projection Engine'!$C$8-(Volatility^2/2),Volatility))</f>
        <v>316.93660039937203</v>
      </c>
      <c r="P15" s="11">
        <f ca="1">O15*EXP(_xlfn.NORM.INV(RAND(),'Projection Engine'!$C$8-(Volatility^2/2),Volatility))</f>
        <v>363.65232203044962</v>
      </c>
      <c r="Q15" s="11">
        <f ca="1">P15*EXP(_xlfn.NORM.INV(RAND(),'Projection Engine'!$C$8-(Volatility^2/2),Volatility))</f>
        <v>650.27099718307215</v>
      </c>
      <c r="R15" s="11">
        <f ca="1">Q15*EXP(_xlfn.NORM.INV(RAND(),'Projection Engine'!$C$8-(Volatility^2/2),Volatility))</f>
        <v>532.8721138721462</v>
      </c>
      <c r="S15" s="11">
        <f ca="1">R15*EXP(_xlfn.NORM.INV(RAND(),'Projection Engine'!$C$8-(Volatility^2/2),Volatility))</f>
        <v>517.08143530621794</v>
      </c>
      <c r="T15" s="11">
        <f ca="1">S15*EXP(_xlfn.NORM.INV(RAND(),'Projection Engine'!$C$8-(Volatility^2/2),Volatility))</f>
        <v>600.39028160511111</v>
      </c>
      <c r="U15" s="11">
        <f ca="1">T15*EXP(_xlfn.NORM.INV(RAND(),'Projection Engine'!$C$8-(Volatility^2/2),Volatility))</f>
        <v>523.87762130962517</v>
      </c>
      <c r="V15" s="11">
        <f ca="1">U15*EXP(_xlfn.NORM.INV(RAND(),'Projection Engine'!$C$8-(Volatility^2/2),Volatility))</f>
        <v>607.34934374987506</v>
      </c>
      <c r="W15" s="11">
        <f ca="1">V15*EXP(_xlfn.NORM.INV(RAND(),'Projection Engine'!$C$8-(Volatility^2/2),Volatility))</f>
        <v>1045.3661822171782</v>
      </c>
      <c r="X15" s="11">
        <f ca="1">W15*EXP(_xlfn.NORM.INV(RAND(),'Projection Engine'!$C$8-(Volatility^2/2),Volatility))</f>
        <v>1835.4659958140858</v>
      </c>
      <c r="Y15" s="11">
        <f ca="1">X15*EXP(_xlfn.NORM.INV(RAND(),'Projection Engine'!$C$8-(Volatility^2/2),Volatility))</f>
        <v>2876.9108145668333</v>
      </c>
      <c r="Z15" s="11">
        <f ca="1">Y15*EXP(_xlfn.NORM.INV(RAND(),'Projection Engine'!$C$8-(Volatility^2/2),Volatility))</f>
        <v>3175.6693091194425</v>
      </c>
      <c r="AA15" s="11">
        <f ca="1">Z15*EXP(_xlfn.NORM.INV(RAND(),'Projection Engine'!$C$8-(Volatility^2/2),Volatility))</f>
        <v>3984.3327191257536</v>
      </c>
      <c r="AB15" s="11">
        <f ca="1">AA15*EXP(_xlfn.NORM.INV(RAND(),'Projection Engine'!$C$8-(Volatility^2/2),Volatility))</f>
        <v>3299.474472137068</v>
      </c>
      <c r="AC15" s="11">
        <f ca="1">AB15*EXP(_xlfn.NORM.INV(RAND(),'Projection Engine'!$C$8-(Volatility^2/2),Volatility))</f>
        <v>4169.1780961592376</v>
      </c>
      <c r="AD15" s="11">
        <f ca="1">AC15*EXP(_xlfn.NORM.INV(RAND(),'Projection Engine'!$C$8-(Volatility^2/2),Volatility))</f>
        <v>3960.9497467581082</v>
      </c>
      <c r="AE15" s="11">
        <f ca="1">AD15*EXP(_xlfn.NORM.INV(RAND(),'Projection Engine'!$C$8-(Volatility^2/2),Volatility))</f>
        <v>3476.5364170913031</v>
      </c>
      <c r="AF15" s="11">
        <f ca="1">AE15*EXP(_xlfn.NORM.INV(RAND(),'Projection Engine'!$C$8-(Volatility^2/2),Volatility))</f>
        <v>4328.9777393580252</v>
      </c>
      <c r="AG15" s="11">
        <f ca="1">AF15*EXP(_xlfn.NORM.INV(RAND(),'Projection Engine'!$C$8-(Volatility^2/2),Volatility))</f>
        <v>4405.1535900024737</v>
      </c>
    </row>
    <row r="16" spans="2:33" x14ac:dyDescent="0.25">
      <c r="B16" t="s">
        <v>79</v>
      </c>
      <c r="C16" s="11">
        <f t="shared" si="0"/>
        <v>268</v>
      </c>
      <c r="D16" s="11">
        <f ca="1">C16*EXP(_xlfn.NORM.INV(RAND(),'Projection Engine'!$C$8-(Volatility^2/2),Volatility))</f>
        <v>224.13871920057321</v>
      </c>
      <c r="E16" s="11">
        <f ca="1">D16*EXP(_xlfn.NORM.INV(RAND(),'Projection Engine'!$C$8-(Volatility^2/2),Volatility))</f>
        <v>229.85628716484797</v>
      </c>
      <c r="F16" s="11">
        <f ca="1">E16*EXP(_xlfn.NORM.INV(RAND(),'Projection Engine'!$C$8-(Volatility^2/2),Volatility))</f>
        <v>276.25570173894374</v>
      </c>
      <c r="G16" s="11">
        <f ca="1">F16*EXP(_xlfn.NORM.INV(RAND(),'Projection Engine'!$C$8-(Volatility^2/2),Volatility))</f>
        <v>380.24672207186723</v>
      </c>
      <c r="H16" s="11">
        <f ca="1">G16*EXP(_xlfn.NORM.INV(RAND(),'Projection Engine'!$C$8-(Volatility^2/2),Volatility))</f>
        <v>304.93259926305171</v>
      </c>
      <c r="I16" s="11">
        <f ca="1">H16*EXP(_xlfn.NORM.INV(RAND(),'Projection Engine'!$C$8-(Volatility^2/2),Volatility))</f>
        <v>356.01229190594944</v>
      </c>
      <c r="J16" s="11">
        <f ca="1">I16*EXP(_xlfn.NORM.INV(RAND(),'Projection Engine'!$C$8-(Volatility^2/2),Volatility))</f>
        <v>312.76201213403669</v>
      </c>
      <c r="K16" s="11">
        <f ca="1">J16*EXP(_xlfn.NORM.INV(RAND(),'Projection Engine'!$C$8-(Volatility^2/2),Volatility))</f>
        <v>247.54905668784801</v>
      </c>
      <c r="L16" s="11">
        <f ca="1">K16*EXP(_xlfn.NORM.INV(RAND(),'Projection Engine'!$C$8-(Volatility^2/2),Volatility))</f>
        <v>300.93233387523287</v>
      </c>
      <c r="M16" s="11">
        <f ca="1">L16*EXP(_xlfn.NORM.INV(RAND(),'Projection Engine'!$C$8-(Volatility^2/2),Volatility))</f>
        <v>459.08396635702246</v>
      </c>
      <c r="N16" s="11">
        <f ca="1">M16*EXP(_xlfn.NORM.INV(RAND(),'Projection Engine'!$C$8-(Volatility^2/2),Volatility))</f>
        <v>624.93244595519411</v>
      </c>
      <c r="O16" s="11">
        <f ca="1">N16*EXP(_xlfn.NORM.INV(RAND(),'Projection Engine'!$C$8-(Volatility^2/2),Volatility))</f>
        <v>1134.065739599213</v>
      </c>
      <c r="P16" s="11">
        <f ca="1">O16*EXP(_xlfn.NORM.INV(RAND(),'Projection Engine'!$C$8-(Volatility^2/2),Volatility))</f>
        <v>971.92702546261978</v>
      </c>
      <c r="Q16" s="11">
        <f ca="1">P16*EXP(_xlfn.NORM.INV(RAND(),'Projection Engine'!$C$8-(Volatility^2/2),Volatility))</f>
        <v>738.21025285046051</v>
      </c>
      <c r="R16" s="11">
        <f ca="1">Q16*EXP(_xlfn.NORM.INV(RAND(),'Projection Engine'!$C$8-(Volatility^2/2),Volatility))</f>
        <v>1182.9129174462</v>
      </c>
      <c r="S16" s="11">
        <f ca="1">R16*EXP(_xlfn.NORM.INV(RAND(),'Projection Engine'!$C$8-(Volatility^2/2),Volatility))</f>
        <v>1037.3996123611157</v>
      </c>
      <c r="T16" s="11">
        <f ca="1">S16*EXP(_xlfn.NORM.INV(RAND(),'Projection Engine'!$C$8-(Volatility^2/2),Volatility))</f>
        <v>1020.9442595543068</v>
      </c>
      <c r="U16" s="11">
        <f ca="1">T16*EXP(_xlfn.NORM.INV(RAND(),'Projection Engine'!$C$8-(Volatility^2/2),Volatility))</f>
        <v>1845.0129522619975</v>
      </c>
      <c r="V16" s="11">
        <f ca="1">U16*EXP(_xlfn.NORM.INV(RAND(),'Projection Engine'!$C$8-(Volatility^2/2),Volatility))</f>
        <v>2358.38925098763</v>
      </c>
      <c r="W16" s="11">
        <f ca="1">V16*EXP(_xlfn.NORM.INV(RAND(),'Projection Engine'!$C$8-(Volatility^2/2),Volatility))</f>
        <v>2571.1020521596088</v>
      </c>
      <c r="X16" s="11">
        <f ca="1">W16*EXP(_xlfn.NORM.INV(RAND(),'Projection Engine'!$C$8-(Volatility^2/2),Volatility))</f>
        <v>3389.8295222946113</v>
      </c>
      <c r="Y16" s="11">
        <f ca="1">X16*EXP(_xlfn.NORM.INV(RAND(),'Projection Engine'!$C$8-(Volatility^2/2),Volatility))</f>
        <v>4095.3379400079866</v>
      </c>
      <c r="Z16" s="11">
        <f ca="1">Y16*EXP(_xlfn.NORM.INV(RAND(),'Projection Engine'!$C$8-(Volatility^2/2),Volatility))</f>
        <v>6723.8814417723452</v>
      </c>
      <c r="AA16" s="11">
        <f ca="1">Z16*EXP(_xlfn.NORM.INV(RAND(),'Projection Engine'!$C$8-(Volatility^2/2),Volatility))</f>
        <v>8676.9049866330079</v>
      </c>
      <c r="AB16" s="11">
        <f ca="1">AA16*EXP(_xlfn.NORM.INV(RAND(),'Projection Engine'!$C$8-(Volatility^2/2),Volatility))</f>
        <v>6577.8775885411433</v>
      </c>
      <c r="AC16" s="11">
        <f ca="1">AB16*EXP(_xlfn.NORM.INV(RAND(),'Projection Engine'!$C$8-(Volatility^2/2),Volatility))</f>
        <v>10238.467167093822</v>
      </c>
      <c r="AD16" s="11">
        <f ca="1">AC16*EXP(_xlfn.NORM.INV(RAND(),'Projection Engine'!$C$8-(Volatility^2/2),Volatility))</f>
        <v>12973.737058135643</v>
      </c>
      <c r="AE16" s="11">
        <f ca="1">AD16*EXP(_xlfn.NORM.INV(RAND(),'Projection Engine'!$C$8-(Volatility^2/2),Volatility))</f>
        <v>13022.238638296147</v>
      </c>
      <c r="AF16" s="11">
        <f ca="1">AE16*EXP(_xlfn.NORM.INV(RAND(),'Projection Engine'!$C$8-(Volatility^2/2),Volatility))</f>
        <v>10087.548052290946</v>
      </c>
      <c r="AG16" s="11">
        <f ca="1">AF16*EXP(_xlfn.NORM.INV(RAND(),'Projection Engine'!$C$8-(Volatility^2/2),Volatility))</f>
        <v>10396.873050921076</v>
      </c>
    </row>
    <row r="17" spans="2:33" x14ac:dyDescent="0.25">
      <c r="B17" t="s">
        <v>80</v>
      </c>
      <c r="C17" s="11">
        <f t="shared" si="0"/>
        <v>268</v>
      </c>
      <c r="D17" s="11">
        <f ca="1">C17*EXP(_xlfn.NORM.INV(RAND(),'Projection Engine'!$C$8-(Volatility^2/2),Volatility))</f>
        <v>171.33521938743326</v>
      </c>
      <c r="E17" s="11">
        <f ca="1">D17*EXP(_xlfn.NORM.INV(RAND(),'Projection Engine'!$C$8-(Volatility^2/2),Volatility))</f>
        <v>240.99427426698904</v>
      </c>
      <c r="F17" s="11">
        <f ca="1">E17*EXP(_xlfn.NORM.INV(RAND(),'Projection Engine'!$C$8-(Volatility^2/2),Volatility))</f>
        <v>259.81611248332484</v>
      </c>
      <c r="G17" s="11">
        <f ca="1">F17*EXP(_xlfn.NORM.INV(RAND(),'Projection Engine'!$C$8-(Volatility^2/2),Volatility))</f>
        <v>258.77871546757871</v>
      </c>
      <c r="H17" s="11">
        <f ca="1">G17*EXP(_xlfn.NORM.INV(RAND(),'Projection Engine'!$C$8-(Volatility^2/2),Volatility))</f>
        <v>262.36939183533366</v>
      </c>
      <c r="I17" s="11">
        <f ca="1">H17*EXP(_xlfn.NORM.INV(RAND(),'Projection Engine'!$C$8-(Volatility^2/2),Volatility))</f>
        <v>359.32973795509929</v>
      </c>
      <c r="J17" s="11">
        <f ca="1">I17*EXP(_xlfn.NORM.INV(RAND(),'Projection Engine'!$C$8-(Volatility^2/2),Volatility))</f>
        <v>365.68164233360011</v>
      </c>
      <c r="K17" s="11">
        <f ca="1">J17*EXP(_xlfn.NORM.INV(RAND(),'Projection Engine'!$C$8-(Volatility^2/2),Volatility))</f>
        <v>291.47670276097489</v>
      </c>
      <c r="L17" s="11">
        <f ca="1">K17*EXP(_xlfn.NORM.INV(RAND(),'Projection Engine'!$C$8-(Volatility^2/2),Volatility))</f>
        <v>233.34940533019619</v>
      </c>
      <c r="M17" s="11">
        <f ca="1">L17*EXP(_xlfn.NORM.INV(RAND(),'Projection Engine'!$C$8-(Volatility^2/2),Volatility))</f>
        <v>203.23565011293664</v>
      </c>
      <c r="N17" s="11">
        <f ca="1">M17*EXP(_xlfn.NORM.INV(RAND(),'Projection Engine'!$C$8-(Volatility^2/2),Volatility))</f>
        <v>153.46412165323903</v>
      </c>
      <c r="O17" s="11">
        <f ca="1">N17*EXP(_xlfn.NORM.INV(RAND(),'Projection Engine'!$C$8-(Volatility^2/2),Volatility))</f>
        <v>104.34379484230108</v>
      </c>
      <c r="P17" s="11">
        <f ca="1">O17*EXP(_xlfn.NORM.INV(RAND(),'Projection Engine'!$C$8-(Volatility^2/2),Volatility))</f>
        <v>102.40820495113333</v>
      </c>
      <c r="Q17" s="11">
        <f ca="1">P17*EXP(_xlfn.NORM.INV(RAND(),'Projection Engine'!$C$8-(Volatility^2/2),Volatility))</f>
        <v>127.85563678901612</v>
      </c>
      <c r="R17" s="11">
        <f ca="1">Q17*EXP(_xlfn.NORM.INV(RAND(),'Projection Engine'!$C$8-(Volatility^2/2),Volatility))</f>
        <v>208.71857200689627</v>
      </c>
      <c r="S17" s="11">
        <f ca="1">R17*EXP(_xlfn.NORM.INV(RAND(),'Projection Engine'!$C$8-(Volatility^2/2),Volatility))</f>
        <v>219.7015310805707</v>
      </c>
      <c r="T17" s="11">
        <f ca="1">S17*EXP(_xlfn.NORM.INV(RAND(),'Projection Engine'!$C$8-(Volatility^2/2),Volatility))</f>
        <v>171.55461612821745</v>
      </c>
      <c r="U17" s="11">
        <f ca="1">T17*EXP(_xlfn.NORM.INV(RAND(),'Projection Engine'!$C$8-(Volatility^2/2),Volatility))</f>
        <v>281.51599124243381</v>
      </c>
      <c r="V17" s="11">
        <f ca="1">U17*EXP(_xlfn.NORM.INV(RAND(),'Projection Engine'!$C$8-(Volatility^2/2),Volatility))</f>
        <v>272.7971181361479</v>
      </c>
      <c r="W17" s="11">
        <f ca="1">V17*EXP(_xlfn.NORM.INV(RAND(),'Projection Engine'!$C$8-(Volatility^2/2),Volatility))</f>
        <v>382.19932931271882</v>
      </c>
      <c r="X17" s="11">
        <f ca="1">W17*EXP(_xlfn.NORM.INV(RAND(),'Projection Engine'!$C$8-(Volatility^2/2),Volatility))</f>
        <v>589.08957288871113</v>
      </c>
      <c r="Y17" s="11">
        <f ca="1">X17*EXP(_xlfn.NORM.INV(RAND(),'Projection Engine'!$C$8-(Volatility^2/2),Volatility))</f>
        <v>470.88784314820339</v>
      </c>
      <c r="Z17" s="11">
        <f ca="1">Y17*EXP(_xlfn.NORM.INV(RAND(),'Projection Engine'!$C$8-(Volatility^2/2),Volatility))</f>
        <v>451.43100890428218</v>
      </c>
      <c r="AA17" s="11">
        <f ca="1">Z17*EXP(_xlfn.NORM.INV(RAND(),'Projection Engine'!$C$8-(Volatility^2/2),Volatility))</f>
        <v>559.36951568308587</v>
      </c>
      <c r="AB17" s="11">
        <f ca="1">AA17*EXP(_xlfn.NORM.INV(RAND(),'Projection Engine'!$C$8-(Volatility^2/2),Volatility))</f>
        <v>649.95119056055978</v>
      </c>
      <c r="AC17" s="11">
        <f ca="1">AB17*EXP(_xlfn.NORM.INV(RAND(),'Projection Engine'!$C$8-(Volatility^2/2),Volatility))</f>
        <v>739.13581053069549</v>
      </c>
      <c r="AD17" s="11">
        <f ca="1">AC17*EXP(_xlfn.NORM.INV(RAND(),'Projection Engine'!$C$8-(Volatility^2/2),Volatility))</f>
        <v>555.66865476184364</v>
      </c>
      <c r="AE17" s="11">
        <f ca="1">AD17*EXP(_xlfn.NORM.INV(RAND(),'Projection Engine'!$C$8-(Volatility^2/2),Volatility))</f>
        <v>870.13012110949194</v>
      </c>
      <c r="AF17" s="11">
        <f ca="1">AE17*EXP(_xlfn.NORM.INV(RAND(),'Projection Engine'!$C$8-(Volatility^2/2),Volatility))</f>
        <v>1043.6215993365165</v>
      </c>
      <c r="AG17" s="11">
        <f ca="1">AF17*EXP(_xlfn.NORM.INV(RAND(),'Projection Engine'!$C$8-(Volatility^2/2),Volatility))</f>
        <v>1839.7436199467261</v>
      </c>
    </row>
    <row r="18" spans="2:33" x14ac:dyDescent="0.25">
      <c r="B18" t="s">
        <v>81</v>
      </c>
      <c r="C18" s="11">
        <f t="shared" si="0"/>
        <v>268</v>
      </c>
      <c r="D18" s="11">
        <f ca="1">C18*EXP(_xlfn.NORM.INV(RAND(),'Projection Engine'!$C$8-(Volatility^2/2),Volatility))</f>
        <v>409.10272283511256</v>
      </c>
      <c r="E18" s="11">
        <f ca="1">D18*EXP(_xlfn.NORM.INV(RAND(),'Projection Engine'!$C$8-(Volatility^2/2),Volatility))</f>
        <v>762.58945444041944</v>
      </c>
      <c r="F18" s="11">
        <f ca="1">E18*EXP(_xlfn.NORM.INV(RAND(),'Projection Engine'!$C$8-(Volatility^2/2),Volatility))</f>
        <v>666.71299575643479</v>
      </c>
      <c r="G18" s="11">
        <f ca="1">F18*EXP(_xlfn.NORM.INV(RAND(),'Projection Engine'!$C$8-(Volatility^2/2),Volatility))</f>
        <v>745.90302426433334</v>
      </c>
      <c r="H18" s="11">
        <f ca="1">G18*EXP(_xlfn.NORM.INV(RAND(),'Projection Engine'!$C$8-(Volatility^2/2),Volatility))</f>
        <v>535.19541569209116</v>
      </c>
      <c r="I18" s="11">
        <f ca="1">H18*EXP(_xlfn.NORM.INV(RAND(),'Projection Engine'!$C$8-(Volatility^2/2),Volatility))</f>
        <v>563.39306521695914</v>
      </c>
      <c r="J18" s="11">
        <f ca="1">I18*EXP(_xlfn.NORM.INV(RAND(),'Projection Engine'!$C$8-(Volatility^2/2),Volatility))</f>
        <v>508.62878902689005</v>
      </c>
      <c r="K18" s="11">
        <f ca="1">J18*EXP(_xlfn.NORM.INV(RAND(),'Projection Engine'!$C$8-(Volatility^2/2),Volatility))</f>
        <v>456.30631120487942</v>
      </c>
      <c r="L18" s="11">
        <f ca="1">K18*EXP(_xlfn.NORM.INV(RAND(),'Projection Engine'!$C$8-(Volatility^2/2),Volatility))</f>
        <v>424.77127542945215</v>
      </c>
      <c r="M18" s="11">
        <f ca="1">L18*EXP(_xlfn.NORM.INV(RAND(),'Projection Engine'!$C$8-(Volatility^2/2),Volatility))</f>
        <v>444.67185215738812</v>
      </c>
      <c r="N18" s="11">
        <f ca="1">M18*EXP(_xlfn.NORM.INV(RAND(),'Projection Engine'!$C$8-(Volatility^2/2),Volatility))</f>
        <v>674.98740868901473</v>
      </c>
      <c r="O18" s="11">
        <f ca="1">N18*EXP(_xlfn.NORM.INV(RAND(),'Projection Engine'!$C$8-(Volatility^2/2),Volatility))</f>
        <v>652.02011326440493</v>
      </c>
      <c r="P18" s="11">
        <f ca="1">O18*EXP(_xlfn.NORM.INV(RAND(),'Projection Engine'!$C$8-(Volatility^2/2),Volatility))</f>
        <v>1351.035979956318</v>
      </c>
      <c r="Q18" s="11">
        <f ca="1">P18*EXP(_xlfn.NORM.INV(RAND(),'Projection Engine'!$C$8-(Volatility^2/2),Volatility))</f>
        <v>1167.6477601807371</v>
      </c>
      <c r="R18" s="11">
        <f ca="1">Q18*EXP(_xlfn.NORM.INV(RAND(),'Projection Engine'!$C$8-(Volatility^2/2),Volatility))</f>
        <v>1193.4611249273962</v>
      </c>
      <c r="S18" s="11">
        <f ca="1">R18*EXP(_xlfn.NORM.INV(RAND(),'Projection Engine'!$C$8-(Volatility^2/2),Volatility))</f>
        <v>1299.4827070738131</v>
      </c>
      <c r="T18" s="11">
        <f ca="1">S18*EXP(_xlfn.NORM.INV(RAND(),'Projection Engine'!$C$8-(Volatility^2/2),Volatility))</f>
        <v>870.36812173277701</v>
      </c>
      <c r="U18" s="11">
        <f ca="1">T18*EXP(_xlfn.NORM.INV(RAND(),'Projection Engine'!$C$8-(Volatility^2/2),Volatility))</f>
        <v>1041.6957281371526</v>
      </c>
      <c r="V18" s="11">
        <f ca="1">U18*EXP(_xlfn.NORM.INV(RAND(),'Projection Engine'!$C$8-(Volatility^2/2),Volatility))</f>
        <v>1430.8187240184311</v>
      </c>
      <c r="W18" s="11">
        <f ca="1">V18*EXP(_xlfn.NORM.INV(RAND(),'Projection Engine'!$C$8-(Volatility^2/2),Volatility))</f>
        <v>1982.4619198892399</v>
      </c>
      <c r="X18" s="11">
        <f ca="1">W18*EXP(_xlfn.NORM.INV(RAND(),'Projection Engine'!$C$8-(Volatility^2/2),Volatility))</f>
        <v>2827.4881059871236</v>
      </c>
      <c r="Y18" s="11">
        <f ca="1">X18*EXP(_xlfn.NORM.INV(RAND(),'Projection Engine'!$C$8-(Volatility^2/2),Volatility))</f>
        <v>3589.7572475819807</v>
      </c>
      <c r="Z18" s="11">
        <f ca="1">Y18*EXP(_xlfn.NORM.INV(RAND(),'Projection Engine'!$C$8-(Volatility^2/2),Volatility))</f>
        <v>3508.8811527502403</v>
      </c>
      <c r="AA18" s="11">
        <f ca="1">Z18*EXP(_xlfn.NORM.INV(RAND(),'Projection Engine'!$C$8-(Volatility^2/2),Volatility))</f>
        <v>3781.969525067947</v>
      </c>
      <c r="AB18" s="11">
        <f ca="1">AA18*EXP(_xlfn.NORM.INV(RAND(),'Projection Engine'!$C$8-(Volatility^2/2),Volatility))</f>
        <v>3729.853698730667</v>
      </c>
      <c r="AC18" s="11">
        <f ca="1">AB18*EXP(_xlfn.NORM.INV(RAND(),'Projection Engine'!$C$8-(Volatility^2/2),Volatility))</f>
        <v>6067.4649801528494</v>
      </c>
      <c r="AD18" s="11">
        <f ca="1">AC18*EXP(_xlfn.NORM.INV(RAND(),'Projection Engine'!$C$8-(Volatility^2/2),Volatility))</f>
        <v>7433.7045843828691</v>
      </c>
      <c r="AE18" s="11">
        <f ca="1">AD18*EXP(_xlfn.NORM.INV(RAND(),'Projection Engine'!$C$8-(Volatility^2/2),Volatility))</f>
        <v>8734.5720710777368</v>
      </c>
      <c r="AF18" s="11">
        <f ca="1">AE18*EXP(_xlfn.NORM.INV(RAND(),'Projection Engine'!$C$8-(Volatility^2/2),Volatility))</f>
        <v>12974.456672563641</v>
      </c>
      <c r="AG18" s="11">
        <f ca="1">AF18*EXP(_xlfn.NORM.INV(RAND(),'Projection Engine'!$C$8-(Volatility^2/2),Volatility))</f>
        <v>14135.782310395562</v>
      </c>
    </row>
    <row r="19" spans="2:33" x14ac:dyDescent="0.25">
      <c r="B19" t="s">
        <v>82</v>
      </c>
      <c r="C19" s="11">
        <f t="shared" si="0"/>
        <v>268</v>
      </c>
      <c r="D19" s="11">
        <f ca="1">C19*EXP(_xlfn.NORM.INV(RAND(),'Projection Engine'!$C$8-(Volatility^2/2),Volatility))</f>
        <v>330.44446597467282</v>
      </c>
      <c r="E19" s="11">
        <f ca="1">D19*EXP(_xlfn.NORM.INV(RAND(),'Projection Engine'!$C$8-(Volatility^2/2),Volatility))</f>
        <v>314.61606074730088</v>
      </c>
      <c r="F19" s="11">
        <f ca="1">E19*EXP(_xlfn.NORM.INV(RAND(),'Projection Engine'!$C$8-(Volatility^2/2),Volatility))</f>
        <v>590.52966842526178</v>
      </c>
      <c r="G19" s="11">
        <f ca="1">F19*EXP(_xlfn.NORM.INV(RAND(),'Projection Engine'!$C$8-(Volatility^2/2),Volatility))</f>
        <v>693.30935574852106</v>
      </c>
      <c r="H19" s="11">
        <f ca="1">G19*EXP(_xlfn.NORM.INV(RAND(),'Projection Engine'!$C$8-(Volatility^2/2),Volatility))</f>
        <v>383.40506121175707</v>
      </c>
      <c r="I19" s="11">
        <f ca="1">H19*EXP(_xlfn.NORM.INV(RAND(),'Projection Engine'!$C$8-(Volatility^2/2),Volatility))</f>
        <v>210.89782424332023</v>
      </c>
      <c r="J19" s="11">
        <f ca="1">I19*EXP(_xlfn.NORM.INV(RAND(),'Projection Engine'!$C$8-(Volatility^2/2),Volatility))</f>
        <v>292.30127230663561</v>
      </c>
      <c r="K19" s="11">
        <f ca="1">J19*EXP(_xlfn.NORM.INV(RAND(),'Projection Engine'!$C$8-(Volatility^2/2),Volatility))</f>
        <v>279.33976574376146</v>
      </c>
      <c r="L19" s="11">
        <f ca="1">K19*EXP(_xlfn.NORM.INV(RAND(),'Projection Engine'!$C$8-(Volatility^2/2),Volatility))</f>
        <v>189.07037653456683</v>
      </c>
      <c r="M19" s="11">
        <f ca="1">L19*EXP(_xlfn.NORM.INV(RAND(),'Projection Engine'!$C$8-(Volatility^2/2),Volatility))</f>
        <v>205.67174873954434</v>
      </c>
      <c r="N19" s="11">
        <f ca="1">M19*EXP(_xlfn.NORM.INV(RAND(),'Projection Engine'!$C$8-(Volatility^2/2),Volatility))</f>
        <v>129.21876749034485</v>
      </c>
      <c r="O19" s="11">
        <f ca="1">N19*EXP(_xlfn.NORM.INV(RAND(),'Projection Engine'!$C$8-(Volatility^2/2),Volatility))</f>
        <v>146.03060706596585</v>
      </c>
      <c r="P19" s="11">
        <f ca="1">O19*EXP(_xlfn.NORM.INV(RAND(),'Projection Engine'!$C$8-(Volatility^2/2),Volatility))</f>
        <v>185.29015396923765</v>
      </c>
      <c r="Q19" s="11">
        <f ca="1">P19*EXP(_xlfn.NORM.INV(RAND(),'Projection Engine'!$C$8-(Volatility^2/2),Volatility))</f>
        <v>140.22006806039266</v>
      </c>
      <c r="R19" s="11">
        <f ca="1">Q19*EXP(_xlfn.NORM.INV(RAND(),'Projection Engine'!$C$8-(Volatility^2/2),Volatility))</f>
        <v>143.90871212393938</v>
      </c>
      <c r="S19" s="11">
        <f ca="1">R19*EXP(_xlfn.NORM.INV(RAND(),'Projection Engine'!$C$8-(Volatility^2/2),Volatility))</f>
        <v>131.15680034631552</v>
      </c>
      <c r="T19" s="11">
        <f ca="1">S19*EXP(_xlfn.NORM.INV(RAND(),'Projection Engine'!$C$8-(Volatility^2/2),Volatility))</f>
        <v>153.43845356462901</v>
      </c>
      <c r="U19" s="11">
        <f ca="1">T19*EXP(_xlfn.NORM.INV(RAND(),'Projection Engine'!$C$8-(Volatility^2/2),Volatility))</f>
        <v>157.8383492763023</v>
      </c>
      <c r="V19" s="11">
        <f ca="1">U19*EXP(_xlfn.NORM.INV(RAND(),'Projection Engine'!$C$8-(Volatility^2/2),Volatility))</f>
        <v>257.19048508257504</v>
      </c>
      <c r="W19" s="11">
        <f ca="1">V19*EXP(_xlfn.NORM.INV(RAND(),'Projection Engine'!$C$8-(Volatility^2/2),Volatility))</f>
        <v>340.09354854381127</v>
      </c>
      <c r="X19" s="11">
        <f ca="1">W19*EXP(_xlfn.NORM.INV(RAND(),'Projection Engine'!$C$8-(Volatility^2/2),Volatility))</f>
        <v>481.45103254363556</v>
      </c>
      <c r="Y19" s="11">
        <f ca="1">X19*EXP(_xlfn.NORM.INV(RAND(),'Projection Engine'!$C$8-(Volatility^2/2),Volatility))</f>
        <v>497.11360704102299</v>
      </c>
      <c r="Z19" s="11">
        <f ca="1">Y19*EXP(_xlfn.NORM.INV(RAND(),'Projection Engine'!$C$8-(Volatility^2/2),Volatility))</f>
        <v>443.91591438504793</v>
      </c>
      <c r="AA19" s="11">
        <f ca="1">Z19*EXP(_xlfn.NORM.INV(RAND(),'Projection Engine'!$C$8-(Volatility^2/2),Volatility))</f>
        <v>476.63338571595983</v>
      </c>
      <c r="AB19" s="11">
        <f ca="1">AA19*EXP(_xlfn.NORM.INV(RAND(),'Projection Engine'!$C$8-(Volatility^2/2),Volatility))</f>
        <v>531.38283875528657</v>
      </c>
      <c r="AC19" s="11">
        <f ca="1">AB19*EXP(_xlfn.NORM.INV(RAND(),'Projection Engine'!$C$8-(Volatility^2/2),Volatility))</f>
        <v>655.81653114179653</v>
      </c>
      <c r="AD19" s="11">
        <f ca="1">AC19*EXP(_xlfn.NORM.INV(RAND(),'Projection Engine'!$C$8-(Volatility^2/2),Volatility))</f>
        <v>764.52015028150311</v>
      </c>
      <c r="AE19" s="11">
        <f ca="1">AD19*EXP(_xlfn.NORM.INV(RAND(),'Projection Engine'!$C$8-(Volatility^2/2),Volatility))</f>
        <v>640.37969873853365</v>
      </c>
      <c r="AF19" s="11">
        <f ca="1">AE19*EXP(_xlfn.NORM.INV(RAND(),'Projection Engine'!$C$8-(Volatility^2/2),Volatility))</f>
        <v>561.88002880381566</v>
      </c>
      <c r="AG19" s="11">
        <f ca="1">AF19*EXP(_xlfn.NORM.INV(RAND(),'Projection Engine'!$C$8-(Volatility^2/2),Volatility))</f>
        <v>497.38274966891919</v>
      </c>
    </row>
    <row r="20" spans="2:33" x14ac:dyDescent="0.25">
      <c r="B20" t="s">
        <v>83</v>
      </c>
      <c r="C20" s="11">
        <f t="shared" si="0"/>
        <v>268</v>
      </c>
      <c r="D20" s="11">
        <f ca="1">C20*EXP(_xlfn.NORM.INV(RAND(),'Projection Engine'!$C$8-(Volatility^2/2),Volatility))</f>
        <v>245.93224758659923</v>
      </c>
      <c r="E20" s="11">
        <f ca="1">D20*EXP(_xlfn.NORM.INV(RAND(),'Projection Engine'!$C$8-(Volatility^2/2),Volatility))</f>
        <v>201.03653232376197</v>
      </c>
      <c r="F20" s="11">
        <f ca="1">E20*EXP(_xlfn.NORM.INV(RAND(),'Projection Engine'!$C$8-(Volatility^2/2),Volatility))</f>
        <v>268.05732272048414</v>
      </c>
      <c r="G20" s="11">
        <f ca="1">F20*EXP(_xlfn.NORM.INV(RAND(),'Projection Engine'!$C$8-(Volatility^2/2),Volatility))</f>
        <v>364.49303876028785</v>
      </c>
      <c r="H20" s="11">
        <f ca="1">G20*EXP(_xlfn.NORM.INV(RAND(),'Projection Engine'!$C$8-(Volatility^2/2),Volatility))</f>
        <v>400.95701521352004</v>
      </c>
      <c r="I20" s="11">
        <f ca="1">H20*EXP(_xlfn.NORM.INV(RAND(),'Projection Engine'!$C$8-(Volatility^2/2),Volatility))</f>
        <v>378.93000058964276</v>
      </c>
      <c r="J20" s="11">
        <f ca="1">I20*EXP(_xlfn.NORM.INV(RAND(),'Projection Engine'!$C$8-(Volatility^2/2),Volatility))</f>
        <v>507.8188441560668</v>
      </c>
      <c r="K20" s="11">
        <f ca="1">J20*EXP(_xlfn.NORM.INV(RAND(),'Projection Engine'!$C$8-(Volatility^2/2),Volatility))</f>
        <v>699.09181577868856</v>
      </c>
      <c r="L20" s="11">
        <f ca="1">K20*EXP(_xlfn.NORM.INV(RAND(),'Projection Engine'!$C$8-(Volatility^2/2),Volatility))</f>
        <v>808.10475348598914</v>
      </c>
      <c r="M20" s="11">
        <f ca="1">L20*EXP(_xlfn.NORM.INV(RAND(),'Projection Engine'!$C$8-(Volatility^2/2),Volatility))</f>
        <v>714.98798802287331</v>
      </c>
      <c r="N20" s="11">
        <f ca="1">M20*EXP(_xlfn.NORM.INV(RAND(),'Projection Engine'!$C$8-(Volatility^2/2),Volatility))</f>
        <v>731.0048867958501</v>
      </c>
      <c r="O20" s="11">
        <f ca="1">N20*EXP(_xlfn.NORM.INV(RAND(),'Projection Engine'!$C$8-(Volatility^2/2),Volatility))</f>
        <v>873.1381863705227</v>
      </c>
      <c r="P20" s="11">
        <f ca="1">O20*EXP(_xlfn.NORM.INV(RAND(),'Projection Engine'!$C$8-(Volatility^2/2),Volatility))</f>
        <v>936.66430578116615</v>
      </c>
      <c r="Q20" s="11">
        <f ca="1">P20*EXP(_xlfn.NORM.INV(RAND(),'Projection Engine'!$C$8-(Volatility^2/2),Volatility))</f>
        <v>1465.9913076832743</v>
      </c>
      <c r="R20" s="11">
        <f ca="1">Q20*EXP(_xlfn.NORM.INV(RAND(),'Projection Engine'!$C$8-(Volatility^2/2),Volatility))</f>
        <v>1586.3527338069212</v>
      </c>
      <c r="S20" s="11">
        <f ca="1">R20*EXP(_xlfn.NORM.INV(RAND(),'Projection Engine'!$C$8-(Volatility^2/2),Volatility))</f>
        <v>2304.8148378840174</v>
      </c>
      <c r="T20" s="11">
        <f ca="1">S20*EXP(_xlfn.NORM.INV(RAND(),'Projection Engine'!$C$8-(Volatility^2/2),Volatility))</f>
        <v>1355.9951398562016</v>
      </c>
      <c r="U20" s="11">
        <f ca="1">T20*EXP(_xlfn.NORM.INV(RAND(),'Projection Engine'!$C$8-(Volatility^2/2),Volatility))</f>
        <v>1430.8177865069338</v>
      </c>
      <c r="V20" s="11">
        <f ca="1">U20*EXP(_xlfn.NORM.INV(RAND(),'Projection Engine'!$C$8-(Volatility^2/2),Volatility))</f>
        <v>1544.8679572892374</v>
      </c>
      <c r="W20" s="11">
        <f ca="1">V20*EXP(_xlfn.NORM.INV(RAND(),'Projection Engine'!$C$8-(Volatility^2/2),Volatility))</f>
        <v>2409.8240425438494</v>
      </c>
      <c r="X20" s="11">
        <f ca="1">W20*EXP(_xlfn.NORM.INV(RAND(),'Projection Engine'!$C$8-(Volatility^2/2),Volatility))</f>
        <v>3491.8537780057513</v>
      </c>
      <c r="Y20" s="11">
        <f ca="1">X20*EXP(_xlfn.NORM.INV(RAND(),'Projection Engine'!$C$8-(Volatility^2/2),Volatility))</f>
        <v>2344.1546140593441</v>
      </c>
      <c r="Z20" s="11">
        <f ca="1">Y20*EXP(_xlfn.NORM.INV(RAND(),'Projection Engine'!$C$8-(Volatility^2/2),Volatility))</f>
        <v>1925.8715096692717</v>
      </c>
      <c r="AA20" s="11">
        <f ca="1">Z20*EXP(_xlfn.NORM.INV(RAND(),'Projection Engine'!$C$8-(Volatility^2/2),Volatility))</f>
        <v>1739.6798287395302</v>
      </c>
      <c r="AB20" s="11">
        <f ca="1">AA20*EXP(_xlfn.NORM.INV(RAND(),'Projection Engine'!$C$8-(Volatility^2/2),Volatility))</f>
        <v>3051.5388104109511</v>
      </c>
      <c r="AC20" s="11">
        <f ca="1">AB20*EXP(_xlfn.NORM.INV(RAND(),'Projection Engine'!$C$8-(Volatility^2/2),Volatility))</f>
        <v>3589.9130173037465</v>
      </c>
      <c r="AD20" s="11">
        <f ca="1">AC20*EXP(_xlfn.NORM.INV(RAND(),'Projection Engine'!$C$8-(Volatility^2/2),Volatility))</f>
        <v>5015.9689743102153</v>
      </c>
      <c r="AE20" s="11">
        <f ca="1">AD20*EXP(_xlfn.NORM.INV(RAND(),'Projection Engine'!$C$8-(Volatility^2/2),Volatility))</f>
        <v>5333.9254865551948</v>
      </c>
      <c r="AF20" s="11">
        <f ca="1">AE20*EXP(_xlfn.NORM.INV(RAND(),'Projection Engine'!$C$8-(Volatility^2/2),Volatility))</f>
        <v>3209.4283162791885</v>
      </c>
      <c r="AG20" s="11">
        <f ca="1">AF20*EXP(_xlfn.NORM.INV(RAND(),'Projection Engine'!$C$8-(Volatility^2/2),Volatility))</f>
        <v>5918.1188915698549</v>
      </c>
    </row>
    <row r="21" spans="2:33" x14ac:dyDescent="0.25">
      <c r="B21" t="s">
        <v>84</v>
      </c>
      <c r="C21" s="11">
        <f t="shared" si="0"/>
        <v>268</v>
      </c>
      <c r="D21" s="11">
        <f ca="1">C21*EXP(_xlfn.NORM.INV(RAND(),'Projection Engine'!$C$8-(Volatility^2/2),Volatility))</f>
        <v>297.29504603380821</v>
      </c>
      <c r="E21" s="11">
        <f ca="1">D21*EXP(_xlfn.NORM.INV(RAND(),'Projection Engine'!$C$8-(Volatility^2/2),Volatility))</f>
        <v>249.15216160500083</v>
      </c>
      <c r="F21" s="11">
        <f ca="1">E21*EXP(_xlfn.NORM.INV(RAND(),'Projection Engine'!$C$8-(Volatility^2/2),Volatility))</f>
        <v>267.26361718959538</v>
      </c>
      <c r="G21" s="11">
        <f ca="1">F21*EXP(_xlfn.NORM.INV(RAND(),'Projection Engine'!$C$8-(Volatility^2/2),Volatility))</f>
        <v>244.73382184685374</v>
      </c>
      <c r="H21" s="11">
        <f ca="1">G21*EXP(_xlfn.NORM.INV(RAND(),'Projection Engine'!$C$8-(Volatility^2/2),Volatility))</f>
        <v>297.74746559169751</v>
      </c>
      <c r="I21" s="11">
        <f ca="1">H21*EXP(_xlfn.NORM.INV(RAND(),'Projection Engine'!$C$8-(Volatility^2/2),Volatility))</f>
        <v>511.63810351275691</v>
      </c>
      <c r="J21" s="11">
        <f ca="1">I21*EXP(_xlfn.NORM.INV(RAND(),'Projection Engine'!$C$8-(Volatility^2/2),Volatility))</f>
        <v>576.62592686828611</v>
      </c>
      <c r="K21" s="11">
        <f ca="1">J21*EXP(_xlfn.NORM.INV(RAND(),'Projection Engine'!$C$8-(Volatility^2/2),Volatility))</f>
        <v>562.67760081709389</v>
      </c>
      <c r="L21" s="11">
        <f ca="1">K21*EXP(_xlfn.NORM.INV(RAND(),'Projection Engine'!$C$8-(Volatility^2/2),Volatility))</f>
        <v>450.70614292134513</v>
      </c>
      <c r="M21" s="11">
        <f ca="1">L21*EXP(_xlfn.NORM.INV(RAND(),'Projection Engine'!$C$8-(Volatility^2/2),Volatility))</f>
        <v>523.05224716760847</v>
      </c>
      <c r="N21" s="11">
        <f ca="1">M21*EXP(_xlfn.NORM.INV(RAND(),'Projection Engine'!$C$8-(Volatility^2/2),Volatility))</f>
        <v>580.16843510777267</v>
      </c>
      <c r="O21" s="11">
        <f ca="1">N21*EXP(_xlfn.NORM.INV(RAND(),'Projection Engine'!$C$8-(Volatility^2/2),Volatility))</f>
        <v>858.2328595209791</v>
      </c>
      <c r="P21" s="11">
        <f ca="1">O21*EXP(_xlfn.NORM.INV(RAND(),'Projection Engine'!$C$8-(Volatility^2/2),Volatility))</f>
        <v>1036.4893168015633</v>
      </c>
      <c r="Q21" s="11">
        <f ca="1">P21*EXP(_xlfn.NORM.INV(RAND(),'Projection Engine'!$C$8-(Volatility^2/2),Volatility))</f>
        <v>1238.9797785730798</v>
      </c>
      <c r="R21" s="11">
        <f ca="1">Q21*EXP(_xlfn.NORM.INV(RAND(),'Projection Engine'!$C$8-(Volatility^2/2),Volatility))</f>
        <v>1299.6250792064775</v>
      </c>
      <c r="S21" s="11">
        <f ca="1">R21*EXP(_xlfn.NORM.INV(RAND(),'Projection Engine'!$C$8-(Volatility^2/2),Volatility))</f>
        <v>1370.2649320723549</v>
      </c>
      <c r="T21" s="11">
        <f ca="1">S21*EXP(_xlfn.NORM.INV(RAND(),'Projection Engine'!$C$8-(Volatility^2/2),Volatility))</f>
        <v>1021.1364821372523</v>
      </c>
      <c r="U21" s="11">
        <f ca="1">T21*EXP(_xlfn.NORM.INV(RAND(),'Projection Engine'!$C$8-(Volatility^2/2),Volatility))</f>
        <v>1533.2954824387475</v>
      </c>
      <c r="V21" s="11">
        <f ca="1">U21*EXP(_xlfn.NORM.INV(RAND(),'Projection Engine'!$C$8-(Volatility^2/2),Volatility))</f>
        <v>1955.7892429789499</v>
      </c>
      <c r="W21" s="11">
        <f ca="1">V21*EXP(_xlfn.NORM.INV(RAND(),'Projection Engine'!$C$8-(Volatility^2/2),Volatility))</f>
        <v>1415.1777043711907</v>
      </c>
      <c r="X21" s="11">
        <f ca="1">W21*EXP(_xlfn.NORM.INV(RAND(),'Projection Engine'!$C$8-(Volatility^2/2),Volatility))</f>
        <v>1152.5316485152632</v>
      </c>
      <c r="Y21" s="11">
        <f ca="1">X21*EXP(_xlfn.NORM.INV(RAND(),'Projection Engine'!$C$8-(Volatility^2/2),Volatility))</f>
        <v>933.37303059697967</v>
      </c>
      <c r="Z21" s="11">
        <f ca="1">Y21*EXP(_xlfn.NORM.INV(RAND(),'Projection Engine'!$C$8-(Volatility^2/2),Volatility))</f>
        <v>976.94136178836391</v>
      </c>
      <c r="AA21" s="11">
        <f ca="1">Z21*EXP(_xlfn.NORM.INV(RAND(),'Projection Engine'!$C$8-(Volatility^2/2),Volatility))</f>
        <v>1051.2538039350854</v>
      </c>
      <c r="AB21" s="11">
        <f ca="1">AA21*EXP(_xlfn.NORM.INV(RAND(),'Projection Engine'!$C$8-(Volatility^2/2),Volatility))</f>
        <v>1635.0947655476448</v>
      </c>
      <c r="AC21" s="11">
        <f ca="1">AB21*EXP(_xlfn.NORM.INV(RAND(),'Projection Engine'!$C$8-(Volatility^2/2),Volatility))</f>
        <v>1720.8753044046869</v>
      </c>
      <c r="AD21" s="11">
        <f ca="1">AC21*EXP(_xlfn.NORM.INV(RAND(),'Projection Engine'!$C$8-(Volatility^2/2),Volatility))</f>
        <v>2477.5284115204854</v>
      </c>
      <c r="AE21" s="11">
        <f ca="1">AD21*EXP(_xlfn.NORM.INV(RAND(),'Projection Engine'!$C$8-(Volatility^2/2),Volatility))</f>
        <v>2822.3737344129381</v>
      </c>
      <c r="AF21" s="11">
        <f ca="1">AE21*EXP(_xlfn.NORM.INV(RAND(),'Projection Engine'!$C$8-(Volatility^2/2),Volatility))</f>
        <v>3598.2599133987419</v>
      </c>
      <c r="AG21" s="11">
        <f ca="1">AF21*EXP(_xlfn.NORM.INV(RAND(),'Projection Engine'!$C$8-(Volatility^2/2),Volatility))</f>
        <v>4924.0673633183569</v>
      </c>
    </row>
    <row r="22" spans="2:33" x14ac:dyDescent="0.25">
      <c r="B22" t="s">
        <v>85</v>
      </c>
      <c r="C22" s="11">
        <f t="shared" si="0"/>
        <v>268</v>
      </c>
      <c r="D22" s="11">
        <f ca="1">C22*EXP(_xlfn.NORM.INV(RAND(),'Projection Engine'!$C$8-(Volatility^2/2),Volatility))</f>
        <v>212.62645428881689</v>
      </c>
      <c r="E22" s="11">
        <f ca="1">D22*EXP(_xlfn.NORM.INV(RAND(),'Projection Engine'!$C$8-(Volatility^2/2),Volatility))</f>
        <v>353.53240704993016</v>
      </c>
      <c r="F22" s="11">
        <f ca="1">E22*EXP(_xlfn.NORM.INV(RAND(),'Projection Engine'!$C$8-(Volatility^2/2),Volatility))</f>
        <v>408.68017473645756</v>
      </c>
      <c r="G22" s="11">
        <f ca="1">F22*EXP(_xlfn.NORM.INV(RAND(),'Projection Engine'!$C$8-(Volatility^2/2),Volatility))</f>
        <v>657.25966476016197</v>
      </c>
      <c r="H22" s="11">
        <f ca="1">G22*EXP(_xlfn.NORM.INV(RAND(),'Projection Engine'!$C$8-(Volatility^2/2),Volatility))</f>
        <v>753.92295344530726</v>
      </c>
      <c r="I22" s="11">
        <f ca="1">H22*EXP(_xlfn.NORM.INV(RAND(),'Projection Engine'!$C$8-(Volatility^2/2),Volatility))</f>
        <v>748.34536733576851</v>
      </c>
      <c r="J22" s="11">
        <f ca="1">I22*EXP(_xlfn.NORM.INV(RAND(),'Projection Engine'!$C$8-(Volatility^2/2),Volatility))</f>
        <v>957.54672380743216</v>
      </c>
      <c r="K22" s="11">
        <f ca="1">J22*EXP(_xlfn.NORM.INV(RAND(),'Projection Engine'!$C$8-(Volatility^2/2),Volatility))</f>
        <v>850.24577492682715</v>
      </c>
      <c r="L22" s="11">
        <f ca="1">K22*EXP(_xlfn.NORM.INV(RAND(),'Projection Engine'!$C$8-(Volatility^2/2),Volatility))</f>
        <v>976.67524556504736</v>
      </c>
      <c r="M22" s="11">
        <f ca="1">L22*EXP(_xlfn.NORM.INV(RAND(),'Projection Engine'!$C$8-(Volatility^2/2),Volatility))</f>
        <v>1189.9493772411406</v>
      </c>
      <c r="N22" s="11">
        <f ca="1">M22*EXP(_xlfn.NORM.INV(RAND(),'Projection Engine'!$C$8-(Volatility^2/2),Volatility))</f>
        <v>873.01909168383258</v>
      </c>
      <c r="O22" s="11">
        <f ca="1">N22*EXP(_xlfn.NORM.INV(RAND(),'Projection Engine'!$C$8-(Volatility^2/2),Volatility))</f>
        <v>1072.6488765367749</v>
      </c>
      <c r="P22" s="11">
        <f ca="1">O22*EXP(_xlfn.NORM.INV(RAND(),'Projection Engine'!$C$8-(Volatility^2/2),Volatility))</f>
        <v>1324.5933594071837</v>
      </c>
      <c r="Q22" s="11">
        <f ca="1">P22*EXP(_xlfn.NORM.INV(RAND(),'Projection Engine'!$C$8-(Volatility^2/2),Volatility))</f>
        <v>1521.3085081740712</v>
      </c>
      <c r="R22" s="11">
        <f ca="1">Q22*EXP(_xlfn.NORM.INV(RAND(),'Projection Engine'!$C$8-(Volatility^2/2),Volatility))</f>
        <v>2788.9940391211753</v>
      </c>
      <c r="S22" s="11">
        <f ca="1">R22*EXP(_xlfn.NORM.INV(RAND(),'Projection Engine'!$C$8-(Volatility^2/2),Volatility))</f>
        <v>5098.8682262953398</v>
      </c>
      <c r="T22" s="11">
        <f ca="1">S22*EXP(_xlfn.NORM.INV(RAND(),'Projection Engine'!$C$8-(Volatility^2/2),Volatility))</f>
        <v>6207.3557230702709</v>
      </c>
      <c r="U22" s="11">
        <f ca="1">T22*EXP(_xlfn.NORM.INV(RAND(),'Projection Engine'!$C$8-(Volatility^2/2),Volatility))</f>
        <v>8908.541517816695</v>
      </c>
      <c r="V22" s="11">
        <f ca="1">U22*EXP(_xlfn.NORM.INV(RAND(),'Projection Engine'!$C$8-(Volatility^2/2),Volatility))</f>
        <v>7967.6237695302007</v>
      </c>
      <c r="W22" s="11">
        <f ca="1">V22*EXP(_xlfn.NORM.INV(RAND(),'Projection Engine'!$C$8-(Volatility^2/2),Volatility))</f>
        <v>12529.742546070411</v>
      </c>
      <c r="X22" s="11">
        <f ca="1">W22*EXP(_xlfn.NORM.INV(RAND(),'Projection Engine'!$C$8-(Volatility^2/2),Volatility))</f>
        <v>15736.322576915391</v>
      </c>
      <c r="Y22" s="11">
        <f ca="1">X22*EXP(_xlfn.NORM.INV(RAND(),'Projection Engine'!$C$8-(Volatility^2/2),Volatility))</f>
        <v>12405.892793494819</v>
      </c>
      <c r="Z22" s="11">
        <f ca="1">Y22*EXP(_xlfn.NORM.INV(RAND(),'Projection Engine'!$C$8-(Volatility^2/2),Volatility))</f>
        <v>9590.2585047511784</v>
      </c>
      <c r="AA22" s="11">
        <f ca="1">Z22*EXP(_xlfn.NORM.INV(RAND(),'Projection Engine'!$C$8-(Volatility^2/2),Volatility))</f>
        <v>7995.3629845515825</v>
      </c>
      <c r="AB22" s="11">
        <f ca="1">AA22*EXP(_xlfn.NORM.INV(RAND(),'Projection Engine'!$C$8-(Volatility^2/2),Volatility))</f>
        <v>7055.8314704245176</v>
      </c>
      <c r="AC22" s="11">
        <f ca="1">AB22*EXP(_xlfn.NORM.INV(RAND(),'Projection Engine'!$C$8-(Volatility^2/2),Volatility))</f>
        <v>5310.4623082457902</v>
      </c>
      <c r="AD22" s="11">
        <f ca="1">AC22*EXP(_xlfn.NORM.INV(RAND(),'Projection Engine'!$C$8-(Volatility^2/2),Volatility))</f>
        <v>9346.9183376299916</v>
      </c>
      <c r="AE22" s="11">
        <f ca="1">AD22*EXP(_xlfn.NORM.INV(RAND(),'Projection Engine'!$C$8-(Volatility^2/2),Volatility))</f>
        <v>7341.9134327945885</v>
      </c>
      <c r="AF22" s="11">
        <f ca="1">AE22*EXP(_xlfn.NORM.INV(RAND(),'Projection Engine'!$C$8-(Volatility^2/2),Volatility))</f>
        <v>9395.8930752223005</v>
      </c>
      <c r="AG22" s="11">
        <f ca="1">AF22*EXP(_xlfn.NORM.INV(RAND(),'Projection Engine'!$C$8-(Volatility^2/2),Volatility))</f>
        <v>7448.7831180358635</v>
      </c>
    </row>
    <row r="23" spans="2:33" x14ac:dyDescent="0.25">
      <c r="B23" t="s">
        <v>86</v>
      </c>
      <c r="C23" s="11">
        <f t="shared" si="0"/>
        <v>268</v>
      </c>
      <c r="D23" s="11">
        <f ca="1">C23*EXP(_xlfn.NORM.INV(RAND(),'Projection Engine'!$C$8-(Volatility^2/2),Volatility))</f>
        <v>174.67945183110234</v>
      </c>
      <c r="E23" s="11">
        <f ca="1">D23*EXP(_xlfn.NORM.INV(RAND(),'Projection Engine'!$C$8-(Volatility^2/2),Volatility))</f>
        <v>184.74887836396178</v>
      </c>
      <c r="F23" s="11">
        <f ca="1">E23*EXP(_xlfn.NORM.INV(RAND(),'Projection Engine'!$C$8-(Volatility^2/2),Volatility))</f>
        <v>234.08169898076207</v>
      </c>
      <c r="G23" s="11">
        <f ca="1">F23*EXP(_xlfn.NORM.INV(RAND(),'Projection Engine'!$C$8-(Volatility^2/2),Volatility))</f>
        <v>312.5320308497989</v>
      </c>
      <c r="H23" s="11">
        <f ca="1">G23*EXP(_xlfn.NORM.INV(RAND(),'Projection Engine'!$C$8-(Volatility^2/2),Volatility))</f>
        <v>283.88687613223163</v>
      </c>
      <c r="I23" s="11">
        <f ca="1">H23*EXP(_xlfn.NORM.INV(RAND(),'Projection Engine'!$C$8-(Volatility^2/2),Volatility))</f>
        <v>277.56119222093832</v>
      </c>
      <c r="J23" s="11">
        <f ca="1">I23*EXP(_xlfn.NORM.INV(RAND(),'Projection Engine'!$C$8-(Volatility^2/2),Volatility))</f>
        <v>268.90037340572428</v>
      </c>
      <c r="K23" s="11">
        <f ca="1">J23*EXP(_xlfn.NORM.INV(RAND(),'Projection Engine'!$C$8-(Volatility^2/2),Volatility))</f>
        <v>392.65385697225076</v>
      </c>
      <c r="L23" s="11">
        <f ca="1">K23*EXP(_xlfn.NORM.INV(RAND(),'Projection Engine'!$C$8-(Volatility^2/2),Volatility))</f>
        <v>643.65049274908699</v>
      </c>
      <c r="M23" s="11">
        <f ca="1">L23*EXP(_xlfn.NORM.INV(RAND(),'Projection Engine'!$C$8-(Volatility^2/2),Volatility))</f>
        <v>835.83522061792735</v>
      </c>
      <c r="N23" s="11">
        <f ca="1">M23*EXP(_xlfn.NORM.INV(RAND(),'Projection Engine'!$C$8-(Volatility^2/2),Volatility))</f>
        <v>1083.7425756492357</v>
      </c>
      <c r="O23" s="11">
        <f ca="1">N23*EXP(_xlfn.NORM.INV(RAND(),'Projection Engine'!$C$8-(Volatility^2/2),Volatility))</f>
        <v>1227.4841295593897</v>
      </c>
      <c r="P23" s="11">
        <f ca="1">O23*EXP(_xlfn.NORM.INV(RAND(),'Projection Engine'!$C$8-(Volatility^2/2),Volatility))</f>
        <v>1337.9994047287635</v>
      </c>
      <c r="Q23" s="11">
        <f ca="1">P23*EXP(_xlfn.NORM.INV(RAND(),'Projection Engine'!$C$8-(Volatility^2/2),Volatility))</f>
        <v>1640.4883593969232</v>
      </c>
      <c r="R23" s="11">
        <f ca="1">Q23*EXP(_xlfn.NORM.INV(RAND(),'Projection Engine'!$C$8-(Volatility^2/2),Volatility))</f>
        <v>1425.4112758642939</v>
      </c>
      <c r="S23" s="11">
        <f ca="1">R23*EXP(_xlfn.NORM.INV(RAND(),'Projection Engine'!$C$8-(Volatility^2/2),Volatility))</f>
        <v>1744.3855791509084</v>
      </c>
      <c r="T23" s="11">
        <f ca="1">S23*EXP(_xlfn.NORM.INV(RAND(),'Projection Engine'!$C$8-(Volatility^2/2),Volatility))</f>
        <v>2117.9927671618198</v>
      </c>
      <c r="U23" s="11">
        <f ca="1">T23*EXP(_xlfn.NORM.INV(RAND(),'Projection Engine'!$C$8-(Volatility^2/2),Volatility))</f>
        <v>3775.6075600587465</v>
      </c>
      <c r="V23" s="11">
        <f ca="1">U23*EXP(_xlfn.NORM.INV(RAND(),'Projection Engine'!$C$8-(Volatility^2/2),Volatility))</f>
        <v>3196.1651727718649</v>
      </c>
      <c r="W23" s="11">
        <f ca="1">V23*EXP(_xlfn.NORM.INV(RAND(),'Projection Engine'!$C$8-(Volatility^2/2),Volatility))</f>
        <v>4616.733343251527</v>
      </c>
      <c r="X23" s="11">
        <f ca="1">W23*EXP(_xlfn.NORM.INV(RAND(),'Projection Engine'!$C$8-(Volatility^2/2),Volatility))</f>
        <v>4300.4183912438457</v>
      </c>
      <c r="Y23" s="11">
        <f ca="1">X23*EXP(_xlfn.NORM.INV(RAND(),'Projection Engine'!$C$8-(Volatility^2/2),Volatility))</f>
        <v>6721.6805078541711</v>
      </c>
      <c r="Z23" s="11">
        <f ca="1">Y23*EXP(_xlfn.NORM.INV(RAND(),'Projection Engine'!$C$8-(Volatility^2/2),Volatility))</f>
        <v>7597.7154681529382</v>
      </c>
      <c r="AA23" s="11">
        <f ca="1">Z23*EXP(_xlfn.NORM.INV(RAND(),'Projection Engine'!$C$8-(Volatility^2/2),Volatility))</f>
        <v>4509.3839809381134</v>
      </c>
      <c r="AB23" s="11">
        <f ca="1">AA23*EXP(_xlfn.NORM.INV(RAND(),'Projection Engine'!$C$8-(Volatility^2/2),Volatility))</f>
        <v>5392.6795737403636</v>
      </c>
      <c r="AC23" s="11">
        <f ca="1">AB23*EXP(_xlfn.NORM.INV(RAND(),'Projection Engine'!$C$8-(Volatility^2/2),Volatility))</f>
        <v>7195.2329575158619</v>
      </c>
      <c r="AD23" s="11">
        <f ca="1">AC23*EXP(_xlfn.NORM.INV(RAND(),'Projection Engine'!$C$8-(Volatility^2/2),Volatility))</f>
        <v>7791.295340403296</v>
      </c>
      <c r="AE23" s="11">
        <f ca="1">AD23*EXP(_xlfn.NORM.INV(RAND(),'Projection Engine'!$C$8-(Volatility^2/2),Volatility))</f>
        <v>6512.6278444582458</v>
      </c>
      <c r="AF23" s="11">
        <f ca="1">AE23*EXP(_xlfn.NORM.INV(RAND(),'Projection Engine'!$C$8-(Volatility^2/2),Volatility))</f>
        <v>4243.6341473569946</v>
      </c>
      <c r="AG23" s="11">
        <f ca="1">AF23*EXP(_xlfn.NORM.INV(RAND(),'Projection Engine'!$C$8-(Volatility^2/2),Volatility))</f>
        <v>3617.3989948142112</v>
      </c>
    </row>
    <row r="24" spans="2:33" x14ac:dyDescent="0.25">
      <c r="B24" t="s">
        <v>87</v>
      </c>
      <c r="C24" s="11">
        <f t="shared" si="0"/>
        <v>268</v>
      </c>
      <c r="D24" s="11">
        <f ca="1">C24*EXP(_xlfn.NORM.INV(RAND(),'Projection Engine'!$C$8-(Volatility^2/2),Volatility))</f>
        <v>289.41206616012562</v>
      </c>
      <c r="E24" s="11">
        <f ca="1">D24*EXP(_xlfn.NORM.INV(RAND(),'Projection Engine'!$C$8-(Volatility^2/2),Volatility))</f>
        <v>390.05079703436849</v>
      </c>
      <c r="F24" s="11">
        <f ca="1">E24*EXP(_xlfn.NORM.INV(RAND(),'Projection Engine'!$C$8-(Volatility^2/2),Volatility))</f>
        <v>532.32742526668721</v>
      </c>
      <c r="G24" s="11">
        <f ca="1">F24*EXP(_xlfn.NORM.INV(RAND(),'Projection Engine'!$C$8-(Volatility^2/2),Volatility))</f>
        <v>642.24918200048592</v>
      </c>
      <c r="H24" s="11">
        <f ca="1">G24*EXP(_xlfn.NORM.INV(RAND(),'Projection Engine'!$C$8-(Volatility^2/2),Volatility))</f>
        <v>549.0403223294901</v>
      </c>
      <c r="I24" s="11">
        <f ca="1">H24*EXP(_xlfn.NORM.INV(RAND(),'Projection Engine'!$C$8-(Volatility^2/2),Volatility))</f>
        <v>703.29826504637322</v>
      </c>
      <c r="J24" s="11">
        <f ca="1">I24*EXP(_xlfn.NORM.INV(RAND(),'Projection Engine'!$C$8-(Volatility^2/2),Volatility))</f>
        <v>830.06461567723784</v>
      </c>
      <c r="K24" s="11">
        <f ca="1">J24*EXP(_xlfn.NORM.INV(RAND(),'Projection Engine'!$C$8-(Volatility^2/2),Volatility))</f>
        <v>1790.3316811686545</v>
      </c>
      <c r="L24" s="11">
        <f ca="1">K24*EXP(_xlfn.NORM.INV(RAND(),'Projection Engine'!$C$8-(Volatility^2/2),Volatility))</f>
        <v>3262.2411362724929</v>
      </c>
      <c r="M24" s="11">
        <f ca="1">L24*EXP(_xlfn.NORM.INV(RAND(),'Projection Engine'!$C$8-(Volatility^2/2),Volatility))</f>
        <v>3097.2539399544676</v>
      </c>
      <c r="N24" s="11">
        <f ca="1">M24*EXP(_xlfn.NORM.INV(RAND(),'Projection Engine'!$C$8-(Volatility^2/2),Volatility))</f>
        <v>2822.3967714799587</v>
      </c>
      <c r="O24" s="11">
        <f ca="1">N24*EXP(_xlfn.NORM.INV(RAND(),'Projection Engine'!$C$8-(Volatility^2/2),Volatility))</f>
        <v>2103.3782107927354</v>
      </c>
      <c r="P24" s="11">
        <f ca="1">O24*EXP(_xlfn.NORM.INV(RAND(),'Projection Engine'!$C$8-(Volatility^2/2),Volatility))</f>
        <v>2961.2201109034381</v>
      </c>
      <c r="Q24" s="11">
        <f ca="1">P24*EXP(_xlfn.NORM.INV(RAND(),'Projection Engine'!$C$8-(Volatility^2/2),Volatility))</f>
        <v>4106.9757201420289</v>
      </c>
      <c r="R24" s="11">
        <f ca="1">Q24*EXP(_xlfn.NORM.INV(RAND(),'Projection Engine'!$C$8-(Volatility^2/2),Volatility))</f>
        <v>5033.8771425212799</v>
      </c>
      <c r="S24" s="11">
        <f ca="1">R24*EXP(_xlfn.NORM.INV(RAND(),'Projection Engine'!$C$8-(Volatility^2/2),Volatility))</f>
        <v>6883.2328874605755</v>
      </c>
      <c r="T24" s="11">
        <f ca="1">S24*EXP(_xlfn.NORM.INV(RAND(),'Projection Engine'!$C$8-(Volatility^2/2),Volatility))</f>
        <v>6996.7312898466316</v>
      </c>
      <c r="U24" s="11">
        <f ca="1">T24*EXP(_xlfn.NORM.INV(RAND(),'Projection Engine'!$C$8-(Volatility^2/2),Volatility))</f>
        <v>7337.6983715637998</v>
      </c>
      <c r="V24" s="11">
        <f ca="1">U24*EXP(_xlfn.NORM.INV(RAND(),'Projection Engine'!$C$8-(Volatility^2/2),Volatility))</f>
        <v>6435.9875148633919</v>
      </c>
      <c r="W24" s="11">
        <f ca="1">V24*EXP(_xlfn.NORM.INV(RAND(),'Projection Engine'!$C$8-(Volatility^2/2),Volatility))</f>
        <v>10099.470855332684</v>
      </c>
      <c r="X24" s="11">
        <f ca="1">W24*EXP(_xlfn.NORM.INV(RAND(),'Projection Engine'!$C$8-(Volatility^2/2),Volatility))</f>
        <v>19946.074413665236</v>
      </c>
      <c r="Y24" s="11">
        <f ca="1">X24*EXP(_xlfn.NORM.INV(RAND(),'Projection Engine'!$C$8-(Volatility^2/2),Volatility))</f>
        <v>26930.178646524793</v>
      </c>
      <c r="Z24" s="11">
        <f ca="1">Y24*EXP(_xlfn.NORM.INV(RAND(),'Projection Engine'!$C$8-(Volatility^2/2),Volatility))</f>
        <v>55606.874588805375</v>
      </c>
      <c r="AA24" s="11">
        <f ca="1">Z24*EXP(_xlfn.NORM.INV(RAND(),'Projection Engine'!$C$8-(Volatility^2/2),Volatility))</f>
        <v>45386.302463660584</v>
      </c>
      <c r="AB24" s="11">
        <f ca="1">AA24*EXP(_xlfn.NORM.INV(RAND(),'Projection Engine'!$C$8-(Volatility^2/2),Volatility))</f>
        <v>42249.198580744152</v>
      </c>
      <c r="AC24" s="11">
        <f ca="1">AB24*EXP(_xlfn.NORM.INV(RAND(),'Projection Engine'!$C$8-(Volatility^2/2),Volatility))</f>
        <v>26804.561510520936</v>
      </c>
      <c r="AD24" s="11">
        <f ca="1">AC24*EXP(_xlfn.NORM.INV(RAND(),'Projection Engine'!$C$8-(Volatility^2/2),Volatility))</f>
        <v>22698.038105845382</v>
      </c>
      <c r="AE24" s="11">
        <f ca="1">AD24*EXP(_xlfn.NORM.INV(RAND(),'Projection Engine'!$C$8-(Volatility^2/2),Volatility))</f>
        <v>19853.007691435927</v>
      </c>
      <c r="AF24" s="11">
        <f ca="1">AE24*EXP(_xlfn.NORM.INV(RAND(),'Projection Engine'!$C$8-(Volatility^2/2),Volatility))</f>
        <v>27780.409885581856</v>
      </c>
      <c r="AG24" s="11">
        <f ca="1">AF24*EXP(_xlfn.NORM.INV(RAND(),'Projection Engine'!$C$8-(Volatility^2/2),Volatility))</f>
        <v>30179.118704482156</v>
      </c>
    </row>
    <row r="25" spans="2:33" x14ac:dyDescent="0.25">
      <c r="B25" t="s">
        <v>88</v>
      </c>
      <c r="C25" s="11">
        <f t="shared" si="0"/>
        <v>268</v>
      </c>
      <c r="D25" s="11">
        <f ca="1">C25*EXP(_xlfn.NORM.INV(RAND(),'Projection Engine'!$C$8-(Volatility^2/2),Volatility))</f>
        <v>508.9246652520917</v>
      </c>
      <c r="E25" s="11">
        <f ca="1">D25*EXP(_xlfn.NORM.INV(RAND(),'Projection Engine'!$C$8-(Volatility^2/2),Volatility))</f>
        <v>1009.8567148859815</v>
      </c>
      <c r="F25" s="11">
        <f ca="1">E25*EXP(_xlfn.NORM.INV(RAND(),'Projection Engine'!$C$8-(Volatility^2/2),Volatility))</f>
        <v>1508.3107499933899</v>
      </c>
      <c r="G25" s="11">
        <f ca="1">F25*EXP(_xlfn.NORM.INV(RAND(),'Projection Engine'!$C$8-(Volatility^2/2),Volatility))</f>
        <v>1751.3828771136648</v>
      </c>
      <c r="H25" s="11">
        <f ca="1">G25*EXP(_xlfn.NORM.INV(RAND(),'Projection Engine'!$C$8-(Volatility^2/2),Volatility))</f>
        <v>2977.1812771753271</v>
      </c>
      <c r="I25" s="11">
        <f ca="1">H25*EXP(_xlfn.NORM.INV(RAND(),'Projection Engine'!$C$8-(Volatility^2/2),Volatility))</f>
        <v>2186.3825204392938</v>
      </c>
      <c r="J25" s="11">
        <f ca="1">I25*EXP(_xlfn.NORM.INV(RAND(),'Projection Engine'!$C$8-(Volatility^2/2),Volatility))</f>
        <v>1982.3480590484901</v>
      </c>
      <c r="K25" s="11">
        <f ca="1">J25*EXP(_xlfn.NORM.INV(RAND(),'Projection Engine'!$C$8-(Volatility^2/2),Volatility))</f>
        <v>2936.0580671461416</v>
      </c>
      <c r="L25" s="11">
        <f ca="1">K25*EXP(_xlfn.NORM.INV(RAND(),'Projection Engine'!$C$8-(Volatility^2/2),Volatility))</f>
        <v>1617.5340395769888</v>
      </c>
      <c r="M25" s="11">
        <f ca="1">L25*EXP(_xlfn.NORM.INV(RAND(),'Projection Engine'!$C$8-(Volatility^2/2),Volatility))</f>
        <v>2623.9051166793506</v>
      </c>
      <c r="N25" s="11">
        <f ca="1">M25*EXP(_xlfn.NORM.INV(RAND(),'Projection Engine'!$C$8-(Volatility^2/2),Volatility))</f>
        <v>3132.4572526546526</v>
      </c>
      <c r="O25" s="11">
        <f ca="1">N25*EXP(_xlfn.NORM.INV(RAND(),'Projection Engine'!$C$8-(Volatility^2/2),Volatility))</f>
        <v>3363.7007978106049</v>
      </c>
      <c r="P25" s="11">
        <f ca="1">O25*EXP(_xlfn.NORM.INV(RAND(),'Projection Engine'!$C$8-(Volatility^2/2),Volatility))</f>
        <v>4341.6243422161879</v>
      </c>
      <c r="Q25" s="11">
        <f ca="1">P25*EXP(_xlfn.NORM.INV(RAND(),'Projection Engine'!$C$8-(Volatility^2/2),Volatility))</f>
        <v>7087.9292416252629</v>
      </c>
      <c r="R25" s="11">
        <f ca="1">Q25*EXP(_xlfn.NORM.INV(RAND(),'Projection Engine'!$C$8-(Volatility^2/2),Volatility))</f>
        <v>8439.0591606478065</v>
      </c>
      <c r="S25" s="11">
        <f ca="1">R25*EXP(_xlfn.NORM.INV(RAND(),'Projection Engine'!$C$8-(Volatility^2/2),Volatility))</f>
        <v>7335.3704488517869</v>
      </c>
      <c r="T25" s="11">
        <f ca="1">S25*EXP(_xlfn.NORM.INV(RAND(),'Projection Engine'!$C$8-(Volatility^2/2),Volatility))</f>
        <v>12879.740184417897</v>
      </c>
      <c r="U25" s="11">
        <f ca="1">T25*EXP(_xlfn.NORM.INV(RAND(),'Projection Engine'!$C$8-(Volatility^2/2),Volatility))</f>
        <v>18363.215777899604</v>
      </c>
      <c r="V25" s="11">
        <f ca="1">U25*EXP(_xlfn.NORM.INV(RAND(),'Projection Engine'!$C$8-(Volatility^2/2),Volatility))</f>
        <v>14757.103768113702</v>
      </c>
      <c r="W25" s="11">
        <f ca="1">V25*EXP(_xlfn.NORM.INV(RAND(),'Projection Engine'!$C$8-(Volatility^2/2),Volatility))</f>
        <v>21591.042516330206</v>
      </c>
      <c r="X25" s="11">
        <f ca="1">W25*EXP(_xlfn.NORM.INV(RAND(),'Projection Engine'!$C$8-(Volatility^2/2),Volatility))</f>
        <v>9860.0988713732932</v>
      </c>
      <c r="Y25" s="11">
        <f ca="1">X25*EXP(_xlfn.NORM.INV(RAND(),'Projection Engine'!$C$8-(Volatility^2/2),Volatility))</f>
        <v>13962.978818142012</v>
      </c>
      <c r="Z25" s="11">
        <f ca="1">Y25*EXP(_xlfn.NORM.INV(RAND(),'Projection Engine'!$C$8-(Volatility^2/2),Volatility))</f>
        <v>11915.662583837837</v>
      </c>
      <c r="AA25" s="11">
        <f ca="1">Z25*EXP(_xlfn.NORM.INV(RAND(),'Projection Engine'!$C$8-(Volatility^2/2),Volatility))</f>
        <v>21613.735574304425</v>
      </c>
      <c r="AB25" s="11">
        <f ca="1">AA25*EXP(_xlfn.NORM.INV(RAND(),'Projection Engine'!$C$8-(Volatility^2/2),Volatility))</f>
        <v>19908.112392540887</v>
      </c>
      <c r="AC25" s="11">
        <f ca="1">AB25*EXP(_xlfn.NORM.INV(RAND(),'Projection Engine'!$C$8-(Volatility^2/2),Volatility))</f>
        <v>20455.0831671548</v>
      </c>
      <c r="AD25" s="11">
        <f ca="1">AC25*EXP(_xlfn.NORM.INV(RAND(),'Projection Engine'!$C$8-(Volatility^2/2),Volatility))</f>
        <v>18441.551451285413</v>
      </c>
      <c r="AE25" s="11">
        <f ca="1">AD25*EXP(_xlfn.NORM.INV(RAND(),'Projection Engine'!$C$8-(Volatility^2/2),Volatility))</f>
        <v>25727.553991442914</v>
      </c>
      <c r="AF25" s="11">
        <f ca="1">AE25*EXP(_xlfn.NORM.INV(RAND(),'Projection Engine'!$C$8-(Volatility^2/2),Volatility))</f>
        <v>45739.59898335133</v>
      </c>
      <c r="AG25" s="11">
        <f ca="1">AF25*EXP(_xlfn.NORM.INV(RAND(),'Projection Engine'!$C$8-(Volatility^2/2),Volatility))</f>
        <v>54852.809153333576</v>
      </c>
    </row>
    <row r="26" spans="2:33" x14ac:dyDescent="0.25">
      <c r="B26" t="s">
        <v>89</v>
      </c>
      <c r="C26" s="11">
        <f t="shared" si="0"/>
        <v>268</v>
      </c>
      <c r="D26" s="11">
        <f ca="1">C26*EXP(_xlfn.NORM.INV(RAND(),'Projection Engine'!$C$8-(Volatility^2/2),Volatility))</f>
        <v>272.21384075656709</v>
      </c>
      <c r="E26" s="11">
        <f ca="1">D26*EXP(_xlfn.NORM.INV(RAND(),'Projection Engine'!$C$8-(Volatility^2/2),Volatility))</f>
        <v>325.35538462760451</v>
      </c>
      <c r="F26" s="11">
        <f ca="1">E26*EXP(_xlfn.NORM.INV(RAND(),'Projection Engine'!$C$8-(Volatility^2/2),Volatility))</f>
        <v>498.21689805925104</v>
      </c>
      <c r="G26" s="11">
        <f ca="1">F26*EXP(_xlfn.NORM.INV(RAND(),'Projection Engine'!$C$8-(Volatility^2/2),Volatility))</f>
        <v>531.93405724189779</v>
      </c>
      <c r="H26" s="11">
        <f ca="1">G26*EXP(_xlfn.NORM.INV(RAND(),'Projection Engine'!$C$8-(Volatility^2/2),Volatility))</f>
        <v>968.71044439533273</v>
      </c>
      <c r="I26" s="11">
        <f ca="1">H26*EXP(_xlfn.NORM.INV(RAND(),'Projection Engine'!$C$8-(Volatility^2/2),Volatility))</f>
        <v>885.70381201936129</v>
      </c>
      <c r="J26" s="11">
        <f ca="1">I26*EXP(_xlfn.NORM.INV(RAND(),'Projection Engine'!$C$8-(Volatility^2/2),Volatility))</f>
        <v>1292.5772147322728</v>
      </c>
      <c r="K26" s="11">
        <f ca="1">J26*EXP(_xlfn.NORM.INV(RAND(),'Projection Engine'!$C$8-(Volatility^2/2),Volatility))</f>
        <v>2177.4888498990313</v>
      </c>
      <c r="L26" s="11">
        <f ca="1">K26*EXP(_xlfn.NORM.INV(RAND(),'Projection Engine'!$C$8-(Volatility^2/2),Volatility))</f>
        <v>1495.7220911873715</v>
      </c>
      <c r="M26" s="11">
        <f ca="1">L26*EXP(_xlfn.NORM.INV(RAND(),'Projection Engine'!$C$8-(Volatility^2/2),Volatility))</f>
        <v>2144.5350082187488</v>
      </c>
      <c r="N26" s="11">
        <f ca="1">M26*EXP(_xlfn.NORM.INV(RAND(),'Projection Engine'!$C$8-(Volatility^2/2),Volatility))</f>
        <v>3860.7042844700336</v>
      </c>
      <c r="O26" s="11">
        <f ca="1">N26*EXP(_xlfn.NORM.INV(RAND(),'Projection Engine'!$C$8-(Volatility^2/2),Volatility))</f>
        <v>7369.782761629087</v>
      </c>
      <c r="P26" s="11">
        <f ca="1">O26*EXP(_xlfn.NORM.INV(RAND(),'Projection Engine'!$C$8-(Volatility^2/2),Volatility))</f>
        <v>8269.6836916291741</v>
      </c>
      <c r="Q26" s="11">
        <f ca="1">P26*EXP(_xlfn.NORM.INV(RAND(),'Projection Engine'!$C$8-(Volatility^2/2),Volatility))</f>
        <v>12208.424963049443</v>
      </c>
      <c r="R26" s="11">
        <f ca="1">Q26*EXP(_xlfn.NORM.INV(RAND(),'Projection Engine'!$C$8-(Volatility^2/2),Volatility))</f>
        <v>14447.315503996497</v>
      </c>
      <c r="S26" s="11">
        <f ca="1">R26*EXP(_xlfn.NORM.INV(RAND(),'Projection Engine'!$C$8-(Volatility^2/2),Volatility))</f>
        <v>11467.626961737422</v>
      </c>
      <c r="T26" s="11">
        <f ca="1">S26*EXP(_xlfn.NORM.INV(RAND(),'Projection Engine'!$C$8-(Volatility^2/2),Volatility))</f>
        <v>19341.487712881633</v>
      </c>
      <c r="U26" s="11">
        <f ca="1">T26*EXP(_xlfn.NORM.INV(RAND(),'Projection Engine'!$C$8-(Volatility^2/2),Volatility))</f>
        <v>33460.445218167246</v>
      </c>
      <c r="V26" s="11">
        <f ca="1">U26*EXP(_xlfn.NORM.INV(RAND(),'Projection Engine'!$C$8-(Volatility^2/2),Volatility))</f>
        <v>40118.049060780686</v>
      </c>
      <c r="W26" s="11">
        <f ca="1">V26*EXP(_xlfn.NORM.INV(RAND(),'Projection Engine'!$C$8-(Volatility^2/2),Volatility))</f>
        <v>28704.961145917252</v>
      </c>
      <c r="X26" s="11">
        <f ca="1">W26*EXP(_xlfn.NORM.INV(RAND(),'Projection Engine'!$C$8-(Volatility^2/2),Volatility))</f>
        <v>52573.270200289619</v>
      </c>
      <c r="Y26" s="11">
        <f ca="1">X26*EXP(_xlfn.NORM.INV(RAND(),'Projection Engine'!$C$8-(Volatility^2/2),Volatility))</f>
        <v>61319.207006571509</v>
      </c>
      <c r="Z26" s="11">
        <f ca="1">Y26*EXP(_xlfn.NORM.INV(RAND(),'Projection Engine'!$C$8-(Volatility^2/2),Volatility))</f>
        <v>88086.101649589793</v>
      </c>
      <c r="AA26" s="11">
        <f ca="1">Z26*EXP(_xlfn.NORM.INV(RAND(),'Projection Engine'!$C$8-(Volatility^2/2),Volatility))</f>
        <v>86306.135246680293</v>
      </c>
      <c r="AB26" s="11">
        <f ca="1">AA26*EXP(_xlfn.NORM.INV(RAND(),'Projection Engine'!$C$8-(Volatility^2/2),Volatility))</f>
        <v>144520.19711269066</v>
      </c>
      <c r="AC26" s="11">
        <f ca="1">AB26*EXP(_xlfn.NORM.INV(RAND(),'Projection Engine'!$C$8-(Volatility^2/2),Volatility))</f>
        <v>151215.20527675896</v>
      </c>
      <c r="AD26" s="11">
        <f ca="1">AC26*EXP(_xlfn.NORM.INV(RAND(),'Projection Engine'!$C$8-(Volatility^2/2),Volatility))</f>
        <v>145761.02679604388</v>
      </c>
      <c r="AE26" s="11">
        <f ca="1">AD26*EXP(_xlfn.NORM.INV(RAND(),'Projection Engine'!$C$8-(Volatility^2/2),Volatility))</f>
        <v>129191.9278081158</v>
      </c>
      <c r="AF26" s="11">
        <f ca="1">AE26*EXP(_xlfn.NORM.INV(RAND(),'Projection Engine'!$C$8-(Volatility^2/2),Volatility))</f>
        <v>288428.8696287474</v>
      </c>
      <c r="AG26" s="11">
        <f ca="1">AF26*EXP(_xlfn.NORM.INV(RAND(),'Projection Engine'!$C$8-(Volatility^2/2),Volatility))</f>
        <v>514136.93580769922</v>
      </c>
    </row>
    <row r="27" spans="2:33" x14ac:dyDescent="0.25">
      <c r="B27" t="s">
        <v>90</v>
      </c>
      <c r="C27" s="11">
        <f t="shared" si="0"/>
        <v>268</v>
      </c>
      <c r="D27" s="11">
        <f ca="1">C27*EXP(_xlfn.NORM.INV(RAND(),'Projection Engine'!$C$8-(Volatility^2/2),Volatility))</f>
        <v>349.00329837061491</v>
      </c>
      <c r="E27" s="11">
        <f ca="1">D27*EXP(_xlfn.NORM.INV(RAND(),'Projection Engine'!$C$8-(Volatility^2/2),Volatility))</f>
        <v>362.88898507355827</v>
      </c>
      <c r="F27" s="11">
        <f ca="1">E27*EXP(_xlfn.NORM.INV(RAND(),'Projection Engine'!$C$8-(Volatility^2/2),Volatility))</f>
        <v>337.07645481083864</v>
      </c>
      <c r="G27" s="11">
        <f ca="1">F27*EXP(_xlfn.NORM.INV(RAND(),'Projection Engine'!$C$8-(Volatility^2/2),Volatility))</f>
        <v>381.32150887247906</v>
      </c>
      <c r="H27" s="11">
        <f ca="1">G27*EXP(_xlfn.NORM.INV(RAND(),'Projection Engine'!$C$8-(Volatility^2/2),Volatility))</f>
        <v>464.50958832532655</v>
      </c>
      <c r="I27" s="11">
        <f ca="1">H27*EXP(_xlfn.NORM.INV(RAND(),'Projection Engine'!$C$8-(Volatility^2/2),Volatility))</f>
        <v>353.65463297978033</v>
      </c>
      <c r="J27" s="11">
        <f ca="1">I27*EXP(_xlfn.NORM.INV(RAND(),'Projection Engine'!$C$8-(Volatility^2/2),Volatility))</f>
        <v>541.38807125419851</v>
      </c>
      <c r="K27" s="11">
        <f ca="1">J27*EXP(_xlfn.NORM.INV(RAND(),'Projection Engine'!$C$8-(Volatility^2/2),Volatility))</f>
        <v>626.7209213588269</v>
      </c>
      <c r="L27" s="11">
        <f ca="1">K27*EXP(_xlfn.NORM.INV(RAND(),'Projection Engine'!$C$8-(Volatility^2/2),Volatility))</f>
        <v>1082.9772510074417</v>
      </c>
      <c r="M27" s="11">
        <f ca="1">L27*EXP(_xlfn.NORM.INV(RAND(),'Projection Engine'!$C$8-(Volatility^2/2),Volatility))</f>
        <v>703.82266110831642</v>
      </c>
      <c r="N27" s="11">
        <f ca="1">M27*EXP(_xlfn.NORM.INV(RAND(),'Projection Engine'!$C$8-(Volatility^2/2),Volatility))</f>
        <v>1052.8830029617086</v>
      </c>
      <c r="O27" s="11">
        <f ca="1">N27*EXP(_xlfn.NORM.INV(RAND(),'Projection Engine'!$C$8-(Volatility^2/2),Volatility))</f>
        <v>1754.2160045583389</v>
      </c>
      <c r="P27" s="11">
        <f ca="1">O27*EXP(_xlfn.NORM.INV(RAND(),'Projection Engine'!$C$8-(Volatility^2/2),Volatility))</f>
        <v>2056.1870757260431</v>
      </c>
      <c r="Q27" s="11">
        <f ca="1">P27*EXP(_xlfn.NORM.INV(RAND(),'Projection Engine'!$C$8-(Volatility^2/2),Volatility))</f>
        <v>2325.0234048079919</v>
      </c>
      <c r="R27" s="11">
        <f ca="1">Q27*EXP(_xlfn.NORM.INV(RAND(),'Projection Engine'!$C$8-(Volatility^2/2),Volatility))</f>
        <v>1930.2698125374554</v>
      </c>
      <c r="S27" s="11">
        <f ca="1">R27*EXP(_xlfn.NORM.INV(RAND(),'Projection Engine'!$C$8-(Volatility^2/2),Volatility))</f>
        <v>2354.7380757823944</v>
      </c>
      <c r="T27" s="11">
        <f ca="1">S27*EXP(_xlfn.NORM.INV(RAND(),'Projection Engine'!$C$8-(Volatility^2/2),Volatility))</f>
        <v>1512.7367795840842</v>
      </c>
      <c r="U27" s="11">
        <f ca="1">T27*EXP(_xlfn.NORM.INV(RAND(),'Projection Engine'!$C$8-(Volatility^2/2),Volatility))</f>
        <v>1443.7101367493037</v>
      </c>
      <c r="V27" s="11">
        <f ca="1">U27*EXP(_xlfn.NORM.INV(RAND(),'Projection Engine'!$C$8-(Volatility^2/2),Volatility))</f>
        <v>1814.0832158423279</v>
      </c>
      <c r="W27" s="11">
        <f ca="1">V27*EXP(_xlfn.NORM.INV(RAND(),'Projection Engine'!$C$8-(Volatility^2/2),Volatility))</f>
        <v>2796.3057899774381</v>
      </c>
      <c r="X27" s="11">
        <f ca="1">W27*EXP(_xlfn.NORM.INV(RAND(),'Projection Engine'!$C$8-(Volatility^2/2),Volatility))</f>
        <v>1882.4717034750049</v>
      </c>
      <c r="Y27" s="11">
        <f ca="1">X27*EXP(_xlfn.NORM.INV(RAND(),'Projection Engine'!$C$8-(Volatility^2/2),Volatility))</f>
        <v>1876.9097500027397</v>
      </c>
      <c r="Z27" s="11">
        <f ca="1">Y27*EXP(_xlfn.NORM.INV(RAND(),'Projection Engine'!$C$8-(Volatility^2/2),Volatility))</f>
        <v>2265.8952104976552</v>
      </c>
      <c r="AA27" s="11">
        <f ca="1">Z27*EXP(_xlfn.NORM.INV(RAND(),'Projection Engine'!$C$8-(Volatility^2/2),Volatility))</f>
        <v>1487.1325060632055</v>
      </c>
      <c r="AB27" s="11">
        <f ca="1">AA27*EXP(_xlfn.NORM.INV(RAND(),'Projection Engine'!$C$8-(Volatility^2/2),Volatility))</f>
        <v>1242.6680474354405</v>
      </c>
      <c r="AC27" s="11">
        <f ca="1">AB27*EXP(_xlfn.NORM.INV(RAND(),'Projection Engine'!$C$8-(Volatility^2/2),Volatility))</f>
        <v>1166.0724454034992</v>
      </c>
      <c r="AD27" s="11">
        <f ca="1">AC27*EXP(_xlfn.NORM.INV(RAND(),'Projection Engine'!$C$8-(Volatility^2/2),Volatility))</f>
        <v>1396.4461645629581</v>
      </c>
      <c r="AE27" s="11">
        <f ca="1">AD27*EXP(_xlfn.NORM.INV(RAND(),'Projection Engine'!$C$8-(Volatility^2/2),Volatility))</f>
        <v>1346.8985382317856</v>
      </c>
      <c r="AF27" s="11">
        <f ca="1">AE27*EXP(_xlfn.NORM.INV(RAND(),'Projection Engine'!$C$8-(Volatility^2/2),Volatility))</f>
        <v>1491.4573357703543</v>
      </c>
      <c r="AG27" s="11">
        <f ca="1">AF27*EXP(_xlfn.NORM.INV(RAND(),'Projection Engine'!$C$8-(Volatility^2/2),Volatility))</f>
        <v>918.85607887079391</v>
      </c>
    </row>
    <row r="28" spans="2:33" x14ac:dyDescent="0.25">
      <c r="B28" t="s">
        <v>91</v>
      </c>
      <c r="C28" s="11">
        <f t="shared" si="0"/>
        <v>268</v>
      </c>
      <c r="D28" s="11">
        <f ca="1">C28*EXP(_xlfn.NORM.INV(RAND(),'Projection Engine'!$C$8-(Volatility^2/2),Volatility))</f>
        <v>342.42953648711028</v>
      </c>
      <c r="E28" s="11">
        <f ca="1">D28*EXP(_xlfn.NORM.INV(RAND(),'Projection Engine'!$C$8-(Volatility^2/2),Volatility))</f>
        <v>457.38288251355345</v>
      </c>
      <c r="F28" s="11">
        <f ca="1">E28*EXP(_xlfn.NORM.INV(RAND(),'Projection Engine'!$C$8-(Volatility^2/2),Volatility))</f>
        <v>316.67073826205501</v>
      </c>
      <c r="G28" s="11">
        <f ca="1">F28*EXP(_xlfn.NORM.INV(RAND(),'Projection Engine'!$C$8-(Volatility^2/2),Volatility))</f>
        <v>534.5181979441071</v>
      </c>
      <c r="H28" s="11">
        <f ca="1">G28*EXP(_xlfn.NORM.INV(RAND(),'Projection Engine'!$C$8-(Volatility^2/2),Volatility))</f>
        <v>647.84073100184139</v>
      </c>
      <c r="I28" s="11">
        <f ca="1">H28*EXP(_xlfn.NORM.INV(RAND(),'Projection Engine'!$C$8-(Volatility^2/2),Volatility))</f>
        <v>436.45361717890898</v>
      </c>
      <c r="J28" s="11">
        <f ca="1">I28*EXP(_xlfn.NORM.INV(RAND(),'Projection Engine'!$C$8-(Volatility^2/2),Volatility))</f>
        <v>611.9785847344715</v>
      </c>
      <c r="K28" s="11">
        <f ca="1">J28*EXP(_xlfn.NORM.INV(RAND(),'Projection Engine'!$C$8-(Volatility^2/2),Volatility))</f>
        <v>615.01994415193383</v>
      </c>
      <c r="L28" s="11">
        <f ca="1">K28*EXP(_xlfn.NORM.INV(RAND(),'Projection Engine'!$C$8-(Volatility^2/2),Volatility))</f>
        <v>1291.4968935504114</v>
      </c>
      <c r="M28" s="11">
        <f ca="1">L28*EXP(_xlfn.NORM.INV(RAND(),'Projection Engine'!$C$8-(Volatility^2/2),Volatility))</f>
        <v>949.56905865061935</v>
      </c>
      <c r="N28" s="11">
        <f ca="1">M28*EXP(_xlfn.NORM.INV(RAND(),'Projection Engine'!$C$8-(Volatility^2/2),Volatility))</f>
        <v>1094.7732771781984</v>
      </c>
      <c r="O28" s="11">
        <f ca="1">N28*EXP(_xlfn.NORM.INV(RAND(),'Projection Engine'!$C$8-(Volatility^2/2),Volatility))</f>
        <v>1064.2966048402272</v>
      </c>
      <c r="P28" s="11">
        <f ca="1">O28*EXP(_xlfn.NORM.INV(RAND(),'Projection Engine'!$C$8-(Volatility^2/2),Volatility))</f>
        <v>1032.2579914134978</v>
      </c>
      <c r="Q28" s="11">
        <f ca="1">P28*EXP(_xlfn.NORM.INV(RAND(),'Projection Engine'!$C$8-(Volatility^2/2),Volatility))</f>
        <v>1165.1401528824169</v>
      </c>
      <c r="R28" s="11">
        <f ca="1">Q28*EXP(_xlfn.NORM.INV(RAND(),'Projection Engine'!$C$8-(Volatility^2/2),Volatility))</f>
        <v>1564.7811912268835</v>
      </c>
      <c r="S28" s="11">
        <f ca="1">R28*EXP(_xlfn.NORM.INV(RAND(),'Projection Engine'!$C$8-(Volatility^2/2),Volatility))</f>
        <v>1542.4831209680058</v>
      </c>
      <c r="T28" s="11">
        <f ca="1">S28*EXP(_xlfn.NORM.INV(RAND(),'Projection Engine'!$C$8-(Volatility^2/2),Volatility))</f>
        <v>1595.6187591010937</v>
      </c>
      <c r="U28" s="11">
        <f ca="1">T28*EXP(_xlfn.NORM.INV(RAND(),'Projection Engine'!$C$8-(Volatility^2/2),Volatility))</f>
        <v>1520.503086789106</v>
      </c>
      <c r="V28" s="11">
        <f ca="1">U28*EXP(_xlfn.NORM.INV(RAND(),'Projection Engine'!$C$8-(Volatility^2/2),Volatility))</f>
        <v>971.18388754664738</v>
      </c>
      <c r="W28" s="11">
        <f ca="1">V28*EXP(_xlfn.NORM.INV(RAND(),'Projection Engine'!$C$8-(Volatility^2/2),Volatility))</f>
        <v>1707.8437488880129</v>
      </c>
      <c r="X28" s="11">
        <f ca="1">W28*EXP(_xlfn.NORM.INV(RAND(),'Projection Engine'!$C$8-(Volatility^2/2),Volatility))</f>
        <v>1924.6854625138687</v>
      </c>
      <c r="Y28" s="11">
        <f ca="1">X28*EXP(_xlfn.NORM.INV(RAND(),'Projection Engine'!$C$8-(Volatility^2/2),Volatility))</f>
        <v>2869.6651994622157</v>
      </c>
      <c r="Z28" s="11">
        <f ca="1">Y28*EXP(_xlfn.NORM.INV(RAND(),'Projection Engine'!$C$8-(Volatility^2/2),Volatility))</f>
        <v>4439.715913513126</v>
      </c>
      <c r="AA28" s="11">
        <f ca="1">Z28*EXP(_xlfn.NORM.INV(RAND(),'Projection Engine'!$C$8-(Volatility^2/2),Volatility))</f>
        <v>3666.5740727286434</v>
      </c>
      <c r="AB28" s="11">
        <f ca="1">AA28*EXP(_xlfn.NORM.INV(RAND(),'Projection Engine'!$C$8-(Volatility^2/2),Volatility))</f>
        <v>3333.0338717434533</v>
      </c>
      <c r="AC28" s="11">
        <f ca="1">AB28*EXP(_xlfn.NORM.INV(RAND(),'Projection Engine'!$C$8-(Volatility^2/2),Volatility))</f>
        <v>3700.2946970487042</v>
      </c>
      <c r="AD28" s="11">
        <f ca="1">AC28*EXP(_xlfn.NORM.INV(RAND(),'Projection Engine'!$C$8-(Volatility^2/2),Volatility))</f>
        <v>5855.3618006819506</v>
      </c>
      <c r="AE28" s="11">
        <f ca="1">AD28*EXP(_xlfn.NORM.INV(RAND(),'Projection Engine'!$C$8-(Volatility^2/2),Volatility))</f>
        <v>4954.5468892990757</v>
      </c>
      <c r="AF28" s="11">
        <f ca="1">AE28*EXP(_xlfn.NORM.INV(RAND(),'Projection Engine'!$C$8-(Volatility^2/2),Volatility))</f>
        <v>8237.8674102521472</v>
      </c>
      <c r="AG28" s="11">
        <f ca="1">AF28*EXP(_xlfn.NORM.INV(RAND(),'Projection Engine'!$C$8-(Volatility^2/2),Volatility))</f>
        <v>12758.566993384833</v>
      </c>
    </row>
    <row r="29" spans="2:33" x14ac:dyDescent="0.25">
      <c r="B29" t="s">
        <v>92</v>
      </c>
      <c r="C29" s="11">
        <f t="shared" si="0"/>
        <v>268</v>
      </c>
      <c r="D29" s="11">
        <f ca="1">C29*EXP(_xlfn.NORM.INV(RAND(),'Projection Engine'!$C$8-(Volatility^2/2),Volatility))</f>
        <v>428.86334758562339</v>
      </c>
      <c r="E29" s="11">
        <f ca="1">D29*EXP(_xlfn.NORM.INV(RAND(),'Projection Engine'!$C$8-(Volatility^2/2),Volatility))</f>
        <v>363.22819205409957</v>
      </c>
      <c r="F29" s="11">
        <f ca="1">E29*EXP(_xlfn.NORM.INV(RAND(),'Projection Engine'!$C$8-(Volatility^2/2),Volatility))</f>
        <v>364.29473436364788</v>
      </c>
      <c r="G29" s="11">
        <f ca="1">F29*EXP(_xlfn.NORM.INV(RAND(),'Projection Engine'!$C$8-(Volatility^2/2),Volatility))</f>
        <v>338.52928907865919</v>
      </c>
      <c r="H29" s="11">
        <f ca="1">G29*EXP(_xlfn.NORM.INV(RAND(),'Projection Engine'!$C$8-(Volatility^2/2),Volatility))</f>
        <v>284.93610978620899</v>
      </c>
      <c r="I29" s="11">
        <f ca="1">H29*EXP(_xlfn.NORM.INV(RAND(),'Projection Engine'!$C$8-(Volatility^2/2),Volatility))</f>
        <v>467.34345620957055</v>
      </c>
      <c r="J29" s="11">
        <f ca="1">I29*EXP(_xlfn.NORM.INV(RAND(),'Projection Engine'!$C$8-(Volatility^2/2),Volatility))</f>
        <v>503.62457231015856</v>
      </c>
      <c r="K29" s="11">
        <f ca="1">J29*EXP(_xlfn.NORM.INV(RAND(),'Projection Engine'!$C$8-(Volatility^2/2),Volatility))</f>
        <v>593.76806286625344</v>
      </c>
      <c r="L29" s="11">
        <f ca="1">K29*EXP(_xlfn.NORM.INV(RAND(),'Projection Engine'!$C$8-(Volatility^2/2),Volatility))</f>
        <v>746.72214505072816</v>
      </c>
      <c r="M29" s="11">
        <f ca="1">L29*EXP(_xlfn.NORM.INV(RAND(),'Projection Engine'!$C$8-(Volatility^2/2),Volatility))</f>
        <v>1394.9450371076898</v>
      </c>
      <c r="N29" s="11">
        <f ca="1">M29*EXP(_xlfn.NORM.INV(RAND(),'Projection Engine'!$C$8-(Volatility^2/2),Volatility))</f>
        <v>2079.0117371504325</v>
      </c>
      <c r="O29" s="11">
        <f ca="1">N29*EXP(_xlfn.NORM.INV(RAND(),'Projection Engine'!$C$8-(Volatility^2/2),Volatility))</f>
        <v>1590.4513185685773</v>
      </c>
      <c r="P29" s="11">
        <f ca="1">O29*EXP(_xlfn.NORM.INV(RAND(),'Projection Engine'!$C$8-(Volatility^2/2),Volatility))</f>
        <v>2059.2035536038552</v>
      </c>
      <c r="Q29" s="11">
        <f ca="1">P29*EXP(_xlfn.NORM.INV(RAND(),'Projection Engine'!$C$8-(Volatility^2/2),Volatility))</f>
        <v>3101.8565228361654</v>
      </c>
      <c r="R29" s="11">
        <f ca="1">Q29*EXP(_xlfn.NORM.INV(RAND(),'Projection Engine'!$C$8-(Volatility^2/2),Volatility))</f>
        <v>1796.5727418072463</v>
      </c>
      <c r="S29" s="11">
        <f ca="1">R29*EXP(_xlfn.NORM.INV(RAND(),'Projection Engine'!$C$8-(Volatility^2/2),Volatility))</f>
        <v>1821.4402135027285</v>
      </c>
      <c r="T29" s="11">
        <f ca="1">S29*EXP(_xlfn.NORM.INV(RAND(),'Projection Engine'!$C$8-(Volatility^2/2),Volatility))</f>
        <v>1539.93978961844</v>
      </c>
      <c r="U29" s="11">
        <f ca="1">T29*EXP(_xlfn.NORM.INV(RAND(),'Projection Engine'!$C$8-(Volatility^2/2),Volatility))</f>
        <v>1128.7757820392821</v>
      </c>
      <c r="V29" s="11">
        <f ca="1">U29*EXP(_xlfn.NORM.INV(RAND(),'Projection Engine'!$C$8-(Volatility^2/2),Volatility))</f>
        <v>1899.3811402304325</v>
      </c>
      <c r="W29" s="11">
        <f ca="1">V29*EXP(_xlfn.NORM.INV(RAND(),'Projection Engine'!$C$8-(Volatility^2/2),Volatility))</f>
        <v>2060.1898289777205</v>
      </c>
      <c r="X29" s="11">
        <f ca="1">W29*EXP(_xlfn.NORM.INV(RAND(),'Projection Engine'!$C$8-(Volatility^2/2),Volatility))</f>
        <v>2722.1219255074502</v>
      </c>
      <c r="Y29" s="11">
        <f ca="1">X29*EXP(_xlfn.NORM.INV(RAND(),'Projection Engine'!$C$8-(Volatility^2/2),Volatility))</f>
        <v>4402.4221383743143</v>
      </c>
      <c r="Z29" s="11">
        <f ca="1">Y29*EXP(_xlfn.NORM.INV(RAND(),'Projection Engine'!$C$8-(Volatility^2/2),Volatility))</f>
        <v>6326.6320947010645</v>
      </c>
      <c r="AA29" s="11">
        <f ca="1">Z29*EXP(_xlfn.NORM.INV(RAND(),'Projection Engine'!$C$8-(Volatility^2/2),Volatility))</f>
        <v>12844.396886926317</v>
      </c>
      <c r="AB29" s="11">
        <f ca="1">AA29*EXP(_xlfn.NORM.INV(RAND(),'Projection Engine'!$C$8-(Volatility^2/2),Volatility))</f>
        <v>17401.832012631585</v>
      </c>
      <c r="AC29" s="11">
        <f ca="1">AB29*EXP(_xlfn.NORM.INV(RAND(),'Projection Engine'!$C$8-(Volatility^2/2),Volatility))</f>
        <v>12815.754356335625</v>
      </c>
      <c r="AD29" s="11">
        <f ca="1">AC29*EXP(_xlfn.NORM.INV(RAND(),'Projection Engine'!$C$8-(Volatility^2/2),Volatility))</f>
        <v>19808.859145648043</v>
      </c>
      <c r="AE29" s="11">
        <f ca="1">AD29*EXP(_xlfn.NORM.INV(RAND(),'Projection Engine'!$C$8-(Volatility^2/2),Volatility))</f>
        <v>23683.21367601907</v>
      </c>
      <c r="AF29" s="11">
        <f ca="1">AE29*EXP(_xlfn.NORM.INV(RAND(),'Projection Engine'!$C$8-(Volatility^2/2),Volatility))</f>
        <v>13758.941730992268</v>
      </c>
      <c r="AG29" s="11">
        <f ca="1">AF29*EXP(_xlfn.NORM.INV(RAND(),'Projection Engine'!$C$8-(Volatility^2/2),Volatility))</f>
        <v>16335.869696081501</v>
      </c>
    </row>
    <row r="30" spans="2:33" x14ac:dyDescent="0.25">
      <c r="B30" t="s">
        <v>93</v>
      </c>
      <c r="C30" s="11">
        <f t="shared" si="0"/>
        <v>268</v>
      </c>
      <c r="D30" s="11">
        <f ca="1">C30*EXP(_xlfn.NORM.INV(RAND(),'Projection Engine'!$C$8-(Volatility^2/2),Volatility))</f>
        <v>537.84453686798338</v>
      </c>
      <c r="E30" s="11">
        <f ca="1">D30*EXP(_xlfn.NORM.INV(RAND(),'Projection Engine'!$C$8-(Volatility^2/2),Volatility))</f>
        <v>274.56542005606991</v>
      </c>
      <c r="F30" s="11">
        <f ca="1">E30*EXP(_xlfn.NORM.INV(RAND(),'Projection Engine'!$C$8-(Volatility^2/2),Volatility))</f>
        <v>232.50463541743906</v>
      </c>
      <c r="G30" s="11">
        <f ca="1">F30*EXP(_xlfn.NORM.INV(RAND(),'Projection Engine'!$C$8-(Volatility^2/2),Volatility))</f>
        <v>225.0082553271765</v>
      </c>
      <c r="H30" s="11">
        <f ca="1">G30*EXP(_xlfn.NORM.INV(RAND(),'Projection Engine'!$C$8-(Volatility^2/2),Volatility))</f>
        <v>281.64978624045278</v>
      </c>
      <c r="I30" s="11">
        <f ca="1">H30*EXP(_xlfn.NORM.INV(RAND(),'Projection Engine'!$C$8-(Volatility^2/2),Volatility))</f>
        <v>403.25240318773717</v>
      </c>
      <c r="J30" s="11">
        <f ca="1">I30*EXP(_xlfn.NORM.INV(RAND(),'Projection Engine'!$C$8-(Volatility^2/2),Volatility))</f>
        <v>481.91570872625033</v>
      </c>
      <c r="K30" s="11">
        <f ca="1">J30*EXP(_xlfn.NORM.INV(RAND(),'Projection Engine'!$C$8-(Volatility^2/2),Volatility))</f>
        <v>813.01686696768718</v>
      </c>
      <c r="L30" s="11">
        <f ca="1">K30*EXP(_xlfn.NORM.INV(RAND(),'Projection Engine'!$C$8-(Volatility^2/2),Volatility))</f>
        <v>919.928952908204</v>
      </c>
      <c r="M30" s="11">
        <f ca="1">L30*EXP(_xlfn.NORM.INV(RAND(),'Projection Engine'!$C$8-(Volatility^2/2),Volatility))</f>
        <v>1034.6535214307401</v>
      </c>
      <c r="N30" s="11">
        <f ca="1">M30*EXP(_xlfn.NORM.INV(RAND(),'Projection Engine'!$C$8-(Volatility^2/2),Volatility))</f>
        <v>2428.1718534436941</v>
      </c>
      <c r="O30" s="11">
        <f ca="1">N30*EXP(_xlfn.NORM.INV(RAND(),'Projection Engine'!$C$8-(Volatility^2/2),Volatility))</f>
        <v>2219.1352935222476</v>
      </c>
      <c r="P30" s="11">
        <f ca="1">O30*EXP(_xlfn.NORM.INV(RAND(),'Projection Engine'!$C$8-(Volatility^2/2),Volatility))</f>
        <v>802.90065009508089</v>
      </c>
      <c r="Q30" s="11">
        <f ca="1">P30*EXP(_xlfn.NORM.INV(RAND(),'Projection Engine'!$C$8-(Volatility^2/2),Volatility))</f>
        <v>520.09785689701425</v>
      </c>
      <c r="R30" s="11">
        <f ca="1">Q30*EXP(_xlfn.NORM.INV(RAND(),'Projection Engine'!$C$8-(Volatility^2/2),Volatility))</f>
        <v>442.97645616320523</v>
      </c>
      <c r="S30" s="11">
        <f ca="1">R30*EXP(_xlfn.NORM.INV(RAND(),'Projection Engine'!$C$8-(Volatility^2/2),Volatility))</f>
        <v>621.76694643612802</v>
      </c>
      <c r="T30" s="11">
        <f ca="1">S30*EXP(_xlfn.NORM.INV(RAND(),'Projection Engine'!$C$8-(Volatility^2/2),Volatility))</f>
        <v>657.45056561231263</v>
      </c>
      <c r="U30" s="11">
        <f ca="1">T30*EXP(_xlfn.NORM.INV(RAND(),'Projection Engine'!$C$8-(Volatility^2/2),Volatility))</f>
        <v>448.93002397244203</v>
      </c>
      <c r="V30" s="11">
        <f ca="1">U30*EXP(_xlfn.NORM.INV(RAND(),'Projection Engine'!$C$8-(Volatility^2/2),Volatility))</f>
        <v>623.05596953309396</v>
      </c>
      <c r="W30" s="11">
        <f ca="1">V30*EXP(_xlfn.NORM.INV(RAND(),'Projection Engine'!$C$8-(Volatility^2/2),Volatility))</f>
        <v>547.0690010215809</v>
      </c>
      <c r="X30" s="11">
        <f ca="1">W30*EXP(_xlfn.NORM.INV(RAND(),'Projection Engine'!$C$8-(Volatility^2/2),Volatility))</f>
        <v>835.25960235297782</v>
      </c>
      <c r="Y30" s="11">
        <f ca="1">X30*EXP(_xlfn.NORM.INV(RAND(),'Projection Engine'!$C$8-(Volatility^2/2),Volatility))</f>
        <v>754.87347242633189</v>
      </c>
      <c r="Z30" s="11">
        <f ca="1">Y30*EXP(_xlfn.NORM.INV(RAND(),'Projection Engine'!$C$8-(Volatility^2/2),Volatility))</f>
        <v>856.66359064888263</v>
      </c>
      <c r="AA30" s="11">
        <f ca="1">Z30*EXP(_xlfn.NORM.INV(RAND(),'Projection Engine'!$C$8-(Volatility^2/2),Volatility))</f>
        <v>941.31629982522281</v>
      </c>
      <c r="AB30" s="11">
        <f ca="1">AA30*EXP(_xlfn.NORM.INV(RAND(),'Projection Engine'!$C$8-(Volatility^2/2),Volatility))</f>
        <v>1464.7588413561778</v>
      </c>
      <c r="AC30" s="11">
        <f ca="1">AB30*EXP(_xlfn.NORM.INV(RAND(),'Projection Engine'!$C$8-(Volatility^2/2),Volatility))</f>
        <v>1758.4707047631407</v>
      </c>
      <c r="AD30" s="11">
        <f ca="1">AC30*EXP(_xlfn.NORM.INV(RAND(),'Projection Engine'!$C$8-(Volatility^2/2),Volatility))</f>
        <v>1110.3348868133307</v>
      </c>
      <c r="AE30" s="11">
        <f ca="1">AD30*EXP(_xlfn.NORM.INV(RAND(),'Projection Engine'!$C$8-(Volatility^2/2),Volatility))</f>
        <v>1047.9473000916282</v>
      </c>
      <c r="AF30" s="11">
        <f ca="1">AE30*EXP(_xlfn.NORM.INV(RAND(),'Projection Engine'!$C$8-(Volatility^2/2),Volatility))</f>
        <v>1353.9798507806613</v>
      </c>
      <c r="AG30" s="11">
        <f ca="1">AF30*EXP(_xlfn.NORM.INV(RAND(),'Projection Engine'!$C$8-(Volatility^2/2),Volatility))</f>
        <v>2201.3382043038923</v>
      </c>
    </row>
    <row r="31" spans="2:33" x14ac:dyDescent="0.25">
      <c r="B31" t="s">
        <v>94</v>
      </c>
      <c r="C31" s="11">
        <f t="shared" si="0"/>
        <v>268</v>
      </c>
      <c r="D31" s="11">
        <f ca="1">C31*EXP(_xlfn.NORM.INV(RAND(),'Projection Engine'!$C$8-(Volatility^2/2),Volatility))</f>
        <v>252.45134185375306</v>
      </c>
      <c r="E31" s="11">
        <f ca="1">D31*EXP(_xlfn.NORM.INV(RAND(),'Projection Engine'!$C$8-(Volatility^2/2),Volatility))</f>
        <v>222.12776761591525</v>
      </c>
      <c r="F31" s="11">
        <f ca="1">E31*EXP(_xlfn.NORM.INV(RAND(),'Projection Engine'!$C$8-(Volatility^2/2),Volatility))</f>
        <v>173.16498782044189</v>
      </c>
      <c r="G31" s="11">
        <f ca="1">F31*EXP(_xlfn.NORM.INV(RAND(),'Projection Engine'!$C$8-(Volatility^2/2),Volatility))</f>
        <v>153.77996219816021</v>
      </c>
      <c r="H31" s="11">
        <f ca="1">G31*EXP(_xlfn.NORM.INV(RAND(),'Projection Engine'!$C$8-(Volatility^2/2),Volatility))</f>
        <v>262.81056280691888</v>
      </c>
      <c r="I31" s="11">
        <f ca="1">H31*EXP(_xlfn.NORM.INV(RAND(),'Projection Engine'!$C$8-(Volatility^2/2),Volatility))</f>
        <v>197.0145107201493</v>
      </c>
      <c r="J31" s="11">
        <f ca="1">I31*EXP(_xlfn.NORM.INV(RAND(),'Projection Engine'!$C$8-(Volatility^2/2),Volatility))</f>
        <v>160.10695421375493</v>
      </c>
      <c r="K31" s="11">
        <f ca="1">J31*EXP(_xlfn.NORM.INV(RAND(),'Projection Engine'!$C$8-(Volatility^2/2),Volatility))</f>
        <v>157.22235841949598</v>
      </c>
      <c r="L31" s="11">
        <f ca="1">K31*EXP(_xlfn.NORM.INV(RAND(),'Projection Engine'!$C$8-(Volatility^2/2),Volatility))</f>
        <v>180.12123336713634</v>
      </c>
      <c r="M31" s="11">
        <f ca="1">L31*EXP(_xlfn.NORM.INV(RAND(),'Projection Engine'!$C$8-(Volatility^2/2),Volatility))</f>
        <v>215.43199753137151</v>
      </c>
      <c r="N31" s="11">
        <f ca="1">M31*EXP(_xlfn.NORM.INV(RAND(),'Projection Engine'!$C$8-(Volatility^2/2),Volatility))</f>
        <v>398.57526289168794</v>
      </c>
      <c r="O31" s="11">
        <f ca="1">N31*EXP(_xlfn.NORM.INV(RAND(),'Projection Engine'!$C$8-(Volatility^2/2),Volatility))</f>
        <v>375.03935348572764</v>
      </c>
      <c r="P31" s="11">
        <f ca="1">O31*EXP(_xlfn.NORM.INV(RAND(),'Projection Engine'!$C$8-(Volatility^2/2),Volatility))</f>
        <v>342.41644112828442</v>
      </c>
      <c r="Q31" s="11">
        <f ca="1">P31*EXP(_xlfn.NORM.INV(RAND(),'Projection Engine'!$C$8-(Volatility^2/2),Volatility))</f>
        <v>412.05304801924825</v>
      </c>
      <c r="R31" s="11">
        <f ca="1">Q31*EXP(_xlfn.NORM.INV(RAND(),'Projection Engine'!$C$8-(Volatility^2/2),Volatility))</f>
        <v>479.87369909379231</v>
      </c>
      <c r="S31" s="11">
        <f ca="1">R31*EXP(_xlfn.NORM.INV(RAND(),'Projection Engine'!$C$8-(Volatility^2/2),Volatility))</f>
        <v>469.60265432095889</v>
      </c>
      <c r="T31" s="11">
        <f ca="1">S31*EXP(_xlfn.NORM.INV(RAND(),'Projection Engine'!$C$8-(Volatility^2/2),Volatility))</f>
        <v>669.61086749013043</v>
      </c>
      <c r="U31" s="11">
        <f ca="1">T31*EXP(_xlfn.NORM.INV(RAND(),'Projection Engine'!$C$8-(Volatility^2/2),Volatility))</f>
        <v>792.60485770088451</v>
      </c>
      <c r="V31" s="11">
        <f ca="1">U31*EXP(_xlfn.NORM.INV(RAND(),'Projection Engine'!$C$8-(Volatility^2/2),Volatility))</f>
        <v>657.84637255079997</v>
      </c>
      <c r="W31" s="11">
        <f ca="1">V31*EXP(_xlfn.NORM.INV(RAND(),'Projection Engine'!$C$8-(Volatility^2/2),Volatility))</f>
        <v>611.59020777336582</v>
      </c>
      <c r="X31" s="11">
        <f ca="1">W31*EXP(_xlfn.NORM.INV(RAND(),'Projection Engine'!$C$8-(Volatility^2/2),Volatility))</f>
        <v>448.24508775899312</v>
      </c>
      <c r="Y31" s="11">
        <f ca="1">X31*EXP(_xlfn.NORM.INV(RAND(),'Projection Engine'!$C$8-(Volatility^2/2),Volatility))</f>
        <v>441.7830084746588</v>
      </c>
      <c r="Z31" s="11">
        <f ca="1">Y31*EXP(_xlfn.NORM.INV(RAND(),'Projection Engine'!$C$8-(Volatility^2/2),Volatility))</f>
        <v>550.20074119034871</v>
      </c>
      <c r="AA31" s="11">
        <f ca="1">Z31*EXP(_xlfn.NORM.INV(RAND(),'Projection Engine'!$C$8-(Volatility^2/2),Volatility))</f>
        <v>810.26476035133931</v>
      </c>
      <c r="AB31" s="11">
        <f ca="1">AA31*EXP(_xlfn.NORM.INV(RAND(),'Projection Engine'!$C$8-(Volatility^2/2),Volatility))</f>
        <v>1057.163715414159</v>
      </c>
      <c r="AC31" s="11">
        <f ca="1">AB31*EXP(_xlfn.NORM.INV(RAND(),'Projection Engine'!$C$8-(Volatility^2/2),Volatility))</f>
        <v>1598.7979904963934</v>
      </c>
      <c r="AD31" s="11">
        <f ca="1">AC31*EXP(_xlfn.NORM.INV(RAND(),'Projection Engine'!$C$8-(Volatility^2/2),Volatility))</f>
        <v>1351.8371700308435</v>
      </c>
      <c r="AE31" s="11">
        <f ca="1">AD31*EXP(_xlfn.NORM.INV(RAND(),'Projection Engine'!$C$8-(Volatility^2/2),Volatility))</f>
        <v>1873.5561074643508</v>
      </c>
      <c r="AF31" s="11">
        <f ca="1">AE31*EXP(_xlfn.NORM.INV(RAND(),'Projection Engine'!$C$8-(Volatility^2/2),Volatility))</f>
        <v>2604.1833726932459</v>
      </c>
      <c r="AG31" s="11">
        <f ca="1">AF31*EXP(_xlfn.NORM.INV(RAND(),'Projection Engine'!$C$8-(Volatility^2/2),Volatility))</f>
        <v>2576.6443545644934</v>
      </c>
    </row>
    <row r="32" spans="2:33" x14ac:dyDescent="0.25">
      <c r="B32" t="s">
        <v>95</v>
      </c>
      <c r="C32" s="11">
        <f t="shared" si="0"/>
        <v>268</v>
      </c>
      <c r="D32" s="11">
        <f ca="1">C32*EXP(_xlfn.NORM.INV(RAND(),'Projection Engine'!$C$8-(Volatility^2/2),Volatility))</f>
        <v>240.60429374011807</v>
      </c>
      <c r="E32" s="11">
        <f ca="1">D32*EXP(_xlfn.NORM.INV(RAND(),'Projection Engine'!$C$8-(Volatility^2/2),Volatility))</f>
        <v>296.07858256413078</v>
      </c>
      <c r="F32" s="11">
        <f ca="1">E32*EXP(_xlfn.NORM.INV(RAND(),'Projection Engine'!$C$8-(Volatility^2/2),Volatility))</f>
        <v>169.73503933330119</v>
      </c>
      <c r="G32" s="11">
        <f ca="1">F32*EXP(_xlfn.NORM.INV(RAND(),'Projection Engine'!$C$8-(Volatility^2/2),Volatility))</f>
        <v>266.13616119960164</v>
      </c>
      <c r="H32" s="11">
        <f ca="1">G32*EXP(_xlfn.NORM.INV(RAND(),'Projection Engine'!$C$8-(Volatility^2/2),Volatility))</f>
        <v>182.80738688770668</v>
      </c>
      <c r="I32" s="11">
        <f ca="1">H32*EXP(_xlfn.NORM.INV(RAND(),'Projection Engine'!$C$8-(Volatility^2/2),Volatility))</f>
        <v>242.83454755358716</v>
      </c>
      <c r="J32" s="11">
        <f ca="1">I32*EXP(_xlfn.NORM.INV(RAND(),'Projection Engine'!$C$8-(Volatility^2/2),Volatility))</f>
        <v>396.40505503232509</v>
      </c>
      <c r="K32" s="11">
        <f ca="1">J32*EXP(_xlfn.NORM.INV(RAND(),'Projection Engine'!$C$8-(Volatility^2/2),Volatility))</f>
        <v>242.08418224200963</v>
      </c>
      <c r="L32" s="11">
        <f ca="1">K32*EXP(_xlfn.NORM.INV(RAND(),'Projection Engine'!$C$8-(Volatility^2/2),Volatility))</f>
        <v>235.2870243285233</v>
      </c>
      <c r="M32" s="11">
        <f ca="1">L32*EXP(_xlfn.NORM.INV(RAND(),'Projection Engine'!$C$8-(Volatility^2/2),Volatility))</f>
        <v>404.56022084713163</v>
      </c>
      <c r="N32" s="11">
        <f ca="1">M32*EXP(_xlfn.NORM.INV(RAND(),'Projection Engine'!$C$8-(Volatility^2/2),Volatility))</f>
        <v>349.29260356894326</v>
      </c>
      <c r="O32" s="11">
        <f ca="1">N32*EXP(_xlfn.NORM.INV(RAND(),'Projection Engine'!$C$8-(Volatility^2/2),Volatility))</f>
        <v>374.52258552838805</v>
      </c>
      <c r="P32" s="11">
        <f ca="1">O32*EXP(_xlfn.NORM.INV(RAND(),'Projection Engine'!$C$8-(Volatility^2/2),Volatility))</f>
        <v>350.7321470968638</v>
      </c>
      <c r="Q32" s="11">
        <f ca="1">P32*EXP(_xlfn.NORM.INV(RAND(),'Projection Engine'!$C$8-(Volatility^2/2),Volatility))</f>
        <v>935.1805109081763</v>
      </c>
      <c r="R32" s="11">
        <f ca="1">Q32*EXP(_xlfn.NORM.INV(RAND(),'Projection Engine'!$C$8-(Volatility^2/2),Volatility))</f>
        <v>769.24217914146425</v>
      </c>
      <c r="S32" s="11">
        <f ca="1">R32*EXP(_xlfn.NORM.INV(RAND(),'Projection Engine'!$C$8-(Volatility^2/2),Volatility))</f>
        <v>696.70550068848092</v>
      </c>
      <c r="T32" s="11">
        <f ca="1">S32*EXP(_xlfn.NORM.INV(RAND(),'Projection Engine'!$C$8-(Volatility^2/2),Volatility))</f>
        <v>691.30235414968638</v>
      </c>
      <c r="U32" s="11">
        <f ca="1">T32*EXP(_xlfn.NORM.INV(RAND(),'Projection Engine'!$C$8-(Volatility^2/2),Volatility))</f>
        <v>657.36673770932828</v>
      </c>
      <c r="V32" s="11">
        <f ca="1">U32*EXP(_xlfn.NORM.INV(RAND(),'Projection Engine'!$C$8-(Volatility^2/2),Volatility))</f>
        <v>982.31330487631658</v>
      </c>
      <c r="W32" s="11">
        <f ca="1">V32*EXP(_xlfn.NORM.INV(RAND(),'Projection Engine'!$C$8-(Volatility^2/2),Volatility))</f>
        <v>2252.5084831008808</v>
      </c>
      <c r="X32" s="11">
        <f ca="1">W32*EXP(_xlfn.NORM.INV(RAND(),'Projection Engine'!$C$8-(Volatility^2/2),Volatility))</f>
        <v>2672.3903836306149</v>
      </c>
      <c r="Y32" s="11">
        <f ca="1">X32*EXP(_xlfn.NORM.INV(RAND(),'Projection Engine'!$C$8-(Volatility^2/2),Volatility))</f>
        <v>1974.0489118556561</v>
      </c>
      <c r="Z32" s="11">
        <f ca="1">Y32*EXP(_xlfn.NORM.INV(RAND(),'Projection Engine'!$C$8-(Volatility^2/2),Volatility))</f>
        <v>2138.733886485611</v>
      </c>
      <c r="AA32" s="11">
        <f ca="1">Z32*EXP(_xlfn.NORM.INV(RAND(),'Projection Engine'!$C$8-(Volatility^2/2),Volatility))</f>
        <v>2405.1719383937607</v>
      </c>
      <c r="AB32" s="11">
        <f ca="1">AA32*EXP(_xlfn.NORM.INV(RAND(),'Projection Engine'!$C$8-(Volatility^2/2),Volatility))</f>
        <v>5098.5186233448085</v>
      </c>
      <c r="AC32" s="11">
        <f ca="1">AB32*EXP(_xlfn.NORM.INV(RAND(),'Projection Engine'!$C$8-(Volatility^2/2),Volatility))</f>
        <v>9260.7656475359527</v>
      </c>
      <c r="AD32" s="11">
        <f ca="1">AC32*EXP(_xlfn.NORM.INV(RAND(),'Projection Engine'!$C$8-(Volatility^2/2),Volatility))</f>
        <v>12744.175773091485</v>
      </c>
      <c r="AE32" s="11">
        <f ca="1">AD32*EXP(_xlfn.NORM.INV(RAND(),'Projection Engine'!$C$8-(Volatility^2/2),Volatility))</f>
        <v>11331.776666850821</v>
      </c>
      <c r="AF32" s="11">
        <f ca="1">AE32*EXP(_xlfn.NORM.INV(RAND(),'Projection Engine'!$C$8-(Volatility^2/2),Volatility))</f>
        <v>7437.025065694198</v>
      </c>
      <c r="AG32" s="11">
        <f ca="1">AF32*EXP(_xlfn.NORM.INV(RAND(),'Projection Engine'!$C$8-(Volatility^2/2),Volatility))</f>
        <v>9107.7143659220019</v>
      </c>
    </row>
    <row r="33" spans="2:33" x14ac:dyDescent="0.25">
      <c r="B33" t="s">
        <v>96</v>
      </c>
      <c r="C33" s="11">
        <f t="shared" si="0"/>
        <v>268</v>
      </c>
      <c r="D33" s="11">
        <f ca="1">C33*EXP(_xlfn.NORM.INV(RAND(),'Projection Engine'!$C$8-(Volatility^2/2),Volatility))</f>
        <v>313.73505814467234</v>
      </c>
      <c r="E33" s="11">
        <f ca="1">D33*EXP(_xlfn.NORM.INV(RAND(),'Projection Engine'!$C$8-(Volatility^2/2),Volatility))</f>
        <v>454.49434830845968</v>
      </c>
      <c r="F33" s="11">
        <f ca="1">E33*EXP(_xlfn.NORM.INV(RAND(),'Projection Engine'!$C$8-(Volatility^2/2),Volatility))</f>
        <v>404.78939126437433</v>
      </c>
      <c r="G33" s="11">
        <f ca="1">F33*EXP(_xlfn.NORM.INV(RAND(),'Projection Engine'!$C$8-(Volatility^2/2),Volatility))</f>
        <v>351.39061376320643</v>
      </c>
      <c r="H33" s="11">
        <f ca="1">G33*EXP(_xlfn.NORM.INV(RAND(),'Projection Engine'!$C$8-(Volatility^2/2),Volatility))</f>
        <v>373.26427960434364</v>
      </c>
      <c r="I33" s="11">
        <f ca="1">H33*EXP(_xlfn.NORM.INV(RAND(),'Projection Engine'!$C$8-(Volatility^2/2),Volatility))</f>
        <v>363.29679112549451</v>
      </c>
      <c r="J33" s="11">
        <f ca="1">I33*EXP(_xlfn.NORM.INV(RAND(),'Projection Engine'!$C$8-(Volatility^2/2),Volatility))</f>
        <v>343.50504757853054</v>
      </c>
      <c r="K33" s="11">
        <f ca="1">J33*EXP(_xlfn.NORM.INV(RAND(),'Projection Engine'!$C$8-(Volatility^2/2),Volatility))</f>
        <v>591.15076941865902</v>
      </c>
      <c r="L33" s="11">
        <f ca="1">K33*EXP(_xlfn.NORM.INV(RAND(),'Projection Engine'!$C$8-(Volatility^2/2),Volatility))</f>
        <v>992.2319950039639</v>
      </c>
      <c r="M33" s="11">
        <f ca="1">L33*EXP(_xlfn.NORM.INV(RAND(),'Projection Engine'!$C$8-(Volatility^2/2),Volatility))</f>
        <v>841.19846729304413</v>
      </c>
      <c r="N33" s="11">
        <f ca="1">M33*EXP(_xlfn.NORM.INV(RAND(),'Projection Engine'!$C$8-(Volatility^2/2),Volatility))</f>
        <v>949.60657785927378</v>
      </c>
      <c r="O33" s="11">
        <f ca="1">N33*EXP(_xlfn.NORM.INV(RAND(),'Projection Engine'!$C$8-(Volatility^2/2),Volatility))</f>
        <v>838.14335603658401</v>
      </c>
      <c r="P33" s="11">
        <f ca="1">O33*EXP(_xlfn.NORM.INV(RAND(),'Projection Engine'!$C$8-(Volatility^2/2),Volatility))</f>
        <v>1861.4478225491969</v>
      </c>
      <c r="Q33" s="11">
        <f ca="1">P33*EXP(_xlfn.NORM.INV(RAND(),'Projection Engine'!$C$8-(Volatility^2/2),Volatility))</f>
        <v>1657.7134746677118</v>
      </c>
      <c r="R33" s="11">
        <f ca="1">Q33*EXP(_xlfn.NORM.INV(RAND(),'Projection Engine'!$C$8-(Volatility^2/2),Volatility))</f>
        <v>1602.0642594566045</v>
      </c>
      <c r="S33" s="11">
        <f ca="1">R33*EXP(_xlfn.NORM.INV(RAND(),'Projection Engine'!$C$8-(Volatility^2/2),Volatility))</f>
        <v>1244.2968836873538</v>
      </c>
      <c r="T33" s="11">
        <f ca="1">S33*EXP(_xlfn.NORM.INV(RAND(),'Projection Engine'!$C$8-(Volatility^2/2),Volatility))</f>
        <v>1236.6419101438569</v>
      </c>
      <c r="U33" s="11">
        <f ca="1">T33*EXP(_xlfn.NORM.INV(RAND(),'Projection Engine'!$C$8-(Volatility^2/2),Volatility))</f>
        <v>1302.7130929584478</v>
      </c>
      <c r="V33" s="11">
        <f ca="1">U33*EXP(_xlfn.NORM.INV(RAND(),'Projection Engine'!$C$8-(Volatility^2/2),Volatility))</f>
        <v>1758.9472893261857</v>
      </c>
      <c r="W33" s="11">
        <f ca="1">V33*EXP(_xlfn.NORM.INV(RAND(),'Projection Engine'!$C$8-(Volatility^2/2),Volatility))</f>
        <v>2341.5784236651789</v>
      </c>
      <c r="X33" s="11">
        <f ca="1">W33*EXP(_xlfn.NORM.INV(RAND(),'Projection Engine'!$C$8-(Volatility^2/2),Volatility))</f>
        <v>3462.478595703933</v>
      </c>
      <c r="Y33" s="11">
        <f ca="1">X33*EXP(_xlfn.NORM.INV(RAND(),'Projection Engine'!$C$8-(Volatility^2/2),Volatility))</f>
        <v>3303.5442116386293</v>
      </c>
      <c r="Z33" s="11">
        <f ca="1">Y33*EXP(_xlfn.NORM.INV(RAND(),'Projection Engine'!$C$8-(Volatility^2/2),Volatility))</f>
        <v>3164.8837939970313</v>
      </c>
      <c r="AA33" s="11">
        <f ca="1">Z33*EXP(_xlfn.NORM.INV(RAND(),'Projection Engine'!$C$8-(Volatility^2/2),Volatility))</f>
        <v>4190.28266922895</v>
      </c>
      <c r="AB33" s="11">
        <f ca="1">AA33*EXP(_xlfn.NORM.INV(RAND(),'Projection Engine'!$C$8-(Volatility^2/2),Volatility))</f>
        <v>4235.4423680399295</v>
      </c>
      <c r="AC33" s="11">
        <f ca="1">AB33*EXP(_xlfn.NORM.INV(RAND(),'Projection Engine'!$C$8-(Volatility^2/2),Volatility))</f>
        <v>5498.236033471183</v>
      </c>
      <c r="AD33" s="11">
        <f ca="1">AC33*EXP(_xlfn.NORM.INV(RAND(),'Projection Engine'!$C$8-(Volatility^2/2),Volatility))</f>
        <v>5581.6570448055472</v>
      </c>
      <c r="AE33" s="11">
        <f ca="1">AD33*EXP(_xlfn.NORM.INV(RAND(),'Projection Engine'!$C$8-(Volatility^2/2),Volatility))</f>
        <v>5386.1555960727355</v>
      </c>
      <c r="AF33" s="11">
        <f ca="1">AE33*EXP(_xlfn.NORM.INV(RAND(),'Projection Engine'!$C$8-(Volatility^2/2),Volatility))</f>
        <v>7453.8563098594295</v>
      </c>
      <c r="AG33" s="11">
        <f ca="1">AF33*EXP(_xlfn.NORM.INV(RAND(),'Projection Engine'!$C$8-(Volatility^2/2),Volatility))</f>
        <v>7871.9279696118638</v>
      </c>
    </row>
    <row r="34" spans="2:33" x14ac:dyDescent="0.25">
      <c r="B34" t="s">
        <v>97</v>
      </c>
      <c r="C34" s="11">
        <f t="shared" si="0"/>
        <v>268</v>
      </c>
      <c r="D34" s="11">
        <f ca="1">C34*EXP(_xlfn.NORM.INV(RAND(),'Projection Engine'!$C$8-(Volatility^2/2),Volatility))</f>
        <v>344.63371130986599</v>
      </c>
      <c r="E34" s="11">
        <f ca="1">D34*EXP(_xlfn.NORM.INV(RAND(),'Projection Engine'!$C$8-(Volatility^2/2),Volatility))</f>
        <v>449.48967785590071</v>
      </c>
      <c r="F34" s="11">
        <f ca="1">E34*EXP(_xlfn.NORM.INV(RAND(),'Projection Engine'!$C$8-(Volatility^2/2),Volatility))</f>
        <v>845.08728266060962</v>
      </c>
      <c r="G34" s="11">
        <f ca="1">F34*EXP(_xlfn.NORM.INV(RAND(),'Projection Engine'!$C$8-(Volatility^2/2),Volatility))</f>
        <v>578.10139300537332</v>
      </c>
      <c r="H34" s="11">
        <f ca="1">G34*EXP(_xlfn.NORM.INV(RAND(),'Projection Engine'!$C$8-(Volatility^2/2),Volatility))</f>
        <v>692.75077997162703</v>
      </c>
      <c r="I34" s="11">
        <f ca="1">H34*EXP(_xlfn.NORM.INV(RAND(),'Projection Engine'!$C$8-(Volatility^2/2),Volatility))</f>
        <v>687.21209104551713</v>
      </c>
      <c r="J34" s="11">
        <f ca="1">I34*EXP(_xlfn.NORM.INV(RAND(),'Projection Engine'!$C$8-(Volatility^2/2),Volatility))</f>
        <v>862.24950543692228</v>
      </c>
      <c r="K34" s="11">
        <f ca="1">J34*EXP(_xlfn.NORM.INV(RAND(),'Projection Engine'!$C$8-(Volatility^2/2),Volatility))</f>
        <v>1784.9686493010488</v>
      </c>
      <c r="L34" s="11">
        <f ca="1">K34*EXP(_xlfn.NORM.INV(RAND(),'Projection Engine'!$C$8-(Volatility^2/2),Volatility))</f>
        <v>2449.4823790374217</v>
      </c>
      <c r="M34" s="11">
        <f ca="1">L34*EXP(_xlfn.NORM.INV(RAND(),'Projection Engine'!$C$8-(Volatility^2/2),Volatility))</f>
        <v>2260.7600082310737</v>
      </c>
      <c r="N34" s="11">
        <f ca="1">M34*EXP(_xlfn.NORM.INV(RAND(),'Projection Engine'!$C$8-(Volatility^2/2),Volatility))</f>
        <v>3107.8234647050249</v>
      </c>
      <c r="O34" s="11">
        <f ca="1">N34*EXP(_xlfn.NORM.INV(RAND(),'Projection Engine'!$C$8-(Volatility^2/2),Volatility))</f>
        <v>2296.9563970374325</v>
      </c>
      <c r="P34" s="11">
        <f ca="1">O34*EXP(_xlfn.NORM.INV(RAND(),'Projection Engine'!$C$8-(Volatility^2/2),Volatility))</f>
        <v>2515.9299589770158</v>
      </c>
      <c r="Q34" s="11">
        <f ca="1">P34*EXP(_xlfn.NORM.INV(RAND(),'Projection Engine'!$C$8-(Volatility^2/2),Volatility))</f>
        <v>3959.3904010184947</v>
      </c>
      <c r="R34" s="11">
        <f ca="1">Q34*EXP(_xlfn.NORM.INV(RAND(),'Projection Engine'!$C$8-(Volatility^2/2),Volatility))</f>
        <v>2891.68192644686</v>
      </c>
      <c r="S34" s="11">
        <f ca="1">R34*EXP(_xlfn.NORM.INV(RAND(),'Projection Engine'!$C$8-(Volatility^2/2),Volatility))</f>
        <v>2793.4618677610788</v>
      </c>
      <c r="T34" s="11">
        <f ca="1">S34*EXP(_xlfn.NORM.INV(RAND(),'Projection Engine'!$C$8-(Volatility^2/2),Volatility))</f>
        <v>3159.5676699597157</v>
      </c>
      <c r="U34" s="11">
        <f ca="1">T34*EXP(_xlfn.NORM.INV(RAND(),'Projection Engine'!$C$8-(Volatility^2/2),Volatility))</f>
        <v>2651.5900986929719</v>
      </c>
      <c r="V34" s="11">
        <f ca="1">U34*EXP(_xlfn.NORM.INV(RAND(),'Projection Engine'!$C$8-(Volatility^2/2),Volatility))</f>
        <v>4172.2330244216128</v>
      </c>
      <c r="W34" s="11">
        <f ca="1">V34*EXP(_xlfn.NORM.INV(RAND(),'Projection Engine'!$C$8-(Volatility^2/2),Volatility))</f>
        <v>4076.0313127874069</v>
      </c>
      <c r="X34" s="11">
        <f ca="1">W34*EXP(_xlfn.NORM.INV(RAND(),'Projection Engine'!$C$8-(Volatility^2/2),Volatility))</f>
        <v>4350.8335813727899</v>
      </c>
      <c r="Y34" s="11">
        <f ca="1">X34*EXP(_xlfn.NORM.INV(RAND(),'Projection Engine'!$C$8-(Volatility^2/2),Volatility))</f>
        <v>4211.3920848799462</v>
      </c>
      <c r="Z34" s="11">
        <f ca="1">Y34*EXP(_xlfn.NORM.INV(RAND(),'Projection Engine'!$C$8-(Volatility^2/2),Volatility))</f>
        <v>5425.8495663992717</v>
      </c>
      <c r="AA34" s="11">
        <f ca="1">Z34*EXP(_xlfn.NORM.INV(RAND(),'Projection Engine'!$C$8-(Volatility^2/2),Volatility))</f>
        <v>8630.1647747882853</v>
      </c>
      <c r="AB34" s="11">
        <f ca="1">AA34*EXP(_xlfn.NORM.INV(RAND(),'Projection Engine'!$C$8-(Volatility^2/2),Volatility))</f>
        <v>15329.164233920392</v>
      </c>
      <c r="AC34" s="11">
        <f ca="1">AB34*EXP(_xlfn.NORM.INV(RAND(),'Projection Engine'!$C$8-(Volatility^2/2),Volatility))</f>
        <v>18207.504974871168</v>
      </c>
      <c r="AD34" s="11">
        <f ca="1">AC34*EXP(_xlfn.NORM.INV(RAND(),'Projection Engine'!$C$8-(Volatility^2/2),Volatility))</f>
        <v>17655.61721610223</v>
      </c>
      <c r="AE34" s="11">
        <f ca="1">AD34*EXP(_xlfn.NORM.INV(RAND(),'Projection Engine'!$C$8-(Volatility^2/2),Volatility))</f>
        <v>33131.340286907383</v>
      </c>
      <c r="AF34" s="11">
        <f ca="1">AE34*EXP(_xlfn.NORM.INV(RAND(),'Projection Engine'!$C$8-(Volatility^2/2),Volatility))</f>
        <v>40600.923222639467</v>
      </c>
      <c r="AG34" s="11">
        <f ca="1">AF34*EXP(_xlfn.NORM.INV(RAND(),'Projection Engine'!$C$8-(Volatility^2/2),Volatility))</f>
        <v>76375.635818401512</v>
      </c>
    </row>
    <row r="35" spans="2:33" x14ac:dyDescent="0.25">
      <c r="B35" t="s">
        <v>98</v>
      </c>
      <c r="C35" s="11">
        <f t="shared" si="0"/>
        <v>268</v>
      </c>
      <c r="D35" s="11">
        <f ca="1">C35*EXP(_xlfn.NORM.INV(RAND(),'Projection Engine'!$C$8-(Volatility^2/2),Volatility))</f>
        <v>272.96449325346077</v>
      </c>
      <c r="E35" s="11">
        <f ca="1">D35*EXP(_xlfn.NORM.INV(RAND(),'Projection Engine'!$C$8-(Volatility^2/2),Volatility))</f>
        <v>341.12816818335006</v>
      </c>
      <c r="F35" s="11">
        <f ca="1">E35*EXP(_xlfn.NORM.INV(RAND(),'Projection Engine'!$C$8-(Volatility^2/2),Volatility))</f>
        <v>508.55717830919639</v>
      </c>
      <c r="G35" s="11">
        <f ca="1">F35*EXP(_xlfn.NORM.INV(RAND(),'Projection Engine'!$C$8-(Volatility^2/2),Volatility))</f>
        <v>834.7092566253425</v>
      </c>
      <c r="H35" s="11">
        <f ca="1">G35*EXP(_xlfn.NORM.INV(RAND(),'Projection Engine'!$C$8-(Volatility^2/2),Volatility))</f>
        <v>1085.078644543423</v>
      </c>
      <c r="I35" s="11">
        <f ca="1">H35*EXP(_xlfn.NORM.INV(RAND(),'Projection Engine'!$C$8-(Volatility^2/2),Volatility))</f>
        <v>1522.7543301892003</v>
      </c>
      <c r="J35" s="11">
        <f ca="1">I35*EXP(_xlfn.NORM.INV(RAND(),'Projection Engine'!$C$8-(Volatility^2/2),Volatility))</f>
        <v>1644.8237234469802</v>
      </c>
      <c r="K35" s="11">
        <f ca="1">J35*EXP(_xlfn.NORM.INV(RAND(),'Projection Engine'!$C$8-(Volatility^2/2),Volatility))</f>
        <v>1812.1288436021719</v>
      </c>
      <c r="L35" s="11">
        <f ca="1">K35*EXP(_xlfn.NORM.INV(RAND(),'Projection Engine'!$C$8-(Volatility^2/2),Volatility))</f>
        <v>1010.1954513550064</v>
      </c>
      <c r="M35" s="11">
        <f ca="1">L35*EXP(_xlfn.NORM.INV(RAND(),'Projection Engine'!$C$8-(Volatility^2/2),Volatility))</f>
        <v>981.93178914432212</v>
      </c>
      <c r="N35" s="11">
        <f ca="1">M35*EXP(_xlfn.NORM.INV(RAND(),'Projection Engine'!$C$8-(Volatility^2/2),Volatility))</f>
        <v>1583.5193516569959</v>
      </c>
      <c r="O35" s="11">
        <f ca="1">N35*EXP(_xlfn.NORM.INV(RAND(),'Projection Engine'!$C$8-(Volatility^2/2),Volatility))</f>
        <v>1392.6725432956034</v>
      </c>
      <c r="P35" s="11">
        <f ca="1">O35*EXP(_xlfn.NORM.INV(RAND(),'Projection Engine'!$C$8-(Volatility^2/2),Volatility))</f>
        <v>1467.0188301287751</v>
      </c>
      <c r="Q35" s="11">
        <f ca="1">P35*EXP(_xlfn.NORM.INV(RAND(),'Projection Engine'!$C$8-(Volatility^2/2),Volatility))</f>
        <v>975.49892349603226</v>
      </c>
      <c r="R35" s="11">
        <f ca="1">Q35*EXP(_xlfn.NORM.INV(RAND(),'Projection Engine'!$C$8-(Volatility^2/2),Volatility))</f>
        <v>782.30848873482012</v>
      </c>
      <c r="S35" s="11">
        <f ca="1">R35*EXP(_xlfn.NORM.INV(RAND(),'Projection Engine'!$C$8-(Volatility^2/2),Volatility))</f>
        <v>1546.1557435456914</v>
      </c>
      <c r="T35" s="11">
        <f ca="1">S35*EXP(_xlfn.NORM.INV(RAND(),'Projection Engine'!$C$8-(Volatility^2/2),Volatility))</f>
        <v>1468.1838546207914</v>
      </c>
      <c r="U35" s="11">
        <f ca="1">T35*EXP(_xlfn.NORM.INV(RAND(),'Projection Engine'!$C$8-(Volatility^2/2),Volatility))</f>
        <v>1666.1208127415432</v>
      </c>
      <c r="V35" s="11">
        <f ca="1">U35*EXP(_xlfn.NORM.INV(RAND(),'Projection Engine'!$C$8-(Volatility^2/2),Volatility))</f>
        <v>1278.1491413245083</v>
      </c>
      <c r="W35" s="11">
        <f ca="1">V35*EXP(_xlfn.NORM.INV(RAND(),'Projection Engine'!$C$8-(Volatility^2/2),Volatility))</f>
        <v>1621.4449736761542</v>
      </c>
      <c r="X35" s="11">
        <f ca="1">W35*EXP(_xlfn.NORM.INV(RAND(),'Projection Engine'!$C$8-(Volatility^2/2),Volatility))</f>
        <v>2016.3762373969512</v>
      </c>
      <c r="Y35" s="11">
        <f ca="1">X35*EXP(_xlfn.NORM.INV(RAND(),'Projection Engine'!$C$8-(Volatility^2/2),Volatility))</f>
        <v>2797.6859474237967</v>
      </c>
      <c r="Z35" s="11">
        <f ca="1">Y35*EXP(_xlfn.NORM.INV(RAND(),'Projection Engine'!$C$8-(Volatility^2/2),Volatility))</f>
        <v>3798.8567168732675</v>
      </c>
      <c r="AA35" s="11">
        <f ca="1">Z35*EXP(_xlfn.NORM.INV(RAND(),'Projection Engine'!$C$8-(Volatility^2/2),Volatility))</f>
        <v>2967.880380623807</v>
      </c>
      <c r="AB35" s="11">
        <f ca="1">AA35*EXP(_xlfn.NORM.INV(RAND(),'Projection Engine'!$C$8-(Volatility^2/2),Volatility))</f>
        <v>4411.1229477235956</v>
      </c>
      <c r="AC35" s="11">
        <f ca="1">AB35*EXP(_xlfn.NORM.INV(RAND(),'Projection Engine'!$C$8-(Volatility^2/2),Volatility))</f>
        <v>4861.6460818076202</v>
      </c>
      <c r="AD35" s="11">
        <f ca="1">AC35*EXP(_xlfn.NORM.INV(RAND(),'Projection Engine'!$C$8-(Volatility^2/2),Volatility))</f>
        <v>8380.5063575502736</v>
      </c>
      <c r="AE35" s="11">
        <f ca="1">AD35*EXP(_xlfn.NORM.INV(RAND(),'Projection Engine'!$C$8-(Volatility^2/2),Volatility))</f>
        <v>6372.6605231385884</v>
      </c>
      <c r="AF35" s="11">
        <f ca="1">AE35*EXP(_xlfn.NORM.INV(RAND(),'Projection Engine'!$C$8-(Volatility^2/2),Volatility))</f>
        <v>8154.0677989035303</v>
      </c>
      <c r="AG35" s="11">
        <f ca="1">AF35*EXP(_xlfn.NORM.INV(RAND(),'Projection Engine'!$C$8-(Volatility^2/2),Volatility))</f>
        <v>8424.6973828016507</v>
      </c>
    </row>
    <row r="36" spans="2:33" x14ac:dyDescent="0.25">
      <c r="B36" t="s">
        <v>99</v>
      </c>
      <c r="C36" s="11">
        <f t="shared" si="0"/>
        <v>268</v>
      </c>
      <c r="D36" s="11">
        <f ca="1">C36*EXP(_xlfn.NORM.INV(RAND(),'Projection Engine'!$C$8-(Volatility^2/2),Volatility))</f>
        <v>546.90027052757603</v>
      </c>
      <c r="E36" s="11">
        <f ca="1">D36*EXP(_xlfn.NORM.INV(RAND(),'Projection Engine'!$C$8-(Volatility^2/2),Volatility))</f>
        <v>652.10631679642472</v>
      </c>
      <c r="F36" s="11">
        <f ca="1">E36*EXP(_xlfn.NORM.INV(RAND(),'Projection Engine'!$C$8-(Volatility^2/2),Volatility))</f>
        <v>693.13043569131241</v>
      </c>
      <c r="G36" s="11">
        <f ca="1">F36*EXP(_xlfn.NORM.INV(RAND(),'Projection Engine'!$C$8-(Volatility^2/2),Volatility))</f>
        <v>992.901651741504</v>
      </c>
      <c r="H36" s="11">
        <f ca="1">G36*EXP(_xlfn.NORM.INV(RAND(),'Projection Engine'!$C$8-(Volatility^2/2),Volatility))</f>
        <v>2101.2397989608316</v>
      </c>
      <c r="I36" s="11">
        <f ca="1">H36*EXP(_xlfn.NORM.INV(RAND(),'Projection Engine'!$C$8-(Volatility^2/2),Volatility))</f>
        <v>2061.2414480308121</v>
      </c>
      <c r="J36" s="11">
        <f ca="1">I36*EXP(_xlfn.NORM.INV(RAND(),'Projection Engine'!$C$8-(Volatility^2/2),Volatility))</f>
        <v>1719.906489824526</v>
      </c>
      <c r="K36" s="11">
        <f ca="1">J36*EXP(_xlfn.NORM.INV(RAND(),'Projection Engine'!$C$8-(Volatility^2/2),Volatility))</f>
        <v>1805.5681897846587</v>
      </c>
      <c r="L36" s="11">
        <f ca="1">K36*EXP(_xlfn.NORM.INV(RAND(),'Projection Engine'!$C$8-(Volatility^2/2),Volatility))</f>
        <v>1877.6983532388977</v>
      </c>
      <c r="M36" s="11">
        <f ca="1">L36*EXP(_xlfn.NORM.INV(RAND(),'Projection Engine'!$C$8-(Volatility^2/2),Volatility))</f>
        <v>802.45125168673781</v>
      </c>
      <c r="N36" s="11">
        <f ca="1">M36*EXP(_xlfn.NORM.INV(RAND(),'Projection Engine'!$C$8-(Volatility^2/2),Volatility))</f>
        <v>1017.0881823350637</v>
      </c>
      <c r="O36" s="11">
        <f ca="1">N36*EXP(_xlfn.NORM.INV(RAND(),'Projection Engine'!$C$8-(Volatility^2/2),Volatility))</f>
        <v>2904.3485606207742</v>
      </c>
      <c r="P36" s="11">
        <f ca="1">O36*EXP(_xlfn.NORM.INV(RAND(),'Projection Engine'!$C$8-(Volatility^2/2),Volatility))</f>
        <v>5593.4943286344051</v>
      </c>
      <c r="Q36" s="11">
        <f ca="1">P36*EXP(_xlfn.NORM.INV(RAND(),'Projection Engine'!$C$8-(Volatility^2/2),Volatility))</f>
        <v>8090.7705707296864</v>
      </c>
      <c r="R36" s="11">
        <f ca="1">Q36*EXP(_xlfn.NORM.INV(RAND(),'Projection Engine'!$C$8-(Volatility^2/2),Volatility))</f>
        <v>9729.319773859188</v>
      </c>
      <c r="S36" s="11">
        <f ca="1">R36*EXP(_xlfn.NORM.INV(RAND(),'Projection Engine'!$C$8-(Volatility^2/2),Volatility))</f>
        <v>16088.129952013773</v>
      </c>
      <c r="T36" s="11">
        <f ca="1">S36*EXP(_xlfn.NORM.INV(RAND(),'Projection Engine'!$C$8-(Volatility^2/2),Volatility))</f>
        <v>18806.117575392829</v>
      </c>
      <c r="U36" s="11">
        <f ca="1">T36*EXP(_xlfn.NORM.INV(RAND(),'Projection Engine'!$C$8-(Volatility^2/2),Volatility))</f>
        <v>19277.856426191312</v>
      </c>
      <c r="V36" s="11">
        <f ca="1">U36*EXP(_xlfn.NORM.INV(RAND(),'Projection Engine'!$C$8-(Volatility^2/2),Volatility))</f>
        <v>20981.743224310794</v>
      </c>
      <c r="W36" s="11">
        <f ca="1">V36*EXP(_xlfn.NORM.INV(RAND(),'Projection Engine'!$C$8-(Volatility^2/2),Volatility))</f>
        <v>18577.220801850533</v>
      </c>
      <c r="X36" s="11">
        <f ca="1">W36*EXP(_xlfn.NORM.INV(RAND(),'Projection Engine'!$C$8-(Volatility^2/2),Volatility))</f>
        <v>13360.574466350055</v>
      </c>
      <c r="Y36" s="11">
        <f ca="1">X36*EXP(_xlfn.NORM.INV(RAND(),'Projection Engine'!$C$8-(Volatility^2/2),Volatility))</f>
        <v>16910.527710574501</v>
      </c>
      <c r="Z36" s="11">
        <f ca="1">Y36*EXP(_xlfn.NORM.INV(RAND(),'Projection Engine'!$C$8-(Volatility^2/2),Volatility))</f>
        <v>10514.999384873243</v>
      </c>
      <c r="AA36" s="11">
        <f ca="1">Z36*EXP(_xlfn.NORM.INV(RAND(),'Projection Engine'!$C$8-(Volatility^2/2),Volatility))</f>
        <v>7468.199995897975</v>
      </c>
      <c r="AB36" s="11">
        <f ca="1">AA36*EXP(_xlfn.NORM.INV(RAND(),'Projection Engine'!$C$8-(Volatility^2/2),Volatility))</f>
        <v>8762.0936337213134</v>
      </c>
      <c r="AC36" s="11">
        <f ca="1">AB36*EXP(_xlfn.NORM.INV(RAND(),'Projection Engine'!$C$8-(Volatility^2/2),Volatility))</f>
        <v>12933.0321510954</v>
      </c>
      <c r="AD36" s="11">
        <f ca="1">AC36*EXP(_xlfn.NORM.INV(RAND(),'Projection Engine'!$C$8-(Volatility^2/2),Volatility))</f>
        <v>12826.237659234306</v>
      </c>
      <c r="AE36" s="11">
        <f ca="1">AD36*EXP(_xlfn.NORM.INV(RAND(),'Projection Engine'!$C$8-(Volatility^2/2),Volatility))</f>
        <v>17679.087338028668</v>
      </c>
      <c r="AF36" s="11">
        <f ca="1">AE36*EXP(_xlfn.NORM.INV(RAND(),'Projection Engine'!$C$8-(Volatility^2/2),Volatility))</f>
        <v>13229.749104882154</v>
      </c>
      <c r="AG36" s="11">
        <f ca="1">AF36*EXP(_xlfn.NORM.INV(RAND(),'Projection Engine'!$C$8-(Volatility^2/2),Volatility))</f>
        <v>23516.350463859635</v>
      </c>
    </row>
    <row r="37" spans="2:33" x14ac:dyDescent="0.25">
      <c r="B37" t="s">
        <v>100</v>
      </c>
      <c r="C37" s="11">
        <f t="shared" si="0"/>
        <v>268</v>
      </c>
      <c r="D37" s="11">
        <f ca="1">C37*EXP(_xlfn.NORM.INV(RAND(),'Projection Engine'!$C$8-(Volatility^2/2),Volatility))</f>
        <v>482.7772146582455</v>
      </c>
      <c r="E37" s="11">
        <f ca="1">D37*EXP(_xlfn.NORM.INV(RAND(),'Projection Engine'!$C$8-(Volatility^2/2),Volatility))</f>
        <v>379.42177083265972</v>
      </c>
      <c r="F37" s="11">
        <f ca="1">E37*EXP(_xlfn.NORM.INV(RAND(),'Projection Engine'!$C$8-(Volatility^2/2),Volatility))</f>
        <v>279.83161455132148</v>
      </c>
      <c r="G37" s="11">
        <f ca="1">F37*EXP(_xlfn.NORM.INV(RAND(),'Projection Engine'!$C$8-(Volatility^2/2),Volatility))</f>
        <v>211.4723135478292</v>
      </c>
      <c r="H37" s="11">
        <f ca="1">G37*EXP(_xlfn.NORM.INV(RAND(),'Projection Engine'!$C$8-(Volatility^2/2),Volatility))</f>
        <v>459.39932809946993</v>
      </c>
      <c r="I37" s="11">
        <f ca="1">H37*EXP(_xlfn.NORM.INV(RAND(),'Projection Engine'!$C$8-(Volatility^2/2),Volatility))</f>
        <v>346.89681746398634</v>
      </c>
      <c r="J37" s="11">
        <f ca="1">I37*EXP(_xlfn.NORM.INV(RAND(),'Projection Engine'!$C$8-(Volatility^2/2),Volatility))</f>
        <v>319.07976120838237</v>
      </c>
      <c r="K37" s="11">
        <f ca="1">J37*EXP(_xlfn.NORM.INV(RAND(),'Projection Engine'!$C$8-(Volatility^2/2),Volatility))</f>
        <v>428.43634580435139</v>
      </c>
      <c r="L37" s="11">
        <f ca="1">K37*EXP(_xlfn.NORM.INV(RAND(),'Projection Engine'!$C$8-(Volatility^2/2),Volatility))</f>
        <v>373.14905415807021</v>
      </c>
      <c r="M37" s="11">
        <f ca="1">L37*EXP(_xlfn.NORM.INV(RAND(),'Projection Engine'!$C$8-(Volatility^2/2),Volatility))</f>
        <v>537.68106786940689</v>
      </c>
      <c r="N37" s="11">
        <f ca="1">M37*EXP(_xlfn.NORM.INV(RAND(),'Projection Engine'!$C$8-(Volatility^2/2),Volatility))</f>
        <v>645.22523418487515</v>
      </c>
      <c r="O37" s="11">
        <f ca="1">N37*EXP(_xlfn.NORM.INV(RAND(),'Projection Engine'!$C$8-(Volatility^2/2),Volatility))</f>
        <v>883.54942103151836</v>
      </c>
      <c r="P37" s="11">
        <f ca="1">O37*EXP(_xlfn.NORM.INV(RAND(),'Projection Engine'!$C$8-(Volatility^2/2),Volatility))</f>
        <v>1903.5169916118759</v>
      </c>
      <c r="Q37" s="11">
        <f ca="1">P37*EXP(_xlfn.NORM.INV(RAND(),'Projection Engine'!$C$8-(Volatility^2/2),Volatility))</f>
        <v>2603.8847296744439</v>
      </c>
      <c r="R37" s="11">
        <f ca="1">Q37*EXP(_xlfn.NORM.INV(RAND(),'Projection Engine'!$C$8-(Volatility^2/2),Volatility))</f>
        <v>2369.5833657262906</v>
      </c>
      <c r="S37" s="11">
        <f ca="1">R37*EXP(_xlfn.NORM.INV(RAND(),'Projection Engine'!$C$8-(Volatility^2/2),Volatility))</f>
        <v>1811.14316738243</v>
      </c>
      <c r="T37" s="11">
        <f ca="1">S37*EXP(_xlfn.NORM.INV(RAND(),'Projection Engine'!$C$8-(Volatility^2/2),Volatility))</f>
        <v>2182.9046405364484</v>
      </c>
      <c r="U37" s="11">
        <f ca="1">T37*EXP(_xlfn.NORM.INV(RAND(),'Projection Engine'!$C$8-(Volatility^2/2),Volatility))</f>
        <v>1828.4820589079168</v>
      </c>
      <c r="V37" s="11">
        <f ca="1">U37*EXP(_xlfn.NORM.INV(RAND(),'Projection Engine'!$C$8-(Volatility^2/2),Volatility))</f>
        <v>3005.5604824352117</v>
      </c>
      <c r="W37" s="11">
        <f ca="1">V37*EXP(_xlfn.NORM.INV(RAND(),'Projection Engine'!$C$8-(Volatility^2/2),Volatility))</f>
        <v>3133.7036119805298</v>
      </c>
      <c r="X37" s="11">
        <f ca="1">W37*EXP(_xlfn.NORM.INV(RAND(),'Projection Engine'!$C$8-(Volatility^2/2),Volatility))</f>
        <v>4001.7229239608073</v>
      </c>
      <c r="Y37" s="11">
        <f ca="1">X37*EXP(_xlfn.NORM.INV(RAND(),'Projection Engine'!$C$8-(Volatility^2/2),Volatility))</f>
        <v>5550.9906574995084</v>
      </c>
      <c r="Z37" s="11">
        <f ca="1">Y37*EXP(_xlfn.NORM.INV(RAND(),'Projection Engine'!$C$8-(Volatility^2/2),Volatility))</f>
        <v>5206.2602712938287</v>
      </c>
      <c r="AA37" s="11">
        <f ca="1">Z37*EXP(_xlfn.NORM.INV(RAND(),'Projection Engine'!$C$8-(Volatility^2/2),Volatility))</f>
        <v>4696.8250497037679</v>
      </c>
      <c r="AB37" s="11">
        <f ca="1">AA37*EXP(_xlfn.NORM.INV(RAND(),'Projection Engine'!$C$8-(Volatility^2/2),Volatility))</f>
        <v>5738.5677822910302</v>
      </c>
      <c r="AC37" s="11">
        <f ca="1">AB37*EXP(_xlfn.NORM.INV(RAND(),'Projection Engine'!$C$8-(Volatility^2/2),Volatility))</f>
        <v>8592.1275896864317</v>
      </c>
      <c r="AD37" s="11">
        <f ca="1">AC37*EXP(_xlfn.NORM.INV(RAND(),'Projection Engine'!$C$8-(Volatility^2/2),Volatility))</f>
        <v>8083.6760423218084</v>
      </c>
      <c r="AE37" s="11">
        <f ca="1">AD37*EXP(_xlfn.NORM.INV(RAND(),'Projection Engine'!$C$8-(Volatility^2/2),Volatility))</f>
        <v>14404.240047692654</v>
      </c>
      <c r="AF37" s="11">
        <f ca="1">AE37*EXP(_xlfn.NORM.INV(RAND(),'Projection Engine'!$C$8-(Volatility^2/2),Volatility))</f>
        <v>13413.026569595409</v>
      </c>
      <c r="AG37" s="11">
        <f ca="1">AF37*EXP(_xlfn.NORM.INV(RAND(),'Projection Engine'!$C$8-(Volatility^2/2),Volatility))</f>
        <v>14576.750887014983</v>
      </c>
    </row>
    <row r="38" spans="2:33" x14ac:dyDescent="0.25">
      <c r="B38" t="s">
        <v>101</v>
      </c>
      <c r="C38" s="11">
        <f t="shared" si="0"/>
        <v>268</v>
      </c>
      <c r="D38" s="11">
        <f ca="1">C38*EXP(_xlfn.NORM.INV(RAND(),'Projection Engine'!$C$8-(Volatility^2/2),Volatility))</f>
        <v>375.4490573273099</v>
      </c>
      <c r="E38" s="11">
        <f ca="1">D38*EXP(_xlfn.NORM.INV(RAND(),'Projection Engine'!$C$8-(Volatility^2/2),Volatility))</f>
        <v>425.56688786423274</v>
      </c>
      <c r="F38" s="11">
        <f ca="1">E38*EXP(_xlfn.NORM.INV(RAND(),'Projection Engine'!$C$8-(Volatility^2/2),Volatility))</f>
        <v>893.29955330439486</v>
      </c>
      <c r="G38" s="11">
        <f ca="1">F38*EXP(_xlfn.NORM.INV(RAND(),'Projection Engine'!$C$8-(Volatility^2/2),Volatility))</f>
        <v>1326.3749715783463</v>
      </c>
      <c r="H38" s="11">
        <f ca="1">G38*EXP(_xlfn.NORM.INV(RAND(),'Projection Engine'!$C$8-(Volatility^2/2),Volatility))</f>
        <v>755.03258285024901</v>
      </c>
      <c r="I38" s="11">
        <f ca="1">H38*EXP(_xlfn.NORM.INV(RAND(),'Projection Engine'!$C$8-(Volatility^2/2),Volatility))</f>
        <v>994.67507003828916</v>
      </c>
      <c r="J38" s="11">
        <f ca="1">I38*EXP(_xlfn.NORM.INV(RAND(),'Projection Engine'!$C$8-(Volatility^2/2),Volatility))</f>
        <v>793.66797677099851</v>
      </c>
      <c r="K38" s="11">
        <f ca="1">J38*EXP(_xlfn.NORM.INV(RAND(),'Projection Engine'!$C$8-(Volatility^2/2),Volatility))</f>
        <v>935.34537266942664</v>
      </c>
      <c r="L38" s="11">
        <f ca="1">K38*EXP(_xlfn.NORM.INV(RAND(),'Projection Engine'!$C$8-(Volatility^2/2),Volatility))</f>
        <v>530.94967843661266</v>
      </c>
      <c r="M38" s="11">
        <f ca="1">L38*EXP(_xlfn.NORM.INV(RAND(),'Projection Engine'!$C$8-(Volatility^2/2),Volatility))</f>
        <v>851.9285150707201</v>
      </c>
      <c r="N38" s="11">
        <f ca="1">M38*EXP(_xlfn.NORM.INV(RAND(),'Projection Engine'!$C$8-(Volatility^2/2),Volatility))</f>
        <v>916.97705124070671</v>
      </c>
      <c r="O38" s="11">
        <f ca="1">N38*EXP(_xlfn.NORM.INV(RAND(),'Projection Engine'!$C$8-(Volatility^2/2),Volatility))</f>
        <v>747.07960994646999</v>
      </c>
      <c r="P38" s="11">
        <f ca="1">O38*EXP(_xlfn.NORM.INV(RAND(),'Projection Engine'!$C$8-(Volatility^2/2),Volatility))</f>
        <v>674.55338801963819</v>
      </c>
      <c r="Q38" s="11">
        <f ca="1">P38*EXP(_xlfn.NORM.INV(RAND(),'Projection Engine'!$C$8-(Volatility^2/2),Volatility))</f>
        <v>1031.5079832358986</v>
      </c>
      <c r="R38" s="11">
        <f ca="1">Q38*EXP(_xlfn.NORM.INV(RAND(),'Projection Engine'!$C$8-(Volatility^2/2),Volatility))</f>
        <v>1602.5309895035773</v>
      </c>
      <c r="S38" s="11">
        <f ca="1">R38*EXP(_xlfn.NORM.INV(RAND(),'Projection Engine'!$C$8-(Volatility^2/2),Volatility))</f>
        <v>1531.450812438442</v>
      </c>
      <c r="T38" s="11">
        <f ca="1">S38*EXP(_xlfn.NORM.INV(RAND(),'Projection Engine'!$C$8-(Volatility^2/2),Volatility))</f>
        <v>1178.5514186848382</v>
      </c>
      <c r="U38" s="11">
        <f ca="1">T38*EXP(_xlfn.NORM.INV(RAND(),'Projection Engine'!$C$8-(Volatility^2/2),Volatility))</f>
        <v>1310.7053524598091</v>
      </c>
      <c r="V38" s="11">
        <f ca="1">U38*EXP(_xlfn.NORM.INV(RAND(),'Projection Engine'!$C$8-(Volatility^2/2),Volatility))</f>
        <v>1124.9520489742295</v>
      </c>
      <c r="W38" s="11">
        <f ca="1">V38*EXP(_xlfn.NORM.INV(RAND(),'Projection Engine'!$C$8-(Volatility^2/2),Volatility))</f>
        <v>1786.1793119224405</v>
      </c>
      <c r="X38" s="11">
        <f ca="1">W38*EXP(_xlfn.NORM.INV(RAND(),'Projection Engine'!$C$8-(Volatility^2/2),Volatility))</f>
        <v>943.15869885274697</v>
      </c>
      <c r="Y38" s="11">
        <f ca="1">X38*EXP(_xlfn.NORM.INV(RAND(),'Projection Engine'!$C$8-(Volatility^2/2),Volatility))</f>
        <v>1338.6691323556247</v>
      </c>
      <c r="Z38" s="11">
        <f ca="1">Y38*EXP(_xlfn.NORM.INV(RAND(),'Projection Engine'!$C$8-(Volatility^2/2),Volatility))</f>
        <v>1835.3180772438279</v>
      </c>
      <c r="AA38" s="11">
        <f ca="1">Z38*EXP(_xlfn.NORM.INV(RAND(),'Projection Engine'!$C$8-(Volatility^2/2),Volatility))</f>
        <v>1541.462960117145</v>
      </c>
      <c r="AB38" s="11">
        <f ca="1">AA38*EXP(_xlfn.NORM.INV(RAND(),'Projection Engine'!$C$8-(Volatility^2/2),Volatility))</f>
        <v>2537.2413276037364</v>
      </c>
      <c r="AC38" s="11">
        <f ca="1">AB38*EXP(_xlfn.NORM.INV(RAND(),'Projection Engine'!$C$8-(Volatility^2/2),Volatility))</f>
        <v>1712.8850692641349</v>
      </c>
      <c r="AD38" s="11">
        <f ca="1">AC38*EXP(_xlfn.NORM.INV(RAND(),'Projection Engine'!$C$8-(Volatility^2/2),Volatility))</f>
        <v>2243.274054105992</v>
      </c>
      <c r="AE38" s="11">
        <f ca="1">AD38*EXP(_xlfn.NORM.INV(RAND(),'Projection Engine'!$C$8-(Volatility^2/2),Volatility))</f>
        <v>2930.4348436097389</v>
      </c>
      <c r="AF38" s="11">
        <f ca="1">AE38*EXP(_xlfn.NORM.INV(RAND(),'Projection Engine'!$C$8-(Volatility^2/2),Volatility))</f>
        <v>3264.5549204389358</v>
      </c>
      <c r="AG38" s="11">
        <f ca="1">AF38*EXP(_xlfn.NORM.INV(RAND(),'Projection Engine'!$C$8-(Volatility^2/2),Volatility))</f>
        <v>2346.1110246321041</v>
      </c>
    </row>
    <row r="39" spans="2:33" x14ac:dyDescent="0.25">
      <c r="B39" t="s">
        <v>102</v>
      </c>
      <c r="C39" s="11">
        <f t="shared" si="0"/>
        <v>268</v>
      </c>
      <c r="D39" s="11">
        <f ca="1">C39*EXP(_xlfn.NORM.INV(RAND(),'Projection Engine'!$C$8-(Volatility^2/2),Volatility))</f>
        <v>232.21003800928963</v>
      </c>
      <c r="E39" s="11">
        <f ca="1">D39*EXP(_xlfn.NORM.INV(RAND(),'Projection Engine'!$C$8-(Volatility^2/2),Volatility))</f>
        <v>215.9487281757431</v>
      </c>
      <c r="F39" s="11">
        <f ca="1">E39*EXP(_xlfn.NORM.INV(RAND(),'Projection Engine'!$C$8-(Volatility^2/2),Volatility))</f>
        <v>263.9492440651747</v>
      </c>
      <c r="G39" s="11">
        <f ca="1">F39*EXP(_xlfn.NORM.INV(RAND(),'Projection Engine'!$C$8-(Volatility^2/2),Volatility))</f>
        <v>231.27134537028624</v>
      </c>
      <c r="H39" s="11">
        <f ca="1">G39*EXP(_xlfn.NORM.INV(RAND(),'Projection Engine'!$C$8-(Volatility^2/2),Volatility))</f>
        <v>306.95045807075769</v>
      </c>
      <c r="I39" s="11">
        <f ca="1">H39*EXP(_xlfn.NORM.INV(RAND(),'Projection Engine'!$C$8-(Volatility^2/2),Volatility))</f>
        <v>285.70737129167946</v>
      </c>
      <c r="J39" s="11">
        <f ca="1">I39*EXP(_xlfn.NORM.INV(RAND(),'Projection Engine'!$C$8-(Volatility^2/2),Volatility))</f>
        <v>457.0685287598086</v>
      </c>
      <c r="K39" s="11">
        <f ca="1">J39*EXP(_xlfn.NORM.INV(RAND(),'Projection Engine'!$C$8-(Volatility^2/2),Volatility))</f>
        <v>518.94811899701892</v>
      </c>
      <c r="L39" s="11">
        <f ca="1">K39*EXP(_xlfn.NORM.INV(RAND(),'Projection Engine'!$C$8-(Volatility^2/2),Volatility))</f>
        <v>612.64193106963023</v>
      </c>
      <c r="M39" s="11">
        <f ca="1">L39*EXP(_xlfn.NORM.INV(RAND(),'Projection Engine'!$C$8-(Volatility^2/2),Volatility))</f>
        <v>683.18435134382457</v>
      </c>
      <c r="N39" s="11">
        <f ca="1">M39*EXP(_xlfn.NORM.INV(RAND(),'Projection Engine'!$C$8-(Volatility^2/2),Volatility))</f>
        <v>745.45399797949074</v>
      </c>
      <c r="O39" s="11">
        <f ca="1">N39*EXP(_xlfn.NORM.INV(RAND(),'Projection Engine'!$C$8-(Volatility^2/2),Volatility))</f>
        <v>804.87226542545773</v>
      </c>
      <c r="P39" s="11">
        <f ca="1">O39*EXP(_xlfn.NORM.INV(RAND(),'Projection Engine'!$C$8-(Volatility^2/2),Volatility))</f>
        <v>878.74609311529935</v>
      </c>
      <c r="Q39" s="11">
        <f ca="1">P39*EXP(_xlfn.NORM.INV(RAND(),'Projection Engine'!$C$8-(Volatility^2/2),Volatility))</f>
        <v>951.83400510731519</v>
      </c>
      <c r="R39" s="11">
        <f ca="1">Q39*EXP(_xlfn.NORM.INV(RAND(),'Projection Engine'!$C$8-(Volatility^2/2),Volatility))</f>
        <v>1630.1975651140817</v>
      </c>
      <c r="S39" s="11">
        <f ca="1">R39*EXP(_xlfn.NORM.INV(RAND(),'Projection Engine'!$C$8-(Volatility^2/2),Volatility))</f>
        <v>1676.5109487968498</v>
      </c>
      <c r="T39" s="11">
        <f ca="1">S39*EXP(_xlfn.NORM.INV(RAND(),'Projection Engine'!$C$8-(Volatility^2/2),Volatility))</f>
        <v>1081.7147291374361</v>
      </c>
      <c r="U39" s="11">
        <f ca="1">T39*EXP(_xlfn.NORM.INV(RAND(),'Projection Engine'!$C$8-(Volatility^2/2),Volatility))</f>
        <v>945.21387523958424</v>
      </c>
      <c r="V39" s="11">
        <f ca="1">U39*EXP(_xlfn.NORM.INV(RAND(),'Projection Engine'!$C$8-(Volatility^2/2),Volatility))</f>
        <v>1050.4663509702468</v>
      </c>
      <c r="W39" s="11">
        <f ca="1">V39*EXP(_xlfn.NORM.INV(RAND(),'Projection Engine'!$C$8-(Volatility^2/2),Volatility))</f>
        <v>1316.2900482416867</v>
      </c>
      <c r="X39" s="11">
        <f ca="1">W39*EXP(_xlfn.NORM.INV(RAND(),'Projection Engine'!$C$8-(Volatility^2/2),Volatility))</f>
        <v>1590.4138902190291</v>
      </c>
      <c r="Y39" s="11">
        <f ca="1">X39*EXP(_xlfn.NORM.INV(RAND(),'Projection Engine'!$C$8-(Volatility^2/2),Volatility))</f>
        <v>1599.8409779118506</v>
      </c>
      <c r="Z39" s="11">
        <f ca="1">Y39*EXP(_xlfn.NORM.INV(RAND(),'Projection Engine'!$C$8-(Volatility^2/2),Volatility))</f>
        <v>1892.7159684772519</v>
      </c>
      <c r="AA39" s="11">
        <f ca="1">Z39*EXP(_xlfn.NORM.INV(RAND(),'Projection Engine'!$C$8-(Volatility^2/2),Volatility))</f>
        <v>1681.7093824456842</v>
      </c>
      <c r="AB39" s="11">
        <f ca="1">AA39*EXP(_xlfn.NORM.INV(RAND(),'Projection Engine'!$C$8-(Volatility^2/2),Volatility))</f>
        <v>2043.7991308915509</v>
      </c>
      <c r="AC39" s="11">
        <f ca="1">AB39*EXP(_xlfn.NORM.INV(RAND(),'Projection Engine'!$C$8-(Volatility^2/2),Volatility))</f>
        <v>2829.577386551261</v>
      </c>
      <c r="AD39" s="11">
        <f ca="1">AC39*EXP(_xlfn.NORM.INV(RAND(),'Projection Engine'!$C$8-(Volatility^2/2),Volatility))</f>
        <v>2397.976633466239</v>
      </c>
      <c r="AE39" s="11">
        <f ca="1">AD39*EXP(_xlfn.NORM.INV(RAND(),'Projection Engine'!$C$8-(Volatility^2/2),Volatility))</f>
        <v>1789.1500679162136</v>
      </c>
      <c r="AF39" s="11">
        <f ca="1">AE39*EXP(_xlfn.NORM.INV(RAND(),'Projection Engine'!$C$8-(Volatility^2/2),Volatility))</f>
        <v>2436.9861203726086</v>
      </c>
      <c r="AG39" s="11">
        <f ca="1">AF39*EXP(_xlfn.NORM.INV(RAND(),'Projection Engine'!$C$8-(Volatility^2/2),Volatility))</f>
        <v>2967.4366665009074</v>
      </c>
    </row>
    <row r="40" spans="2:33" x14ac:dyDescent="0.25">
      <c r="B40" t="s">
        <v>103</v>
      </c>
      <c r="C40" s="11">
        <f t="shared" si="0"/>
        <v>268</v>
      </c>
      <c r="D40" s="11">
        <f ca="1">C40*EXP(_xlfn.NORM.INV(RAND(),'Projection Engine'!$C$8-(Volatility^2/2),Volatility))</f>
        <v>207.85611641372213</v>
      </c>
      <c r="E40" s="11">
        <f ca="1">D40*EXP(_xlfn.NORM.INV(RAND(),'Projection Engine'!$C$8-(Volatility^2/2),Volatility))</f>
        <v>233.42520216623439</v>
      </c>
      <c r="F40" s="11">
        <f ca="1">E40*EXP(_xlfn.NORM.INV(RAND(),'Projection Engine'!$C$8-(Volatility^2/2),Volatility))</f>
        <v>486.36121027461638</v>
      </c>
      <c r="G40" s="11">
        <f ca="1">F40*EXP(_xlfn.NORM.INV(RAND(),'Projection Engine'!$C$8-(Volatility^2/2),Volatility))</f>
        <v>284.65654737202891</v>
      </c>
      <c r="H40" s="11">
        <f ca="1">G40*EXP(_xlfn.NORM.INV(RAND(),'Projection Engine'!$C$8-(Volatility^2/2),Volatility))</f>
        <v>342.37720281448418</v>
      </c>
      <c r="I40" s="11">
        <f ca="1">H40*EXP(_xlfn.NORM.INV(RAND(),'Projection Engine'!$C$8-(Volatility^2/2),Volatility))</f>
        <v>429.87055953871095</v>
      </c>
      <c r="J40" s="11">
        <f ca="1">I40*EXP(_xlfn.NORM.INV(RAND(),'Projection Engine'!$C$8-(Volatility^2/2),Volatility))</f>
        <v>563.7112777143368</v>
      </c>
      <c r="K40" s="11">
        <f ca="1">J40*EXP(_xlfn.NORM.INV(RAND(),'Projection Engine'!$C$8-(Volatility^2/2),Volatility))</f>
        <v>657.99424420030164</v>
      </c>
      <c r="L40" s="11">
        <f ca="1">K40*EXP(_xlfn.NORM.INV(RAND(),'Projection Engine'!$C$8-(Volatility^2/2),Volatility))</f>
        <v>510.08290331018856</v>
      </c>
      <c r="M40" s="11">
        <f ca="1">L40*EXP(_xlfn.NORM.INV(RAND(),'Projection Engine'!$C$8-(Volatility^2/2),Volatility))</f>
        <v>1004.7831595465801</v>
      </c>
      <c r="N40" s="11">
        <f ca="1">M40*EXP(_xlfn.NORM.INV(RAND(),'Projection Engine'!$C$8-(Volatility^2/2),Volatility))</f>
        <v>1475.9844815967492</v>
      </c>
      <c r="O40" s="11">
        <f ca="1">N40*EXP(_xlfn.NORM.INV(RAND(),'Projection Engine'!$C$8-(Volatility^2/2),Volatility))</f>
        <v>1472.8428975259592</v>
      </c>
      <c r="P40" s="11">
        <f ca="1">O40*EXP(_xlfn.NORM.INV(RAND(),'Projection Engine'!$C$8-(Volatility^2/2),Volatility))</f>
        <v>2983.0671633895154</v>
      </c>
      <c r="Q40" s="11">
        <f ca="1">P40*EXP(_xlfn.NORM.INV(RAND(),'Projection Engine'!$C$8-(Volatility^2/2),Volatility))</f>
        <v>3157.1819031548316</v>
      </c>
      <c r="R40" s="11">
        <f ca="1">Q40*EXP(_xlfn.NORM.INV(RAND(),'Projection Engine'!$C$8-(Volatility^2/2),Volatility))</f>
        <v>3196.0510081432062</v>
      </c>
      <c r="S40" s="11">
        <f ca="1">R40*EXP(_xlfn.NORM.INV(RAND(),'Projection Engine'!$C$8-(Volatility^2/2),Volatility))</f>
        <v>5222.8210264771278</v>
      </c>
      <c r="T40" s="11">
        <f ca="1">S40*EXP(_xlfn.NORM.INV(RAND(),'Projection Engine'!$C$8-(Volatility^2/2),Volatility))</f>
        <v>5019.9460027143396</v>
      </c>
      <c r="U40" s="11">
        <f ca="1">T40*EXP(_xlfn.NORM.INV(RAND(),'Projection Engine'!$C$8-(Volatility^2/2),Volatility))</f>
        <v>4127.3117451359813</v>
      </c>
      <c r="V40" s="11">
        <f ca="1">U40*EXP(_xlfn.NORM.INV(RAND(),'Projection Engine'!$C$8-(Volatility^2/2),Volatility))</f>
        <v>5779.016732635082</v>
      </c>
      <c r="W40" s="11">
        <f ca="1">V40*EXP(_xlfn.NORM.INV(RAND(),'Projection Engine'!$C$8-(Volatility^2/2),Volatility))</f>
        <v>7197.1719623930621</v>
      </c>
      <c r="X40" s="11">
        <f ca="1">W40*EXP(_xlfn.NORM.INV(RAND(),'Projection Engine'!$C$8-(Volatility^2/2),Volatility))</f>
        <v>5273.6206922694391</v>
      </c>
      <c r="Y40" s="11">
        <f ca="1">X40*EXP(_xlfn.NORM.INV(RAND(),'Projection Engine'!$C$8-(Volatility^2/2),Volatility))</f>
        <v>9049.9482312728196</v>
      </c>
      <c r="Z40" s="11">
        <f ca="1">Y40*EXP(_xlfn.NORM.INV(RAND(),'Projection Engine'!$C$8-(Volatility^2/2),Volatility))</f>
        <v>6027.8292177639169</v>
      </c>
      <c r="AA40" s="11">
        <f ca="1">Z40*EXP(_xlfn.NORM.INV(RAND(),'Projection Engine'!$C$8-(Volatility^2/2),Volatility))</f>
        <v>5354.6168121600094</v>
      </c>
      <c r="AB40" s="11">
        <f ca="1">AA40*EXP(_xlfn.NORM.INV(RAND(),'Projection Engine'!$C$8-(Volatility^2/2),Volatility))</f>
        <v>5884.1701423930299</v>
      </c>
      <c r="AC40" s="11">
        <f ca="1">AB40*EXP(_xlfn.NORM.INV(RAND(),'Projection Engine'!$C$8-(Volatility^2/2),Volatility))</f>
        <v>4430.7478890645461</v>
      </c>
      <c r="AD40" s="11">
        <f ca="1">AC40*EXP(_xlfn.NORM.INV(RAND(),'Projection Engine'!$C$8-(Volatility^2/2),Volatility))</f>
        <v>6579.6144998179252</v>
      </c>
      <c r="AE40" s="11">
        <f ca="1">AD40*EXP(_xlfn.NORM.INV(RAND(),'Projection Engine'!$C$8-(Volatility^2/2),Volatility))</f>
        <v>7617.7015011682997</v>
      </c>
      <c r="AF40" s="11">
        <f ca="1">AE40*EXP(_xlfn.NORM.INV(RAND(),'Projection Engine'!$C$8-(Volatility^2/2),Volatility))</f>
        <v>5789.136369562726</v>
      </c>
      <c r="AG40" s="11">
        <f ca="1">AF40*EXP(_xlfn.NORM.INV(RAND(),'Projection Engine'!$C$8-(Volatility^2/2),Volatility))</f>
        <v>7287.8203211868331</v>
      </c>
    </row>
    <row r="41" spans="2:33" x14ac:dyDescent="0.25">
      <c r="B41" t="s">
        <v>104</v>
      </c>
      <c r="C41" s="11">
        <f t="shared" si="0"/>
        <v>268</v>
      </c>
      <c r="D41" s="11">
        <f ca="1">C41*EXP(_xlfn.NORM.INV(RAND(),'Projection Engine'!$C$8-(Volatility^2/2),Volatility))</f>
        <v>253.07588045724876</v>
      </c>
      <c r="E41" s="11">
        <f ca="1">D41*EXP(_xlfn.NORM.INV(RAND(),'Projection Engine'!$C$8-(Volatility^2/2),Volatility))</f>
        <v>396.31510879255694</v>
      </c>
      <c r="F41" s="11">
        <f ca="1">E41*EXP(_xlfn.NORM.INV(RAND(),'Projection Engine'!$C$8-(Volatility^2/2),Volatility))</f>
        <v>618.10778067175988</v>
      </c>
      <c r="G41" s="11">
        <f ca="1">F41*EXP(_xlfn.NORM.INV(RAND(),'Projection Engine'!$C$8-(Volatility^2/2),Volatility))</f>
        <v>727.43140838278691</v>
      </c>
      <c r="H41" s="11">
        <f ca="1">G41*EXP(_xlfn.NORM.INV(RAND(),'Projection Engine'!$C$8-(Volatility^2/2),Volatility))</f>
        <v>957.35247031947893</v>
      </c>
      <c r="I41" s="11">
        <f ca="1">H41*EXP(_xlfn.NORM.INV(RAND(),'Projection Engine'!$C$8-(Volatility^2/2),Volatility))</f>
        <v>890.47363634585804</v>
      </c>
      <c r="J41" s="11">
        <f ca="1">I41*EXP(_xlfn.NORM.INV(RAND(),'Projection Engine'!$C$8-(Volatility^2/2),Volatility))</f>
        <v>495.14137155300517</v>
      </c>
      <c r="K41" s="11">
        <f ca="1">J41*EXP(_xlfn.NORM.INV(RAND(),'Projection Engine'!$C$8-(Volatility^2/2),Volatility))</f>
        <v>661.14022580636424</v>
      </c>
      <c r="L41" s="11">
        <f ca="1">K41*EXP(_xlfn.NORM.INV(RAND(),'Projection Engine'!$C$8-(Volatility^2/2),Volatility))</f>
        <v>645.7186040047967</v>
      </c>
      <c r="M41" s="11">
        <f ca="1">L41*EXP(_xlfn.NORM.INV(RAND(),'Projection Engine'!$C$8-(Volatility^2/2),Volatility))</f>
        <v>660.22990119450776</v>
      </c>
      <c r="N41" s="11">
        <f ca="1">M41*EXP(_xlfn.NORM.INV(RAND(),'Projection Engine'!$C$8-(Volatility^2/2),Volatility))</f>
        <v>915.40867781455836</v>
      </c>
      <c r="O41" s="11">
        <f ca="1">N41*EXP(_xlfn.NORM.INV(RAND(),'Projection Engine'!$C$8-(Volatility^2/2),Volatility))</f>
        <v>1043.4790855269573</v>
      </c>
      <c r="P41" s="11">
        <f ca="1">O41*EXP(_xlfn.NORM.INV(RAND(),'Projection Engine'!$C$8-(Volatility^2/2),Volatility))</f>
        <v>1087.5689949340313</v>
      </c>
      <c r="Q41" s="11">
        <f ca="1">P41*EXP(_xlfn.NORM.INV(RAND(),'Projection Engine'!$C$8-(Volatility^2/2),Volatility))</f>
        <v>1292.5070228974078</v>
      </c>
      <c r="R41" s="11">
        <f ca="1">Q41*EXP(_xlfn.NORM.INV(RAND(),'Projection Engine'!$C$8-(Volatility^2/2),Volatility))</f>
        <v>983.65374738670027</v>
      </c>
      <c r="S41" s="11">
        <f ca="1">R41*EXP(_xlfn.NORM.INV(RAND(),'Projection Engine'!$C$8-(Volatility^2/2),Volatility))</f>
        <v>917.7137594386727</v>
      </c>
      <c r="T41" s="11">
        <f ca="1">S41*EXP(_xlfn.NORM.INV(RAND(),'Projection Engine'!$C$8-(Volatility^2/2),Volatility))</f>
        <v>1106.1779184215163</v>
      </c>
      <c r="U41" s="11">
        <f ca="1">T41*EXP(_xlfn.NORM.INV(RAND(),'Projection Engine'!$C$8-(Volatility^2/2),Volatility))</f>
        <v>988.26681292446176</v>
      </c>
      <c r="V41" s="11">
        <f ca="1">U41*EXP(_xlfn.NORM.INV(RAND(),'Projection Engine'!$C$8-(Volatility^2/2),Volatility))</f>
        <v>837.77122990726741</v>
      </c>
      <c r="W41" s="11">
        <f ca="1">V41*EXP(_xlfn.NORM.INV(RAND(),'Projection Engine'!$C$8-(Volatility^2/2),Volatility))</f>
        <v>1771.9443809179768</v>
      </c>
      <c r="X41" s="11">
        <f ca="1">W41*EXP(_xlfn.NORM.INV(RAND(),'Projection Engine'!$C$8-(Volatility^2/2),Volatility))</f>
        <v>1121.7009536547114</v>
      </c>
      <c r="Y41" s="11">
        <f ca="1">X41*EXP(_xlfn.NORM.INV(RAND(),'Projection Engine'!$C$8-(Volatility^2/2),Volatility))</f>
        <v>1940.2976333673894</v>
      </c>
      <c r="Z41" s="11">
        <f ca="1">Y41*EXP(_xlfn.NORM.INV(RAND(),'Projection Engine'!$C$8-(Volatility^2/2),Volatility))</f>
        <v>2756.4824430331796</v>
      </c>
      <c r="AA41" s="11">
        <f ca="1">Z41*EXP(_xlfn.NORM.INV(RAND(),'Projection Engine'!$C$8-(Volatility^2/2),Volatility))</f>
        <v>3164.0620906061786</v>
      </c>
      <c r="AB41" s="11">
        <f ca="1">AA41*EXP(_xlfn.NORM.INV(RAND(),'Projection Engine'!$C$8-(Volatility^2/2),Volatility))</f>
        <v>4657.3346442420197</v>
      </c>
      <c r="AC41" s="11">
        <f ca="1">AB41*EXP(_xlfn.NORM.INV(RAND(),'Projection Engine'!$C$8-(Volatility^2/2),Volatility))</f>
        <v>7593.2151994926189</v>
      </c>
      <c r="AD41" s="11">
        <f ca="1">AC41*EXP(_xlfn.NORM.INV(RAND(),'Projection Engine'!$C$8-(Volatility^2/2),Volatility))</f>
        <v>5411.670320163732</v>
      </c>
      <c r="AE41" s="11">
        <f ca="1">AD41*EXP(_xlfn.NORM.INV(RAND(),'Projection Engine'!$C$8-(Volatility^2/2),Volatility))</f>
        <v>4412.9634281434337</v>
      </c>
      <c r="AF41" s="11">
        <f ca="1">AE41*EXP(_xlfn.NORM.INV(RAND(),'Projection Engine'!$C$8-(Volatility^2/2),Volatility))</f>
        <v>4895.0559506543641</v>
      </c>
      <c r="AG41" s="11">
        <f ca="1">AF41*EXP(_xlfn.NORM.INV(RAND(),'Projection Engine'!$C$8-(Volatility^2/2),Volatility))</f>
        <v>8606.3734784762692</v>
      </c>
    </row>
    <row r="42" spans="2:33" x14ac:dyDescent="0.25">
      <c r="B42" t="s">
        <v>105</v>
      </c>
      <c r="C42" s="11">
        <f t="shared" si="0"/>
        <v>268</v>
      </c>
      <c r="D42" s="11">
        <f ca="1">C42*EXP(_xlfn.NORM.INV(RAND(),'Projection Engine'!$C$8-(Volatility^2/2),Volatility))</f>
        <v>318.59874192574097</v>
      </c>
      <c r="E42" s="11">
        <f ca="1">D42*EXP(_xlfn.NORM.INV(RAND(),'Projection Engine'!$C$8-(Volatility^2/2),Volatility))</f>
        <v>377.77220117274703</v>
      </c>
      <c r="F42" s="11">
        <f ca="1">E42*EXP(_xlfn.NORM.INV(RAND(),'Projection Engine'!$C$8-(Volatility^2/2),Volatility))</f>
        <v>670.69760993923944</v>
      </c>
      <c r="G42" s="11">
        <f ca="1">F42*EXP(_xlfn.NORM.INV(RAND(),'Projection Engine'!$C$8-(Volatility^2/2),Volatility))</f>
        <v>1204.4481159048794</v>
      </c>
      <c r="H42" s="11">
        <f ca="1">G42*EXP(_xlfn.NORM.INV(RAND(),'Projection Engine'!$C$8-(Volatility^2/2),Volatility))</f>
        <v>1565.8700832074667</v>
      </c>
      <c r="I42" s="11">
        <f ca="1">H42*EXP(_xlfn.NORM.INV(RAND(),'Projection Engine'!$C$8-(Volatility^2/2),Volatility))</f>
        <v>1192.0250856763832</v>
      </c>
      <c r="J42" s="11">
        <f ca="1">I42*EXP(_xlfn.NORM.INV(RAND(),'Projection Engine'!$C$8-(Volatility^2/2),Volatility))</f>
        <v>1332.5281178872629</v>
      </c>
      <c r="K42" s="11">
        <f ca="1">J42*EXP(_xlfn.NORM.INV(RAND(),'Projection Engine'!$C$8-(Volatility^2/2),Volatility))</f>
        <v>1807.0512067188122</v>
      </c>
      <c r="L42" s="11">
        <f ca="1">K42*EXP(_xlfn.NORM.INV(RAND(),'Projection Engine'!$C$8-(Volatility^2/2),Volatility))</f>
        <v>1752.0073699677398</v>
      </c>
      <c r="M42" s="11">
        <f ca="1">L42*EXP(_xlfn.NORM.INV(RAND(),'Projection Engine'!$C$8-(Volatility^2/2),Volatility))</f>
        <v>1130.080685528729</v>
      </c>
      <c r="N42" s="11">
        <f ca="1">M42*EXP(_xlfn.NORM.INV(RAND(),'Projection Engine'!$C$8-(Volatility^2/2),Volatility))</f>
        <v>993.70450495728221</v>
      </c>
      <c r="O42" s="11">
        <f ca="1">N42*EXP(_xlfn.NORM.INV(RAND(),'Projection Engine'!$C$8-(Volatility^2/2),Volatility))</f>
        <v>1842.8492335261967</v>
      </c>
      <c r="P42" s="11">
        <f ca="1">O42*EXP(_xlfn.NORM.INV(RAND(),'Projection Engine'!$C$8-(Volatility^2/2),Volatility))</f>
        <v>1613.5557486922951</v>
      </c>
      <c r="Q42" s="11">
        <f ca="1">P42*EXP(_xlfn.NORM.INV(RAND(),'Projection Engine'!$C$8-(Volatility^2/2),Volatility))</f>
        <v>1992.8621477561246</v>
      </c>
      <c r="R42" s="11">
        <f ca="1">Q42*EXP(_xlfn.NORM.INV(RAND(),'Projection Engine'!$C$8-(Volatility^2/2),Volatility))</f>
        <v>1999.5408632865126</v>
      </c>
      <c r="S42" s="11">
        <f ca="1">R42*EXP(_xlfn.NORM.INV(RAND(),'Projection Engine'!$C$8-(Volatility^2/2),Volatility))</f>
        <v>2278.5029579812845</v>
      </c>
      <c r="T42" s="11">
        <f ca="1">S42*EXP(_xlfn.NORM.INV(RAND(),'Projection Engine'!$C$8-(Volatility^2/2),Volatility))</f>
        <v>2977.4476000123932</v>
      </c>
      <c r="U42" s="11">
        <f ca="1">T42*EXP(_xlfn.NORM.INV(RAND(),'Projection Engine'!$C$8-(Volatility^2/2),Volatility))</f>
        <v>3648.7115607839046</v>
      </c>
      <c r="V42" s="11">
        <f ca="1">U42*EXP(_xlfn.NORM.INV(RAND(),'Projection Engine'!$C$8-(Volatility^2/2),Volatility))</f>
        <v>3397.3697195937898</v>
      </c>
      <c r="W42" s="11">
        <f ca="1">V42*EXP(_xlfn.NORM.INV(RAND(),'Projection Engine'!$C$8-(Volatility^2/2),Volatility))</f>
        <v>3916.4289143724295</v>
      </c>
      <c r="X42" s="11">
        <f ca="1">W42*EXP(_xlfn.NORM.INV(RAND(),'Projection Engine'!$C$8-(Volatility^2/2),Volatility))</f>
        <v>3163.3672248217331</v>
      </c>
      <c r="Y42" s="11">
        <f ca="1">X42*EXP(_xlfn.NORM.INV(RAND(),'Projection Engine'!$C$8-(Volatility^2/2),Volatility))</f>
        <v>5228.7617915111032</v>
      </c>
      <c r="Z42" s="11">
        <f ca="1">Y42*EXP(_xlfn.NORM.INV(RAND(),'Projection Engine'!$C$8-(Volatility^2/2),Volatility))</f>
        <v>6524.1467095792359</v>
      </c>
      <c r="AA42" s="11">
        <f ca="1">Z42*EXP(_xlfn.NORM.INV(RAND(),'Projection Engine'!$C$8-(Volatility^2/2),Volatility))</f>
        <v>7518.6509588035997</v>
      </c>
      <c r="AB42" s="11">
        <f ca="1">AA42*EXP(_xlfn.NORM.INV(RAND(),'Projection Engine'!$C$8-(Volatility^2/2),Volatility))</f>
        <v>11561.583207775231</v>
      </c>
      <c r="AC42" s="11">
        <f ca="1">AB42*EXP(_xlfn.NORM.INV(RAND(),'Projection Engine'!$C$8-(Volatility^2/2),Volatility))</f>
        <v>24956.403935230068</v>
      </c>
      <c r="AD42" s="11">
        <f ca="1">AC42*EXP(_xlfn.NORM.INV(RAND(),'Projection Engine'!$C$8-(Volatility^2/2),Volatility))</f>
        <v>33399.465799687656</v>
      </c>
      <c r="AE42" s="11">
        <f ca="1">AD42*EXP(_xlfn.NORM.INV(RAND(),'Projection Engine'!$C$8-(Volatility^2/2),Volatility))</f>
        <v>20708.7598156272</v>
      </c>
      <c r="AF42" s="11">
        <f ca="1">AE42*EXP(_xlfn.NORM.INV(RAND(),'Projection Engine'!$C$8-(Volatility^2/2),Volatility))</f>
        <v>33739.331940600772</v>
      </c>
      <c r="AG42" s="11">
        <f ca="1">AF42*EXP(_xlfn.NORM.INV(RAND(),'Projection Engine'!$C$8-(Volatility^2/2),Volatility))</f>
        <v>45330.613948560698</v>
      </c>
    </row>
    <row r="43" spans="2:33" x14ac:dyDescent="0.25">
      <c r="B43" t="s">
        <v>106</v>
      </c>
      <c r="C43" s="11">
        <f t="shared" si="0"/>
        <v>268</v>
      </c>
      <c r="D43" s="11">
        <f ca="1">C43*EXP(_xlfn.NORM.INV(RAND(),'Projection Engine'!$C$8-(Volatility^2/2),Volatility))</f>
        <v>341.64210560484753</v>
      </c>
      <c r="E43" s="11">
        <f ca="1">D43*EXP(_xlfn.NORM.INV(RAND(),'Projection Engine'!$C$8-(Volatility^2/2),Volatility))</f>
        <v>399.50246131583503</v>
      </c>
      <c r="F43" s="11">
        <f ca="1">E43*EXP(_xlfn.NORM.INV(RAND(),'Projection Engine'!$C$8-(Volatility^2/2),Volatility))</f>
        <v>382.91395967233126</v>
      </c>
      <c r="G43" s="11">
        <f ca="1">F43*EXP(_xlfn.NORM.INV(RAND(),'Projection Engine'!$C$8-(Volatility^2/2),Volatility))</f>
        <v>479.3418732571601</v>
      </c>
      <c r="H43" s="11">
        <f ca="1">G43*EXP(_xlfn.NORM.INV(RAND(),'Projection Engine'!$C$8-(Volatility^2/2),Volatility))</f>
        <v>526.72389230085571</v>
      </c>
      <c r="I43" s="11">
        <f ca="1">H43*EXP(_xlfn.NORM.INV(RAND(),'Projection Engine'!$C$8-(Volatility^2/2),Volatility))</f>
        <v>938.73079478370744</v>
      </c>
      <c r="J43" s="11">
        <f ca="1">I43*EXP(_xlfn.NORM.INV(RAND(),'Projection Engine'!$C$8-(Volatility^2/2),Volatility))</f>
        <v>791.65468676406499</v>
      </c>
      <c r="K43" s="11">
        <f ca="1">J43*EXP(_xlfn.NORM.INV(RAND(),'Projection Engine'!$C$8-(Volatility^2/2),Volatility))</f>
        <v>607.70521860308622</v>
      </c>
      <c r="L43" s="11">
        <f ca="1">K43*EXP(_xlfn.NORM.INV(RAND(),'Projection Engine'!$C$8-(Volatility^2/2),Volatility))</f>
        <v>553.25939889538529</v>
      </c>
      <c r="M43" s="11">
        <f ca="1">L43*EXP(_xlfn.NORM.INV(RAND(),'Projection Engine'!$C$8-(Volatility^2/2),Volatility))</f>
        <v>784.65372117825939</v>
      </c>
      <c r="N43" s="11">
        <f ca="1">M43*EXP(_xlfn.NORM.INV(RAND(),'Projection Engine'!$C$8-(Volatility^2/2),Volatility))</f>
        <v>805.43013902207167</v>
      </c>
      <c r="O43" s="11">
        <f ca="1">N43*EXP(_xlfn.NORM.INV(RAND(),'Projection Engine'!$C$8-(Volatility^2/2),Volatility))</f>
        <v>523.37135173259492</v>
      </c>
      <c r="P43" s="11">
        <f ca="1">O43*EXP(_xlfn.NORM.INV(RAND(),'Projection Engine'!$C$8-(Volatility^2/2),Volatility))</f>
        <v>382.47387951572432</v>
      </c>
      <c r="Q43" s="11">
        <f ca="1">P43*EXP(_xlfn.NORM.INV(RAND(),'Projection Engine'!$C$8-(Volatility^2/2),Volatility))</f>
        <v>248.48965302421558</v>
      </c>
      <c r="R43" s="11">
        <f ca="1">Q43*EXP(_xlfn.NORM.INV(RAND(),'Projection Engine'!$C$8-(Volatility^2/2),Volatility))</f>
        <v>259.53640105607508</v>
      </c>
      <c r="S43" s="11">
        <f ca="1">R43*EXP(_xlfn.NORM.INV(RAND(),'Projection Engine'!$C$8-(Volatility^2/2),Volatility))</f>
        <v>370.5660367096275</v>
      </c>
      <c r="T43" s="11">
        <f ca="1">S43*EXP(_xlfn.NORM.INV(RAND(),'Projection Engine'!$C$8-(Volatility^2/2),Volatility))</f>
        <v>239.22616434239751</v>
      </c>
      <c r="U43" s="11">
        <f ca="1">T43*EXP(_xlfn.NORM.INV(RAND(),'Projection Engine'!$C$8-(Volatility^2/2),Volatility))</f>
        <v>326.59963506957706</v>
      </c>
      <c r="V43" s="11">
        <f ca="1">U43*EXP(_xlfn.NORM.INV(RAND(),'Projection Engine'!$C$8-(Volatility^2/2),Volatility))</f>
        <v>606.55593844732505</v>
      </c>
      <c r="W43" s="11">
        <f ca="1">V43*EXP(_xlfn.NORM.INV(RAND(),'Projection Engine'!$C$8-(Volatility^2/2),Volatility))</f>
        <v>616.57117511896649</v>
      </c>
      <c r="X43" s="11">
        <f ca="1">W43*EXP(_xlfn.NORM.INV(RAND(),'Projection Engine'!$C$8-(Volatility^2/2),Volatility))</f>
        <v>740.17248903144616</v>
      </c>
      <c r="Y43" s="11">
        <f ca="1">X43*EXP(_xlfn.NORM.INV(RAND(),'Projection Engine'!$C$8-(Volatility^2/2),Volatility))</f>
        <v>1165.6649834734503</v>
      </c>
      <c r="Z43" s="11">
        <f ca="1">Y43*EXP(_xlfn.NORM.INV(RAND(),'Projection Engine'!$C$8-(Volatility^2/2),Volatility))</f>
        <v>1225.3105016697377</v>
      </c>
      <c r="AA43" s="11">
        <f ca="1">Z43*EXP(_xlfn.NORM.INV(RAND(),'Projection Engine'!$C$8-(Volatility^2/2),Volatility))</f>
        <v>948.07710306318302</v>
      </c>
      <c r="AB43" s="11">
        <f ca="1">AA43*EXP(_xlfn.NORM.INV(RAND(),'Projection Engine'!$C$8-(Volatility^2/2),Volatility))</f>
        <v>1036.1300633115452</v>
      </c>
      <c r="AC43" s="11">
        <f ca="1">AB43*EXP(_xlfn.NORM.INV(RAND(),'Projection Engine'!$C$8-(Volatility^2/2),Volatility))</f>
        <v>924.64803307792613</v>
      </c>
      <c r="AD43" s="11">
        <f ca="1">AC43*EXP(_xlfn.NORM.INV(RAND(),'Projection Engine'!$C$8-(Volatility^2/2),Volatility))</f>
        <v>789.60407743348219</v>
      </c>
      <c r="AE43" s="11">
        <f ca="1">AD43*EXP(_xlfn.NORM.INV(RAND(),'Projection Engine'!$C$8-(Volatility^2/2),Volatility))</f>
        <v>1176.3375181465615</v>
      </c>
      <c r="AF43" s="11">
        <f ca="1">AE43*EXP(_xlfn.NORM.INV(RAND(),'Projection Engine'!$C$8-(Volatility^2/2),Volatility))</f>
        <v>1555.3740580650244</v>
      </c>
      <c r="AG43" s="11">
        <f ca="1">AF43*EXP(_xlfn.NORM.INV(RAND(),'Projection Engine'!$C$8-(Volatility^2/2),Volatility))</f>
        <v>2563.077980928977</v>
      </c>
    </row>
    <row r="44" spans="2:33" x14ac:dyDescent="0.25">
      <c r="B44" t="s">
        <v>107</v>
      </c>
      <c r="C44" s="11">
        <f t="shared" si="0"/>
        <v>268</v>
      </c>
      <c r="D44" s="11">
        <f ca="1">C44*EXP(_xlfn.NORM.INV(RAND(),'Projection Engine'!$C$8-(Volatility^2/2),Volatility))</f>
        <v>374.87552087284843</v>
      </c>
      <c r="E44" s="11">
        <f ca="1">D44*EXP(_xlfn.NORM.INV(RAND(),'Projection Engine'!$C$8-(Volatility^2/2),Volatility))</f>
        <v>377.11218502002106</v>
      </c>
      <c r="F44" s="11">
        <f ca="1">E44*EXP(_xlfn.NORM.INV(RAND(),'Projection Engine'!$C$8-(Volatility^2/2),Volatility))</f>
        <v>311.03197538920057</v>
      </c>
      <c r="G44" s="11">
        <f ca="1">F44*EXP(_xlfn.NORM.INV(RAND(),'Projection Engine'!$C$8-(Volatility^2/2),Volatility))</f>
        <v>328.58190934877024</v>
      </c>
      <c r="H44" s="11">
        <f ca="1">G44*EXP(_xlfn.NORM.INV(RAND(),'Projection Engine'!$C$8-(Volatility^2/2),Volatility))</f>
        <v>386.20891591714565</v>
      </c>
      <c r="I44" s="11">
        <f ca="1">H44*EXP(_xlfn.NORM.INV(RAND(),'Projection Engine'!$C$8-(Volatility^2/2),Volatility))</f>
        <v>340.95176370913742</v>
      </c>
      <c r="J44" s="11">
        <f ca="1">I44*EXP(_xlfn.NORM.INV(RAND(),'Projection Engine'!$C$8-(Volatility^2/2),Volatility))</f>
        <v>590.25296552039867</v>
      </c>
      <c r="K44" s="11">
        <f ca="1">J44*EXP(_xlfn.NORM.INV(RAND(),'Projection Engine'!$C$8-(Volatility^2/2),Volatility))</f>
        <v>704.1356262620327</v>
      </c>
      <c r="L44" s="11">
        <f ca="1">K44*EXP(_xlfn.NORM.INV(RAND(),'Projection Engine'!$C$8-(Volatility^2/2),Volatility))</f>
        <v>1354.4848796426709</v>
      </c>
      <c r="M44" s="11">
        <f ca="1">L44*EXP(_xlfn.NORM.INV(RAND(),'Projection Engine'!$C$8-(Volatility^2/2),Volatility))</f>
        <v>1717.6711362859917</v>
      </c>
      <c r="N44" s="11">
        <f ca="1">M44*EXP(_xlfn.NORM.INV(RAND(),'Projection Engine'!$C$8-(Volatility^2/2),Volatility))</f>
        <v>2045.1378654909386</v>
      </c>
      <c r="O44" s="11">
        <f ca="1">N44*EXP(_xlfn.NORM.INV(RAND(),'Projection Engine'!$C$8-(Volatility^2/2),Volatility))</f>
        <v>2413.4328744117465</v>
      </c>
      <c r="P44" s="11">
        <f ca="1">O44*EXP(_xlfn.NORM.INV(RAND(),'Projection Engine'!$C$8-(Volatility^2/2),Volatility))</f>
        <v>1634.8464387573222</v>
      </c>
      <c r="Q44" s="11">
        <f ca="1">P44*EXP(_xlfn.NORM.INV(RAND(),'Projection Engine'!$C$8-(Volatility^2/2),Volatility))</f>
        <v>1534.7385373826728</v>
      </c>
      <c r="R44" s="11">
        <f ca="1">Q44*EXP(_xlfn.NORM.INV(RAND(),'Projection Engine'!$C$8-(Volatility^2/2),Volatility))</f>
        <v>2201.4498551565989</v>
      </c>
      <c r="S44" s="11">
        <f ca="1">R44*EXP(_xlfn.NORM.INV(RAND(),'Projection Engine'!$C$8-(Volatility^2/2),Volatility))</f>
        <v>1960.8404248490115</v>
      </c>
      <c r="T44" s="11">
        <f ca="1">S44*EXP(_xlfn.NORM.INV(RAND(),'Projection Engine'!$C$8-(Volatility^2/2),Volatility))</f>
        <v>3291.6528251077602</v>
      </c>
      <c r="U44" s="11">
        <f ca="1">T44*EXP(_xlfn.NORM.INV(RAND(),'Projection Engine'!$C$8-(Volatility^2/2),Volatility))</f>
        <v>2863.1818704799639</v>
      </c>
      <c r="V44" s="11">
        <f ca="1">U44*EXP(_xlfn.NORM.INV(RAND(),'Projection Engine'!$C$8-(Volatility^2/2),Volatility))</f>
        <v>1885.5346363112403</v>
      </c>
      <c r="W44" s="11">
        <f ca="1">V44*EXP(_xlfn.NORM.INV(RAND(),'Projection Engine'!$C$8-(Volatility^2/2),Volatility))</f>
        <v>3690.1258893119243</v>
      </c>
      <c r="X44" s="11">
        <f ca="1">W44*EXP(_xlfn.NORM.INV(RAND(),'Projection Engine'!$C$8-(Volatility^2/2),Volatility))</f>
        <v>2516.0640217508835</v>
      </c>
      <c r="Y44" s="11">
        <f ca="1">X44*EXP(_xlfn.NORM.INV(RAND(),'Projection Engine'!$C$8-(Volatility^2/2),Volatility))</f>
        <v>3583.5922345449239</v>
      </c>
      <c r="Z44" s="11">
        <f ca="1">Y44*EXP(_xlfn.NORM.INV(RAND(),'Projection Engine'!$C$8-(Volatility^2/2),Volatility))</f>
        <v>3920.4636883998082</v>
      </c>
      <c r="AA44" s="11">
        <f ca="1">Z44*EXP(_xlfn.NORM.INV(RAND(),'Projection Engine'!$C$8-(Volatility^2/2),Volatility))</f>
        <v>3105.6697639008958</v>
      </c>
      <c r="AB44" s="11">
        <f ca="1">AA44*EXP(_xlfn.NORM.INV(RAND(),'Projection Engine'!$C$8-(Volatility^2/2),Volatility))</f>
        <v>4697.6481109554816</v>
      </c>
      <c r="AC44" s="11">
        <f ca="1">AB44*EXP(_xlfn.NORM.INV(RAND(),'Projection Engine'!$C$8-(Volatility^2/2),Volatility))</f>
        <v>7065.9195796453714</v>
      </c>
      <c r="AD44" s="11">
        <f ca="1">AC44*EXP(_xlfn.NORM.INV(RAND(),'Projection Engine'!$C$8-(Volatility^2/2),Volatility))</f>
        <v>11378.376258892111</v>
      </c>
      <c r="AE44" s="11">
        <f ca="1">AD44*EXP(_xlfn.NORM.INV(RAND(),'Projection Engine'!$C$8-(Volatility^2/2),Volatility))</f>
        <v>9669.7667918435563</v>
      </c>
      <c r="AF44" s="11">
        <f ca="1">AE44*EXP(_xlfn.NORM.INV(RAND(),'Projection Engine'!$C$8-(Volatility^2/2),Volatility))</f>
        <v>8919.960723787286</v>
      </c>
      <c r="AG44" s="11">
        <f ca="1">AF44*EXP(_xlfn.NORM.INV(RAND(),'Projection Engine'!$C$8-(Volatility^2/2),Volatility))</f>
        <v>7314.1044742558606</v>
      </c>
    </row>
    <row r="45" spans="2:33" x14ac:dyDescent="0.25">
      <c r="B45" t="s">
        <v>108</v>
      </c>
      <c r="C45" s="11">
        <f t="shared" si="0"/>
        <v>268</v>
      </c>
      <c r="D45" s="11">
        <f ca="1">C45*EXP(_xlfn.NORM.INV(RAND(),'Projection Engine'!$C$8-(Volatility^2/2),Volatility))</f>
        <v>283.29291501900042</v>
      </c>
      <c r="E45" s="11">
        <f ca="1">D45*EXP(_xlfn.NORM.INV(RAND(),'Projection Engine'!$C$8-(Volatility^2/2),Volatility))</f>
        <v>396.89371587808057</v>
      </c>
      <c r="F45" s="11">
        <f ca="1">E45*EXP(_xlfn.NORM.INV(RAND(),'Projection Engine'!$C$8-(Volatility^2/2),Volatility))</f>
        <v>671.65140346623991</v>
      </c>
      <c r="G45" s="11">
        <f ca="1">F45*EXP(_xlfn.NORM.INV(RAND(),'Projection Engine'!$C$8-(Volatility^2/2),Volatility))</f>
        <v>745.26612833338379</v>
      </c>
      <c r="H45" s="11">
        <f ca="1">G45*EXP(_xlfn.NORM.INV(RAND(),'Projection Engine'!$C$8-(Volatility^2/2),Volatility))</f>
        <v>505.76459243892464</v>
      </c>
      <c r="I45" s="11">
        <f ca="1">H45*EXP(_xlfn.NORM.INV(RAND(),'Projection Engine'!$C$8-(Volatility^2/2),Volatility))</f>
        <v>407.36441938394898</v>
      </c>
      <c r="J45" s="11">
        <f ca="1">I45*EXP(_xlfn.NORM.INV(RAND(),'Projection Engine'!$C$8-(Volatility^2/2),Volatility))</f>
        <v>447.65392206267597</v>
      </c>
      <c r="K45" s="11">
        <f ca="1">J45*EXP(_xlfn.NORM.INV(RAND(),'Projection Engine'!$C$8-(Volatility^2/2),Volatility))</f>
        <v>440.32248938891695</v>
      </c>
      <c r="L45" s="11">
        <f ca="1">K45*EXP(_xlfn.NORM.INV(RAND(),'Projection Engine'!$C$8-(Volatility^2/2),Volatility))</f>
        <v>215.91800526630848</v>
      </c>
      <c r="M45" s="11">
        <f ca="1">L45*EXP(_xlfn.NORM.INV(RAND(),'Projection Engine'!$C$8-(Volatility^2/2),Volatility))</f>
        <v>113.39971468404812</v>
      </c>
      <c r="N45" s="11">
        <f ca="1">M45*EXP(_xlfn.NORM.INV(RAND(),'Projection Engine'!$C$8-(Volatility^2/2),Volatility))</f>
        <v>177.68175682439491</v>
      </c>
      <c r="O45" s="11">
        <f ca="1">N45*EXP(_xlfn.NORM.INV(RAND(),'Projection Engine'!$C$8-(Volatility^2/2),Volatility))</f>
        <v>197.14473018416712</v>
      </c>
      <c r="P45" s="11">
        <f ca="1">O45*EXP(_xlfn.NORM.INV(RAND(),'Projection Engine'!$C$8-(Volatility^2/2),Volatility))</f>
        <v>107.61911164153827</v>
      </c>
      <c r="Q45" s="11">
        <f ca="1">P45*EXP(_xlfn.NORM.INV(RAND(),'Projection Engine'!$C$8-(Volatility^2/2),Volatility))</f>
        <v>108.43898141437194</v>
      </c>
      <c r="R45" s="11">
        <f ca="1">Q45*EXP(_xlfn.NORM.INV(RAND(),'Projection Engine'!$C$8-(Volatility^2/2),Volatility))</f>
        <v>132.32701235887208</v>
      </c>
      <c r="S45" s="11">
        <f ca="1">R45*EXP(_xlfn.NORM.INV(RAND(),'Projection Engine'!$C$8-(Volatility^2/2),Volatility))</f>
        <v>204.05511142405683</v>
      </c>
      <c r="T45" s="11">
        <f ca="1">S45*EXP(_xlfn.NORM.INV(RAND(),'Projection Engine'!$C$8-(Volatility^2/2),Volatility))</f>
        <v>224.46234043363691</v>
      </c>
      <c r="U45" s="11">
        <f ca="1">T45*EXP(_xlfn.NORM.INV(RAND(),'Projection Engine'!$C$8-(Volatility^2/2),Volatility))</f>
        <v>192.63754302316488</v>
      </c>
      <c r="V45" s="11">
        <f ca="1">U45*EXP(_xlfn.NORM.INV(RAND(),'Projection Engine'!$C$8-(Volatility^2/2),Volatility))</f>
        <v>193.66067020166059</v>
      </c>
      <c r="W45" s="11">
        <f ca="1">V45*EXP(_xlfn.NORM.INV(RAND(),'Projection Engine'!$C$8-(Volatility^2/2),Volatility))</f>
        <v>367.69767329926532</v>
      </c>
      <c r="X45" s="11">
        <f ca="1">W45*EXP(_xlfn.NORM.INV(RAND(),'Projection Engine'!$C$8-(Volatility^2/2),Volatility))</f>
        <v>552.12446751496736</v>
      </c>
      <c r="Y45" s="11">
        <f ca="1">X45*EXP(_xlfn.NORM.INV(RAND(),'Projection Engine'!$C$8-(Volatility^2/2),Volatility))</f>
        <v>839.0983077099778</v>
      </c>
      <c r="Z45" s="11">
        <f ca="1">Y45*EXP(_xlfn.NORM.INV(RAND(),'Projection Engine'!$C$8-(Volatility^2/2),Volatility))</f>
        <v>1252.4972911100797</v>
      </c>
      <c r="AA45" s="11">
        <f ca="1">Z45*EXP(_xlfn.NORM.INV(RAND(),'Projection Engine'!$C$8-(Volatility^2/2),Volatility))</f>
        <v>1301.7129419911116</v>
      </c>
      <c r="AB45" s="11">
        <f ca="1">AA45*EXP(_xlfn.NORM.INV(RAND(),'Projection Engine'!$C$8-(Volatility^2/2),Volatility))</f>
        <v>1510.3087071607149</v>
      </c>
      <c r="AC45" s="11">
        <f ca="1">AB45*EXP(_xlfn.NORM.INV(RAND(),'Projection Engine'!$C$8-(Volatility^2/2),Volatility))</f>
        <v>1917.3919957634171</v>
      </c>
      <c r="AD45" s="11">
        <f ca="1">AC45*EXP(_xlfn.NORM.INV(RAND(),'Projection Engine'!$C$8-(Volatility^2/2),Volatility))</f>
        <v>1329.7482824373567</v>
      </c>
      <c r="AE45" s="11">
        <f ca="1">AD45*EXP(_xlfn.NORM.INV(RAND(),'Projection Engine'!$C$8-(Volatility^2/2),Volatility))</f>
        <v>1566.694493810626</v>
      </c>
      <c r="AF45" s="11">
        <f ca="1">AE45*EXP(_xlfn.NORM.INV(RAND(),'Projection Engine'!$C$8-(Volatility^2/2),Volatility))</f>
        <v>1552.5041906012177</v>
      </c>
      <c r="AG45" s="11">
        <f ca="1">AF45*EXP(_xlfn.NORM.INV(RAND(),'Projection Engine'!$C$8-(Volatility^2/2),Volatility))</f>
        <v>1375.7931201146723</v>
      </c>
    </row>
    <row r="46" spans="2:33" x14ac:dyDescent="0.25">
      <c r="B46" t="s">
        <v>109</v>
      </c>
      <c r="C46" s="11">
        <f t="shared" si="0"/>
        <v>268</v>
      </c>
      <c r="D46" s="11">
        <f ca="1">C46*EXP(_xlfn.NORM.INV(RAND(),'Projection Engine'!$C$8-(Volatility^2/2),Volatility))</f>
        <v>426.93460490918022</v>
      </c>
      <c r="E46" s="11">
        <f ca="1">D46*EXP(_xlfn.NORM.INV(RAND(),'Projection Engine'!$C$8-(Volatility^2/2),Volatility))</f>
        <v>370.56835993768652</v>
      </c>
      <c r="F46" s="11">
        <f ca="1">E46*EXP(_xlfn.NORM.INV(RAND(),'Projection Engine'!$C$8-(Volatility^2/2),Volatility))</f>
        <v>363.12205917504082</v>
      </c>
      <c r="G46" s="11">
        <f ca="1">F46*EXP(_xlfn.NORM.INV(RAND(),'Projection Engine'!$C$8-(Volatility^2/2),Volatility))</f>
        <v>402.76481028822911</v>
      </c>
      <c r="H46" s="11">
        <f ca="1">G46*EXP(_xlfn.NORM.INV(RAND(),'Projection Engine'!$C$8-(Volatility^2/2),Volatility))</f>
        <v>458.43548107759369</v>
      </c>
      <c r="I46" s="11">
        <f ca="1">H46*EXP(_xlfn.NORM.INV(RAND(),'Projection Engine'!$C$8-(Volatility^2/2),Volatility))</f>
        <v>558.40686941817864</v>
      </c>
      <c r="J46" s="11">
        <f ca="1">I46*EXP(_xlfn.NORM.INV(RAND(),'Projection Engine'!$C$8-(Volatility^2/2),Volatility))</f>
        <v>761.8520691114328</v>
      </c>
      <c r="K46" s="11">
        <f ca="1">J46*EXP(_xlfn.NORM.INV(RAND(),'Projection Engine'!$C$8-(Volatility^2/2),Volatility))</f>
        <v>625.73316251644189</v>
      </c>
      <c r="L46" s="11">
        <f ca="1">K46*EXP(_xlfn.NORM.INV(RAND(),'Projection Engine'!$C$8-(Volatility^2/2),Volatility))</f>
        <v>728.92703823395186</v>
      </c>
      <c r="M46" s="11">
        <f ca="1">L46*EXP(_xlfn.NORM.INV(RAND(),'Projection Engine'!$C$8-(Volatility^2/2),Volatility))</f>
        <v>965.88521171146715</v>
      </c>
      <c r="N46" s="11">
        <f ca="1">M46*EXP(_xlfn.NORM.INV(RAND(),'Projection Engine'!$C$8-(Volatility^2/2),Volatility))</f>
        <v>1608.4530921161445</v>
      </c>
      <c r="O46" s="11">
        <f ca="1">N46*EXP(_xlfn.NORM.INV(RAND(),'Projection Engine'!$C$8-(Volatility^2/2),Volatility))</f>
        <v>1297.6771088157705</v>
      </c>
      <c r="P46" s="11">
        <f ca="1">O46*EXP(_xlfn.NORM.INV(RAND(),'Projection Engine'!$C$8-(Volatility^2/2),Volatility))</f>
        <v>1418.3949068386808</v>
      </c>
      <c r="Q46" s="11">
        <f ca="1">P46*EXP(_xlfn.NORM.INV(RAND(),'Projection Engine'!$C$8-(Volatility^2/2),Volatility))</f>
        <v>1145.4486558780002</v>
      </c>
      <c r="R46" s="11">
        <f ca="1">Q46*EXP(_xlfn.NORM.INV(RAND(),'Projection Engine'!$C$8-(Volatility^2/2),Volatility))</f>
        <v>1350.1401131197829</v>
      </c>
      <c r="S46" s="11">
        <f ca="1">R46*EXP(_xlfn.NORM.INV(RAND(),'Projection Engine'!$C$8-(Volatility^2/2),Volatility))</f>
        <v>1550.754506521303</v>
      </c>
      <c r="T46" s="11">
        <f ca="1">S46*EXP(_xlfn.NORM.INV(RAND(),'Projection Engine'!$C$8-(Volatility^2/2),Volatility))</f>
        <v>1728.0785735041979</v>
      </c>
      <c r="U46" s="11">
        <f ca="1">T46*EXP(_xlfn.NORM.INV(RAND(),'Projection Engine'!$C$8-(Volatility^2/2),Volatility))</f>
        <v>1926.9053338660544</v>
      </c>
      <c r="V46" s="11">
        <f ca="1">U46*EXP(_xlfn.NORM.INV(RAND(),'Projection Engine'!$C$8-(Volatility^2/2),Volatility))</f>
        <v>2330.5840240590364</v>
      </c>
      <c r="W46" s="11">
        <f ca="1">V46*EXP(_xlfn.NORM.INV(RAND(),'Projection Engine'!$C$8-(Volatility^2/2),Volatility))</f>
        <v>3545.7202346301569</v>
      </c>
      <c r="X46" s="11">
        <f ca="1">W46*EXP(_xlfn.NORM.INV(RAND(),'Projection Engine'!$C$8-(Volatility^2/2),Volatility))</f>
        <v>2665.643414674621</v>
      </c>
      <c r="Y46" s="11">
        <f ca="1">X46*EXP(_xlfn.NORM.INV(RAND(),'Projection Engine'!$C$8-(Volatility^2/2),Volatility))</f>
        <v>2019.0766529714206</v>
      </c>
      <c r="Z46" s="11">
        <f ca="1">Y46*EXP(_xlfn.NORM.INV(RAND(),'Projection Engine'!$C$8-(Volatility^2/2),Volatility))</f>
        <v>1502.0444894471059</v>
      </c>
      <c r="AA46" s="11">
        <f ca="1">Z46*EXP(_xlfn.NORM.INV(RAND(),'Projection Engine'!$C$8-(Volatility^2/2),Volatility))</f>
        <v>1549.1093865845103</v>
      </c>
      <c r="AB46" s="11">
        <f ca="1">AA46*EXP(_xlfn.NORM.INV(RAND(),'Projection Engine'!$C$8-(Volatility^2/2),Volatility))</f>
        <v>1140.5003594749348</v>
      </c>
      <c r="AC46" s="11">
        <f ca="1">AB46*EXP(_xlfn.NORM.INV(RAND(),'Projection Engine'!$C$8-(Volatility^2/2),Volatility))</f>
        <v>884.68986714179289</v>
      </c>
      <c r="AD46" s="11">
        <f ca="1">AC46*EXP(_xlfn.NORM.INV(RAND(),'Projection Engine'!$C$8-(Volatility^2/2),Volatility))</f>
        <v>1315.8909127536272</v>
      </c>
      <c r="AE46" s="11">
        <f ca="1">AD46*EXP(_xlfn.NORM.INV(RAND(),'Projection Engine'!$C$8-(Volatility^2/2),Volatility))</f>
        <v>1518.5233867751949</v>
      </c>
      <c r="AF46" s="11">
        <f ca="1">AE46*EXP(_xlfn.NORM.INV(RAND(),'Projection Engine'!$C$8-(Volatility^2/2),Volatility))</f>
        <v>1374.8073689723103</v>
      </c>
      <c r="AG46" s="11">
        <f ca="1">AF46*EXP(_xlfn.NORM.INV(RAND(),'Projection Engine'!$C$8-(Volatility^2/2),Volatility))</f>
        <v>1179.4232008147078</v>
      </c>
    </row>
    <row r="47" spans="2:33" x14ac:dyDescent="0.25">
      <c r="B47" t="s">
        <v>110</v>
      </c>
      <c r="C47" s="11">
        <f t="shared" si="0"/>
        <v>268</v>
      </c>
      <c r="D47" s="11">
        <f ca="1">C47*EXP(_xlfn.NORM.INV(RAND(),'Projection Engine'!$C$8-(Volatility^2/2),Volatility))</f>
        <v>451.7993772278013</v>
      </c>
      <c r="E47" s="11">
        <f ca="1">D47*EXP(_xlfn.NORM.INV(RAND(),'Projection Engine'!$C$8-(Volatility^2/2),Volatility))</f>
        <v>442.49643889647348</v>
      </c>
      <c r="F47" s="11">
        <f ca="1">E47*EXP(_xlfn.NORM.INV(RAND(),'Projection Engine'!$C$8-(Volatility^2/2),Volatility))</f>
        <v>633.72521864484099</v>
      </c>
      <c r="G47" s="11">
        <f ca="1">F47*EXP(_xlfn.NORM.INV(RAND(),'Projection Engine'!$C$8-(Volatility^2/2),Volatility))</f>
        <v>926.92902267194586</v>
      </c>
      <c r="H47" s="11">
        <f ca="1">G47*EXP(_xlfn.NORM.INV(RAND(),'Projection Engine'!$C$8-(Volatility^2/2),Volatility))</f>
        <v>1035.054460830112</v>
      </c>
      <c r="I47" s="11">
        <f ca="1">H47*EXP(_xlfn.NORM.INV(RAND(),'Projection Engine'!$C$8-(Volatility^2/2),Volatility))</f>
        <v>1588.5299469221293</v>
      </c>
      <c r="J47" s="11">
        <f ca="1">I47*EXP(_xlfn.NORM.INV(RAND(),'Projection Engine'!$C$8-(Volatility^2/2),Volatility))</f>
        <v>1741.217490739082</v>
      </c>
      <c r="K47" s="11">
        <f ca="1">J47*EXP(_xlfn.NORM.INV(RAND(),'Projection Engine'!$C$8-(Volatility^2/2),Volatility))</f>
        <v>1472.5499986355512</v>
      </c>
      <c r="L47" s="11">
        <f ca="1">K47*EXP(_xlfn.NORM.INV(RAND(),'Projection Engine'!$C$8-(Volatility^2/2),Volatility))</f>
        <v>2068.8562493159193</v>
      </c>
      <c r="M47" s="11">
        <f ca="1">L47*EXP(_xlfn.NORM.INV(RAND(),'Projection Engine'!$C$8-(Volatility^2/2),Volatility))</f>
        <v>1727.4256201353587</v>
      </c>
      <c r="N47" s="11">
        <f ca="1">M47*EXP(_xlfn.NORM.INV(RAND(),'Projection Engine'!$C$8-(Volatility^2/2),Volatility))</f>
        <v>1364.5756722513127</v>
      </c>
      <c r="O47" s="11">
        <f ca="1">N47*EXP(_xlfn.NORM.INV(RAND(),'Projection Engine'!$C$8-(Volatility^2/2),Volatility))</f>
        <v>1623.2723374565664</v>
      </c>
      <c r="P47" s="11">
        <f ca="1">O47*EXP(_xlfn.NORM.INV(RAND(),'Projection Engine'!$C$8-(Volatility^2/2),Volatility))</f>
        <v>1440.24632047162</v>
      </c>
      <c r="Q47" s="11">
        <f ca="1">P47*EXP(_xlfn.NORM.INV(RAND(),'Projection Engine'!$C$8-(Volatility^2/2),Volatility))</f>
        <v>1373.3696407353484</v>
      </c>
      <c r="R47" s="11">
        <f ca="1">Q47*EXP(_xlfn.NORM.INV(RAND(),'Projection Engine'!$C$8-(Volatility^2/2),Volatility))</f>
        <v>1461.3931391111482</v>
      </c>
      <c r="S47" s="11">
        <f ca="1">R47*EXP(_xlfn.NORM.INV(RAND(),'Projection Engine'!$C$8-(Volatility^2/2),Volatility))</f>
        <v>1537.2938550450606</v>
      </c>
      <c r="T47" s="11">
        <f ca="1">S47*EXP(_xlfn.NORM.INV(RAND(),'Projection Engine'!$C$8-(Volatility^2/2),Volatility))</f>
        <v>1763.0828008702738</v>
      </c>
      <c r="U47" s="11">
        <f ca="1">T47*EXP(_xlfn.NORM.INV(RAND(),'Projection Engine'!$C$8-(Volatility^2/2),Volatility))</f>
        <v>3162.2520274372482</v>
      </c>
      <c r="V47" s="11">
        <f ca="1">U47*EXP(_xlfn.NORM.INV(RAND(),'Projection Engine'!$C$8-(Volatility^2/2),Volatility))</f>
        <v>4231.3093512620117</v>
      </c>
      <c r="W47" s="11">
        <f ca="1">V47*EXP(_xlfn.NORM.INV(RAND(),'Projection Engine'!$C$8-(Volatility^2/2),Volatility))</f>
        <v>4928.347357404612</v>
      </c>
      <c r="X47" s="11">
        <f ca="1">W47*EXP(_xlfn.NORM.INV(RAND(),'Projection Engine'!$C$8-(Volatility^2/2),Volatility))</f>
        <v>6679.9329082823988</v>
      </c>
      <c r="Y47" s="11">
        <f ca="1">X47*EXP(_xlfn.NORM.INV(RAND(),'Projection Engine'!$C$8-(Volatility^2/2),Volatility))</f>
        <v>8116.0862381883326</v>
      </c>
      <c r="Z47" s="11">
        <f ca="1">Y47*EXP(_xlfn.NORM.INV(RAND(),'Projection Engine'!$C$8-(Volatility^2/2),Volatility))</f>
        <v>11187.1741034308</v>
      </c>
      <c r="AA47" s="11">
        <f ca="1">Z47*EXP(_xlfn.NORM.INV(RAND(),'Projection Engine'!$C$8-(Volatility^2/2),Volatility))</f>
        <v>16711.035477755402</v>
      </c>
      <c r="AB47" s="11">
        <f ca="1">AA47*EXP(_xlfn.NORM.INV(RAND(),'Projection Engine'!$C$8-(Volatility^2/2),Volatility))</f>
        <v>13711.710792760192</v>
      </c>
      <c r="AC47" s="11">
        <f ca="1">AB47*EXP(_xlfn.NORM.INV(RAND(),'Projection Engine'!$C$8-(Volatility^2/2),Volatility))</f>
        <v>18562.618620722627</v>
      </c>
      <c r="AD47" s="11">
        <f ca="1">AC47*EXP(_xlfn.NORM.INV(RAND(),'Projection Engine'!$C$8-(Volatility^2/2),Volatility))</f>
        <v>27391.335507635624</v>
      </c>
      <c r="AE47" s="11">
        <f ca="1">AD47*EXP(_xlfn.NORM.INV(RAND(),'Projection Engine'!$C$8-(Volatility^2/2),Volatility))</f>
        <v>31125.554368047746</v>
      </c>
      <c r="AF47" s="11">
        <f ca="1">AE47*EXP(_xlfn.NORM.INV(RAND(),'Projection Engine'!$C$8-(Volatility^2/2),Volatility))</f>
        <v>55659.662400538058</v>
      </c>
      <c r="AG47" s="11">
        <f ca="1">AF47*EXP(_xlfn.NORM.INV(RAND(),'Projection Engine'!$C$8-(Volatility^2/2),Volatility))</f>
        <v>94505.094831130365</v>
      </c>
    </row>
    <row r="48" spans="2:33" x14ac:dyDescent="0.25">
      <c r="B48" t="s">
        <v>111</v>
      </c>
      <c r="C48" s="11">
        <f t="shared" si="0"/>
        <v>268</v>
      </c>
      <c r="D48" s="11">
        <f ca="1">C48*EXP(_xlfn.NORM.INV(RAND(),'Projection Engine'!$C$8-(Volatility^2/2),Volatility))</f>
        <v>324.5874641955433</v>
      </c>
      <c r="E48" s="11">
        <f ca="1">D48*EXP(_xlfn.NORM.INV(RAND(),'Projection Engine'!$C$8-(Volatility^2/2),Volatility))</f>
        <v>224.05685941897113</v>
      </c>
      <c r="F48" s="11">
        <f ca="1">E48*EXP(_xlfn.NORM.INV(RAND(),'Projection Engine'!$C$8-(Volatility^2/2),Volatility))</f>
        <v>453.94714985750528</v>
      </c>
      <c r="G48" s="11">
        <f ca="1">F48*EXP(_xlfn.NORM.INV(RAND(),'Projection Engine'!$C$8-(Volatility^2/2),Volatility))</f>
        <v>393.32684891167054</v>
      </c>
      <c r="H48" s="11">
        <f ca="1">G48*EXP(_xlfn.NORM.INV(RAND(),'Projection Engine'!$C$8-(Volatility^2/2),Volatility))</f>
        <v>417.71395223243115</v>
      </c>
      <c r="I48" s="11">
        <f ca="1">H48*EXP(_xlfn.NORM.INV(RAND(),'Projection Engine'!$C$8-(Volatility^2/2),Volatility))</f>
        <v>618.81261573261759</v>
      </c>
      <c r="J48" s="11">
        <f ca="1">I48*EXP(_xlfn.NORM.INV(RAND(),'Projection Engine'!$C$8-(Volatility^2/2),Volatility))</f>
        <v>926.1585030941302</v>
      </c>
      <c r="K48" s="11">
        <f ca="1">J48*EXP(_xlfn.NORM.INV(RAND(),'Projection Engine'!$C$8-(Volatility^2/2),Volatility))</f>
        <v>863.09139456182345</v>
      </c>
      <c r="L48" s="11">
        <f ca="1">K48*EXP(_xlfn.NORM.INV(RAND(),'Projection Engine'!$C$8-(Volatility^2/2),Volatility))</f>
        <v>1947.3372775881642</v>
      </c>
      <c r="M48" s="11">
        <f ca="1">L48*EXP(_xlfn.NORM.INV(RAND(),'Projection Engine'!$C$8-(Volatility^2/2),Volatility))</f>
        <v>1490.702252715598</v>
      </c>
      <c r="N48" s="11">
        <f ca="1">M48*EXP(_xlfn.NORM.INV(RAND(),'Projection Engine'!$C$8-(Volatility^2/2),Volatility))</f>
        <v>1500.383326718608</v>
      </c>
      <c r="O48" s="11">
        <f ca="1">N48*EXP(_xlfn.NORM.INV(RAND(),'Projection Engine'!$C$8-(Volatility^2/2),Volatility))</f>
        <v>1858.2650573932501</v>
      </c>
      <c r="P48" s="11">
        <f ca="1">O48*EXP(_xlfn.NORM.INV(RAND(),'Projection Engine'!$C$8-(Volatility^2/2),Volatility))</f>
        <v>3513.551760300963</v>
      </c>
      <c r="Q48" s="11">
        <f ca="1">P48*EXP(_xlfn.NORM.INV(RAND(),'Projection Engine'!$C$8-(Volatility^2/2),Volatility))</f>
        <v>6113.693375820978</v>
      </c>
      <c r="R48" s="11">
        <f ca="1">Q48*EXP(_xlfn.NORM.INV(RAND(),'Projection Engine'!$C$8-(Volatility^2/2),Volatility))</f>
        <v>5212.70460054461</v>
      </c>
      <c r="S48" s="11">
        <f ca="1">R48*EXP(_xlfn.NORM.INV(RAND(),'Projection Engine'!$C$8-(Volatility^2/2),Volatility))</f>
        <v>7775.2093230411383</v>
      </c>
      <c r="T48" s="11">
        <f ca="1">S48*EXP(_xlfn.NORM.INV(RAND(),'Projection Engine'!$C$8-(Volatility^2/2),Volatility))</f>
        <v>7022.7216777156045</v>
      </c>
      <c r="U48" s="11">
        <f ca="1">T48*EXP(_xlfn.NORM.INV(RAND(),'Projection Engine'!$C$8-(Volatility^2/2),Volatility))</f>
        <v>7396.2180187611611</v>
      </c>
      <c r="V48" s="11">
        <f ca="1">U48*EXP(_xlfn.NORM.INV(RAND(),'Projection Engine'!$C$8-(Volatility^2/2),Volatility))</f>
        <v>9589.6666625934504</v>
      </c>
      <c r="W48" s="11">
        <f ca="1">V48*EXP(_xlfn.NORM.INV(RAND(),'Projection Engine'!$C$8-(Volatility^2/2),Volatility))</f>
        <v>13015.789205052601</v>
      </c>
      <c r="X48" s="11">
        <f ca="1">W48*EXP(_xlfn.NORM.INV(RAND(),'Projection Engine'!$C$8-(Volatility^2/2),Volatility))</f>
        <v>20867.891914998367</v>
      </c>
      <c r="Y48" s="11">
        <f ca="1">X48*EXP(_xlfn.NORM.INV(RAND(),'Projection Engine'!$C$8-(Volatility^2/2),Volatility))</f>
        <v>26591.447544753464</v>
      </c>
      <c r="Z48" s="11">
        <f ca="1">Y48*EXP(_xlfn.NORM.INV(RAND(),'Projection Engine'!$C$8-(Volatility^2/2),Volatility))</f>
        <v>23628.89920389148</v>
      </c>
      <c r="AA48" s="11">
        <f ca="1">Z48*EXP(_xlfn.NORM.INV(RAND(),'Projection Engine'!$C$8-(Volatility^2/2),Volatility))</f>
        <v>31763.769801070124</v>
      </c>
      <c r="AB48" s="11">
        <f ca="1">AA48*EXP(_xlfn.NORM.INV(RAND(),'Projection Engine'!$C$8-(Volatility^2/2),Volatility))</f>
        <v>26504.000848433046</v>
      </c>
      <c r="AC48" s="11">
        <f ca="1">AB48*EXP(_xlfn.NORM.INV(RAND(),'Projection Engine'!$C$8-(Volatility^2/2),Volatility))</f>
        <v>36037.283925212374</v>
      </c>
      <c r="AD48" s="11">
        <f ca="1">AC48*EXP(_xlfn.NORM.INV(RAND(),'Projection Engine'!$C$8-(Volatility^2/2),Volatility))</f>
        <v>44701.989014328792</v>
      </c>
      <c r="AE48" s="11">
        <f ca="1">AD48*EXP(_xlfn.NORM.INV(RAND(),'Projection Engine'!$C$8-(Volatility^2/2),Volatility))</f>
        <v>45731.34265974172</v>
      </c>
      <c r="AF48" s="11">
        <f ca="1">AE48*EXP(_xlfn.NORM.INV(RAND(),'Projection Engine'!$C$8-(Volatility^2/2),Volatility))</f>
        <v>81427.949522232535</v>
      </c>
      <c r="AG48" s="11">
        <f ca="1">AF48*EXP(_xlfn.NORM.INV(RAND(),'Projection Engine'!$C$8-(Volatility^2/2),Volatility))</f>
        <v>105051.40342640106</v>
      </c>
    </row>
    <row r="49" spans="2:33" x14ac:dyDescent="0.25">
      <c r="B49" t="s">
        <v>112</v>
      </c>
      <c r="C49" s="11">
        <f t="shared" si="0"/>
        <v>268</v>
      </c>
      <c r="D49" s="11">
        <f ca="1">C49*EXP(_xlfn.NORM.INV(RAND(),'Projection Engine'!$C$8-(Volatility^2/2),Volatility))</f>
        <v>539.62227813173456</v>
      </c>
      <c r="E49" s="11">
        <f ca="1">D49*EXP(_xlfn.NORM.INV(RAND(),'Projection Engine'!$C$8-(Volatility^2/2),Volatility))</f>
        <v>696.88971157532762</v>
      </c>
      <c r="F49" s="11">
        <f ca="1">E49*EXP(_xlfn.NORM.INV(RAND(),'Projection Engine'!$C$8-(Volatility^2/2),Volatility))</f>
        <v>729.94358978357241</v>
      </c>
      <c r="G49" s="11">
        <f ca="1">F49*EXP(_xlfn.NORM.INV(RAND(),'Projection Engine'!$C$8-(Volatility^2/2),Volatility))</f>
        <v>555.2068767971025</v>
      </c>
      <c r="H49" s="11">
        <f ca="1">G49*EXP(_xlfn.NORM.INV(RAND(),'Projection Engine'!$C$8-(Volatility^2/2),Volatility))</f>
        <v>679.23967753208422</v>
      </c>
      <c r="I49" s="11">
        <f ca="1">H49*EXP(_xlfn.NORM.INV(RAND(),'Projection Engine'!$C$8-(Volatility^2/2),Volatility))</f>
        <v>794.25402604996862</v>
      </c>
      <c r="J49" s="11">
        <f ca="1">I49*EXP(_xlfn.NORM.INV(RAND(),'Projection Engine'!$C$8-(Volatility^2/2),Volatility))</f>
        <v>769.81310502047722</v>
      </c>
      <c r="K49" s="11">
        <f ca="1">J49*EXP(_xlfn.NORM.INV(RAND(),'Projection Engine'!$C$8-(Volatility^2/2),Volatility))</f>
        <v>703.88077476814897</v>
      </c>
      <c r="L49" s="11">
        <f ca="1">K49*EXP(_xlfn.NORM.INV(RAND(),'Projection Engine'!$C$8-(Volatility^2/2),Volatility))</f>
        <v>689.38288583202916</v>
      </c>
      <c r="M49" s="11">
        <f ca="1">L49*EXP(_xlfn.NORM.INV(RAND(),'Projection Engine'!$C$8-(Volatility^2/2),Volatility))</f>
        <v>864.03453434802123</v>
      </c>
      <c r="N49" s="11">
        <f ca="1">M49*EXP(_xlfn.NORM.INV(RAND(),'Projection Engine'!$C$8-(Volatility^2/2),Volatility))</f>
        <v>1172.1721086536281</v>
      </c>
      <c r="O49" s="11">
        <f ca="1">N49*EXP(_xlfn.NORM.INV(RAND(),'Projection Engine'!$C$8-(Volatility^2/2),Volatility))</f>
        <v>1204.0337557736696</v>
      </c>
      <c r="P49" s="11">
        <f ca="1">O49*EXP(_xlfn.NORM.INV(RAND(),'Projection Engine'!$C$8-(Volatility^2/2),Volatility))</f>
        <v>1621.9077963890768</v>
      </c>
      <c r="Q49" s="11">
        <f ca="1">P49*EXP(_xlfn.NORM.INV(RAND(),'Projection Engine'!$C$8-(Volatility^2/2),Volatility))</f>
        <v>1648.1300702232081</v>
      </c>
      <c r="R49" s="11">
        <f ca="1">Q49*EXP(_xlfn.NORM.INV(RAND(),'Projection Engine'!$C$8-(Volatility^2/2),Volatility))</f>
        <v>1362.8866949346484</v>
      </c>
      <c r="S49" s="11">
        <f ca="1">R49*EXP(_xlfn.NORM.INV(RAND(),'Projection Engine'!$C$8-(Volatility^2/2),Volatility))</f>
        <v>2137.0712087319012</v>
      </c>
      <c r="T49" s="11">
        <f ca="1">S49*EXP(_xlfn.NORM.INV(RAND(),'Projection Engine'!$C$8-(Volatility^2/2),Volatility))</f>
        <v>3120.8349823582976</v>
      </c>
      <c r="U49" s="11">
        <f ca="1">T49*EXP(_xlfn.NORM.INV(RAND(),'Projection Engine'!$C$8-(Volatility^2/2),Volatility))</f>
        <v>2520.9140995887537</v>
      </c>
      <c r="V49" s="11">
        <f ca="1">U49*EXP(_xlfn.NORM.INV(RAND(),'Projection Engine'!$C$8-(Volatility^2/2),Volatility))</f>
        <v>1902.4457815611311</v>
      </c>
      <c r="W49" s="11">
        <f ca="1">V49*EXP(_xlfn.NORM.INV(RAND(),'Projection Engine'!$C$8-(Volatility^2/2),Volatility))</f>
        <v>2694.934532742795</v>
      </c>
      <c r="X49" s="11">
        <f ca="1">W49*EXP(_xlfn.NORM.INV(RAND(),'Projection Engine'!$C$8-(Volatility^2/2),Volatility))</f>
        <v>3354.7262177961152</v>
      </c>
      <c r="Y49" s="11">
        <f ca="1">X49*EXP(_xlfn.NORM.INV(RAND(),'Projection Engine'!$C$8-(Volatility^2/2),Volatility))</f>
        <v>5606.6410895852205</v>
      </c>
      <c r="Z49" s="11">
        <f ca="1">Y49*EXP(_xlfn.NORM.INV(RAND(),'Projection Engine'!$C$8-(Volatility^2/2),Volatility))</f>
        <v>3476.5627731719542</v>
      </c>
      <c r="AA49" s="11">
        <f ca="1">Z49*EXP(_xlfn.NORM.INV(RAND(),'Projection Engine'!$C$8-(Volatility^2/2),Volatility))</f>
        <v>3727.916138635007</v>
      </c>
      <c r="AB49" s="11">
        <f ca="1">AA49*EXP(_xlfn.NORM.INV(RAND(),'Projection Engine'!$C$8-(Volatility^2/2),Volatility))</f>
        <v>8852.3623836526203</v>
      </c>
      <c r="AC49" s="11">
        <f ca="1">AB49*EXP(_xlfn.NORM.INV(RAND(),'Projection Engine'!$C$8-(Volatility^2/2),Volatility))</f>
        <v>8281.014165098999</v>
      </c>
      <c r="AD49" s="11">
        <f ca="1">AC49*EXP(_xlfn.NORM.INV(RAND(),'Projection Engine'!$C$8-(Volatility^2/2),Volatility))</f>
        <v>9717.6452830521339</v>
      </c>
      <c r="AE49" s="11">
        <f ca="1">AD49*EXP(_xlfn.NORM.INV(RAND(),'Projection Engine'!$C$8-(Volatility^2/2),Volatility))</f>
        <v>8421.7926256140181</v>
      </c>
      <c r="AF49" s="11">
        <f ca="1">AE49*EXP(_xlfn.NORM.INV(RAND(),'Projection Engine'!$C$8-(Volatility^2/2),Volatility))</f>
        <v>7545.2452052329118</v>
      </c>
      <c r="AG49" s="11">
        <f ca="1">AF49*EXP(_xlfn.NORM.INV(RAND(),'Projection Engine'!$C$8-(Volatility^2/2),Volatility))</f>
        <v>4683.9705122021332</v>
      </c>
    </row>
    <row r="50" spans="2:33" x14ac:dyDescent="0.25">
      <c r="B50" t="s">
        <v>113</v>
      </c>
      <c r="C50" s="11">
        <f t="shared" si="0"/>
        <v>268</v>
      </c>
      <c r="D50" s="11">
        <f ca="1">C50*EXP(_xlfn.NORM.INV(RAND(),'Projection Engine'!$C$8-(Volatility^2/2),Volatility))</f>
        <v>339.04279138651418</v>
      </c>
      <c r="E50" s="11">
        <f ca="1">D50*EXP(_xlfn.NORM.INV(RAND(),'Projection Engine'!$C$8-(Volatility^2/2),Volatility))</f>
        <v>488.62256563700629</v>
      </c>
      <c r="F50" s="11">
        <f ca="1">E50*EXP(_xlfn.NORM.INV(RAND(),'Projection Engine'!$C$8-(Volatility^2/2),Volatility))</f>
        <v>575.30087133770996</v>
      </c>
      <c r="G50" s="11">
        <f ca="1">F50*EXP(_xlfn.NORM.INV(RAND(),'Projection Engine'!$C$8-(Volatility^2/2),Volatility))</f>
        <v>792.81500084430672</v>
      </c>
      <c r="H50" s="11">
        <f ca="1">G50*EXP(_xlfn.NORM.INV(RAND(),'Projection Engine'!$C$8-(Volatility^2/2),Volatility))</f>
        <v>613.84649242553655</v>
      </c>
      <c r="I50" s="11">
        <f ca="1">H50*EXP(_xlfn.NORM.INV(RAND(),'Projection Engine'!$C$8-(Volatility^2/2),Volatility))</f>
        <v>984.51267659260611</v>
      </c>
      <c r="J50" s="11">
        <f ca="1">I50*EXP(_xlfn.NORM.INV(RAND(),'Projection Engine'!$C$8-(Volatility^2/2),Volatility))</f>
        <v>1487.426526175818</v>
      </c>
      <c r="K50" s="11">
        <f ca="1">J50*EXP(_xlfn.NORM.INV(RAND(),'Projection Engine'!$C$8-(Volatility^2/2),Volatility))</f>
        <v>2270.7056640367255</v>
      </c>
      <c r="L50" s="11">
        <f ca="1">K50*EXP(_xlfn.NORM.INV(RAND(),'Projection Engine'!$C$8-(Volatility^2/2),Volatility))</f>
        <v>2193.850168427869</v>
      </c>
      <c r="M50" s="11">
        <f ca="1">L50*EXP(_xlfn.NORM.INV(RAND(),'Projection Engine'!$C$8-(Volatility^2/2),Volatility))</f>
        <v>2664.4505383823534</v>
      </c>
      <c r="N50" s="11">
        <f ca="1">M50*EXP(_xlfn.NORM.INV(RAND(),'Projection Engine'!$C$8-(Volatility^2/2),Volatility))</f>
        <v>2608.2840453352997</v>
      </c>
      <c r="O50" s="11">
        <f ca="1">N50*EXP(_xlfn.NORM.INV(RAND(),'Projection Engine'!$C$8-(Volatility^2/2),Volatility))</f>
        <v>2520.0672669278547</v>
      </c>
      <c r="P50" s="11">
        <f ca="1">O50*EXP(_xlfn.NORM.INV(RAND(),'Projection Engine'!$C$8-(Volatility^2/2),Volatility))</f>
        <v>2315.9226179758002</v>
      </c>
      <c r="Q50" s="11">
        <f ca="1">P50*EXP(_xlfn.NORM.INV(RAND(),'Projection Engine'!$C$8-(Volatility^2/2),Volatility))</f>
        <v>2332.3720605431495</v>
      </c>
      <c r="R50" s="11">
        <f ca="1">Q50*EXP(_xlfn.NORM.INV(RAND(),'Projection Engine'!$C$8-(Volatility^2/2),Volatility))</f>
        <v>2117.3697437059395</v>
      </c>
      <c r="S50" s="11">
        <f ca="1">R50*EXP(_xlfn.NORM.INV(RAND(),'Projection Engine'!$C$8-(Volatility^2/2),Volatility))</f>
        <v>3065.4400996007466</v>
      </c>
      <c r="T50" s="11">
        <f ca="1">S50*EXP(_xlfn.NORM.INV(RAND(),'Projection Engine'!$C$8-(Volatility^2/2),Volatility))</f>
        <v>5344.7974143347965</v>
      </c>
      <c r="U50" s="11">
        <f ca="1">T50*EXP(_xlfn.NORM.INV(RAND(),'Projection Engine'!$C$8-(Volatility^2/2),Volatility))</f>
        <v>5731.8222919801983</v>
      </c>
      <c r="V50" s="11">
        <f ca="1">U50*EXP(_xlfn.NORM.INV(RAND(),'Projection Engine'!$C$8-(Volatility^2/2),Volatility))</f>
        <v>7406.8177827320551</v>
      </c>
      <c r="W50" s="11">
        <f ca="1">V50*EXP(_xlfn.NORM.INV(RAND(),'Projection Engine'!$C$8-(Volatility^2/2),Volatility))</f>
        <v>6996.9960302884665</v>
      </c>
      <c r="X50" s="11">
        <f ca="1">W50*EXP(_xlfn.NORM.INV(RAND(),'Projection Engine'!$C$8-(Volatility^2/2),Volatility))</f>
        <v>8160.0173737944297</v>
      </c>
      <c r="Y50" s="11">
        <f ca="1">X50*EXP(_xlfn.NORM.INV(RAND(),'Projection Engine'!$C$8-(Volatility^2/2),Volatility))</f>
        <v>12712.32282531443</v>
      </c>
      <c r="Z50" s="11">
        <f ca="1">Y50*EXP(_xlfn.NORM.INV(RAND(),'Projection Engine'!$C$8-(Volatility^2/2),Volatility))</f>
        <v>12789.732707085646</v>
      </c>
      <c r="AA50" s="11">
        <f ca="1">Z50*EXP(_xlfn.NORM.INV(RAND(),'Projection Engine'!$C$8-(Volatility^2/2),Volatility))</f>
        <v>24479.004435775485</v>
      </c>
      <c r="AB50" s="11">
        <f ca="1">AA50*EXP(_xlfn.NORM.INV(RAND(),'Projection Engine'!$C$8-(Volatility^2/2),Volatility))</f>
        <v>22074.512236220093</v>
      </c>
      <c r="AC50" s="11">
        <f ca="1">AB50*EXP(_xlfn.NORM.INV(RAND(),'Projection Engine'!$C$8-(Volatility^2/2),Volatility))</f>
        <v>31526.005650479528</v>
      </c>
      <c r="AD50" s="11">
        <f ca="1">AC50*EXP(_xlfn.NORM.INV(RAND(),'Projection Engine'!$C$8-(Volatility^2/2),Volatility))</f>
        <v>32251.847305828662</v>
      </c>
      <c r="AE50" s="11">
        <f ca="1">AD50*EXP(_xlfn.NORM.INV(RAND(),'Projection Engine'!$C$8-(Volatility^2/2),Volatility))</f>
        <v>25735.902361336943</v>
      </c>
      <c r="AF50" s="11">
        <f ca="1">AE50*EXP(_xlfn.NORM.INV(RAND(),'Projection Engine'!$C$8-(Volatility^2/2),Volatility))</f>
        <v>54929.664541103622</v>
      </c>
      <c r="AG50" s="11">
        <f ca="1">AF50*EXP(_xlfn.NORM.INV(RAND(),'Projection Engine'!$C$8-(Volatility^2/2),Volatility))</f>
        <v>39370.957370408207</v>
      </c>
    </row>
    <row r="51" spans="2:33" x14ac:dyDescent="0.25">
      <c r="B51" t="s">
        <v>114</v>
      </c>
      <c r="C51" s="11">
        <f t="shared" si="0"/>
        <v>268</v>
      </c>
      <c r="D51" s="11">
        <f ca="1">C51*EXP(_xlfn.NORM.INV(RAND(),'Projection Engine'!$C$8-(Volatility^2/2),Volatility))</f>
        <v>344.09364453138511</v>
      </c>
      <c r="E51" s="11">
        <f ca="1">D51*EXP(_xlfn.NORM.INV(RAND(),'Projection Engine'!$C$8-(Volatility^2/2),Volatility))</f>
        <v>275.3234322402825</v>
      </c>
      <c r="F51" s="11">
        <f ca="1">E51*EXP(_xlfn.NORM.INV(RAND(),'Projection Engine'!$C$8-(Volatility^2/2),Volatility))</f>
        <v>395.57826369804548</v>
      </c>
      <c r="G51" s="11">
        <f ca="1">F51*EXP(_xlfn.NORM.INV(RAND(),'Projection Engine'!$C$8-(Volatility^2/2),Volatility))</f>
        <v>326.32783121935512</v>
      </c>
      <c r="H51" s="11">
        <f ca="1">G51*EXP(_xlfn.NORM.INV(RAND(),'Projection Engine'!$C$8-(Volatility^2/2),Volatility))</f>
        <v>352.24552657490329</v>
      </c>
      <c r="I51" s="11">
        <f ca="1">H51*EXP(_xlfn.NORM.INV(RAND(),'Projection Engine'!$C$8-(Volatility^2/2),Volatility))</f>
        <v>475.89652410353938</v>
      </c>
      <c r="J51" s="11">
        <f ca="1">I51*EXP(_xlfn.NORM.INV(RAND(),'Projection Engine'!$C$8-(Volatility^2/2),Volatility))</f>
        <v>583.09938551813104</v>
      </c>
      <c r="K51" s="11">
        <f ca="1">J51*EXP(_xlfn.NORM.INV(RAND(),'Projection Engine'!$C$8-(Volatility^2/2),Volatility))</f>
        <v>470.34526959577386</v>
      </c>
      <c r="L51" s="11">
        <f ca="1">K51*EXP(_xlfn.NORM.INV(RAND(),'Projection Engine'!$C$8-(Volatility^2/2),Volatility))</f>
        <v>496.61472793513292</v>
      </c>
      <c r="M51" s="11">
        <f ca="1">L51*EXP(_xlfn.NORM.INV(RAND(),'Projection Engine'!$C$8-(Volatility^2/2),Volatility))</f>
        <v>494.64989957812384</v>
      </c>
      <c r="N51" s="11">
        <f ca="1">M51*EXP(_xlfn.NORM.INV(RAND(),'Projection Engine'!$C$8-(Volatility^2/2),Volatility))</f>
        <v>510.39563941566274</v>
      </c>
      <c r="O51" s="11">
        <f ca="1">N51*EXP(_xlfn.NORM.INV(RAND(),'Projection Engine'!$C$8-(Volatility^2/2),Volatility))</f>
        <v>748.20458556269944</v>
      </c>
      <c r="P51" s="11">
        <f ca="1">O51*EXP(_xlfn.NORM.INV(RAND(),'Projection Engine'!$C$8-(Volatility^2/2),Volatility))</f>
        <v>630.24094356196883</v>
      </c>
      <c r="Q51" s="11">
        <f ca="1">P51*EXP(_xlfn.NORM.INV(RAND(),'Projection Engine'!$C$8-(Volatility^2/2),Volatility))</f>
        <v>1200.8336251978612</v>
      </c>
      <c r="R51" s="11">
        <f ca="1">Q51*EXP(_xlfn.NORM.INV(RAND(),'Projection Engine'!$C$8-(Volatility^2/2),Volatility))</f>
        <v>1036.9996317973255</v>
      </c>
      <c r="S51" s="11">
        <f ca="1">R51*EXP(_xlfn.NORM.INV(RAND(),'Projection Engine'!$C$8-(Volatility^2/2),Volatility))</f>
        <v>2000.4147550739174</v>
      </c>
      <c r="T51" s="11">
        <f ca="1">S51*EXP(_xlfn.NORM.INV(RAND(),'Projection Engine'!$C$8-(Volatility^2/2),Volatility))</f>
        <v>2285.0840069078595</v>
      </c>
      <c r="U51" s="11">
        <f ca="1">T51*EXP(_xlfn.NORM.INV(RAND(),'Projection Engine'!$C$8-(Volatility^2/2),Volatility))</f>
        <v>2913.284739955212</v>
      </c>
      <c r="V51" s="11">
        <f ca="1">U51*EXP(_xlfn.NORM.INV(RAND(),'Projection Engine'!$C$8-(Volatility^2/2),Volatility))</f>
        <v>3148.9624243956723</v>
      </c>
      <c r="W51" s="11">
        <f ca="1">V51*EXP(_xlfn.NORM.INV(RAND(),'Projection Engine'!$C$8-(Volatility^2/2),Volatility))</f>
        <v>3674.2151920209494</v>
      </c>
      <c r="X51" s="11">
        <f ca="1">W51*EXP(_xlfn.NORM.INV(RAND(),'Projection Engine'!$C$8-(Volatility^2/2),Volatility))</f>
        <v>3145.429782732283</v>
      </c>
      <c r="Y51" s="11">
        <f ca="1">X51*EXP(_xlfn.NORM.INV(RAND(),'Projection Engine'!$C$8-(Volatility^2/2),Volatility))</f>
        <v>4867.8568295447003</v>
      </c>
      <c r="Z51" s="11">
        <f ca="1">Y51*EXP(_xlfn.NORM.INV(RAND(),'Projection Engine'!$C$8-(Volatility^2/2),Volatility))</f>
        <v>5315.617434021292</v>
      </c>
      <c r="AA51" s="11">
        <f ca="1">Z51*EXP(_xlfn.NORM.INV(RAND(),'Projection Engine'!$C$8-(Volatility^2/2),Volatility))</f>
        <v>4850.3009228230894</v>
      </c>
      <c r="AB51" s="11">
        <f ca="1">AA51*EXP(_xlfn.NORM.INV(RAND(),'Projection Engine'!$C$8-(Volatility^2/2),Volatility))</f>
        <v>4929.5223556348174</v>
      </c>
      <c r="AC51" s="11">
        <f ca="1">AB51*EXP(_xlfn.NORM.INV(RAND(),'Projection Engine'!$C$8-(Volatility^2/2),Volatility))</f>
        <v>2770.8287226862749</v>
      </c>
      <c r="AD51" s="11">
        <f ca="1">AC51*EXP(_xlfn.NORM.INV(RAND(),'Projection Engine'!$C$8-(Volatility^2/2),Volatility))</f>
        <v>4031.1194620038782</v>
      </c>
      <c r="AE51" s="11">
        <f ca="1">AD51*EXP(_xlfn.NORM.INV(RAND(),'Projection Engine'!$C$8-(Volatility^2/2),Volatility))</f>
        <v>4005.6960622763031</v>
      </c>
      <c r="AF51" s="11">
        <f ca="1">AE51*EXP(_xlfn.NORM.INV(RAND(),'Projection Engine'!$C$8-(Volatility^2/2),Volatility))</f>
        <v>6728.1728530637611</v>
      </c>
      <c r="AG51" s="11">
        <f ca="1">AF51*EXP(_xlfn.NORM.INV(RAND(),'Projection Engine'!$C$8-(Volatility^2/2),Volatility))</f>
        <v>12935.570668802589</v>
      </c>
    </row>
    <row r="52" spans="2:33" x14ac:dyDescent="0.25">
      <c r="B52" t="s">
        <v>115</v>
      </c>
      <c r="C52" s="11">
        <f t="shared" si="0"/>
        <v>268</v>
      </c>
      <c r="D52" s="11">
        <f ca="1">C52*EXP(_xlfn.NORM.INV(RAND(),'Projection Engine'!$C$8-(Volatility^2/2),Volatility))</f>
        <v>142.33895366757264</v>
      </c>
      <c r="E52" s="11">
        <f ca="1">D52*EXP(_xlfn.NORM.INV(RAND(),'Projection Engine'!$C$8-(Volatility^2/2),Volatility))</f>
        <v>175.16640258122803</v>
      </c>
      <c r="F52" s="11">
        <f ca="1">E52*EXP(_xlfn.NORM.INV(RAND(),'Projection Engine'!$C$8-(Volatility^2/2),Volatility))</f>
        <v>263.64227100172837</v>
      </c>
      <c r="G52" s="11">
        <f ca="1">F52*EXP(_xlfn.NORM.INV(RAND(),'Projection Engine'!$C$8-(Volatility^2/2),Volatility))</f>
        <v>352.59318719099866</v>
      </c>
      <c r="H52" s="11">
        <f ca="1">G52*EXP(_xlfn.NORM.INV(RAND(),'Projection Engine'!$C$8-(Volatility^2/2),Volatility))</f>
        <v>319.78111267865535</v>
      </c>
      <c r="I52" s="11">
        <f ca="1">H52*EXP(_xlfn.NORM.INV(RAND(),'Projection Engine'!$C$8-(Volatility^2/2),Volatility))</f>
        <v>243.56080659977769</v>
      </c>
      <c r="J52" s="11">
        <f ca="1">I52*EXP(_xlfn.NORM.INV(RAND(),'Projection Engine'!$C$8-(Volatility^2/2),Volatility))</f>
        <v>276.50043376338681</v>
      </c>
      <c r="K52" s="11">
        <f ca="1">J52*EXP(_xlfn.NORM.INV(RAND(),'Projection Engine'!$C$8-(Volatility^2/2),Volatility))</f>
        <v>337.15830949343689</v>
      </c>
      <c r="L52" s="11">
        <f ca="1">K52*EXP(_xlfn.NORM.INV(RAND(),'Projection Engine'!$C$8-(Volatility^2/2),Volatility))</f>
        <v>492.05266264316771</v>
      </c>
      <c r="M52" s="11">
        <f ca="1">L52*EXP(_xlfn.NORM.INV(RAND(),'Projection Engine'!$C$8-(Volatility^2/2),Volatility))</f>
        <v>420.9754806452359</v>
      </c>
      <c r="N52" s="11">
        <f ca="1">M52*EXP(_xlfn.NORM.INV(RAND(),'Projection Engine'!$C$8-(Volatility^2/2),Volatility))</f>
        <v>699.54725692318686</v>
      </c>
      <c r="O52" s="11">
        <f ca="1">N52*EXP(_xlfn.NORM.INV(RAND(),'Projection Engine'!$C$8-(Volatility^2/2),Volatility))</f>
        <v>1029.25706981249</v>
      </c>
      <c r="P52" s="11">
        <f ca="1">O52*EXP(_xlfn.NORM.INV(RAND(),'Projection Engine'!$C$8-(Volatility^2/2),Volatility))</f>
        <v>942.86358382913363</v>
      </c>
      <c r="Q52" s="11">
        <f ca="1">P52*EXP(_xlfn.NORM.INV(RAND(),'Projection Engine'!$C$8-(Volatility^2/2),Volatility))</f>
        <v>858.65416631781659</v>
      </c>
      <c r="R52" s="11">
        <f ca="1">Q52*EXP(_xlfn.NORM.INV(RAND(),'Projection Engine'!$C$8-(Volatility^2/2),Volatility))</f>
        <v>1035.736529398288</v>
      </c>
      <c r="S52" s="11">
        <f ca="1">R52*EXP(_xlfn.NORM.INV(RAND(),'Projection Engine'!$C$8-(Volatility^2/2),Volatility))</f>
        <v>928.41702428235556</v>
      </c>
      <c r="T52" s="11">
        <f ca="1">S52*EXP(_xlfn.NORM.INV(RAND(),'Projection Engine'!$C$8-(Volatility^2/2),Volatility))</f>
        <v>1381.2076746810255</v>
      </c>
      <c r="U52" s="11">
        <f ca="1">T52*EXP(_xlfn.NORM.INV(RAND(),'Projection Engine'!$C$8-(Volatility^2/2),Volatility))</f>
        <v>1166.8944172038921</v>
      </c>
      <c r="V52" s="11">
        <f ca="1">U52*EXP(_xlfn.NORM.INV(RAND(),'Projection Engine'!$C$8-(Volatility^2/2),Volatility))</f>
        <v>1615.3255091397764</v>
      </c>
      <c r="W52" s="11">
        <f ca="1">V52*EXP(_xlfn.NORM.INV(RAND(),'Projection Engine'!$C$8-(Volatility^2/2),Volatility))</f>
        <v>1401.9117154811322</v>
      </c>
      <c r="X52" s="11">
        <f ca="1">W52*EXP(_xlfn.NORM.INV(RAND(),'Projection Engine'!$C$8-(Volatility^2/2),Volatility))</f>
        <v>1079.4824109796905</v>
      </c>
      <c r="Y52" s="11">
        <f ca="1">X52*EXP(_xlfn.NORM.INV(RAND(),'Projection Engine'!$C$8-(Volatility^2/2),Volatility))</f>
        <v>1166.7824786742758</v>
      </c>
      <c r="Z52" s="11">
        <f ca="1">Y52*EXP(_xlfn.NORM.INV(RAND(),'Projection Engine'!$C$8-(Volatility^2/2),Volatility))</f>
        <v>1849.8821531578201</v>
      </c>
      <c r="AA52" s="11">
        <f ca="1">Z52*EXP(_xlfn.NORM.INV(RAND(),'Projection Engine'!$C$8-(Volatility^2/2),Volatility))</f>
        <v>2027.8189906176228</v>
      </c>
      <c r="AB52" s="11">
        <f ca="1">AA52*EXP(_xlfn.NORM.INV(RAND(),'Projection Engine'!$C$8-(Volatility^2/2),Volatility))</f>
        <v>3407.8393093069949</v>
      </c>
      <c r="AC52" s="11">
        <f ca="1">AB52*EXP(_xlfn.NORM.INV(RAND(),'Projection Engine'!$C$8-(Volatility^2/2),Volatility))</f>
        <v>2644.6611730745426</v>
      </c>
      <c r="AD52" s="11">
        <f ca="1">AC52*EXP(_xlfn.NORM.INV(RAND(),'Projection Engine'!$C$8-(Volatility^2/2),Volatility))</f>
        <v>3043.8689093803227</v>
      </c>
      <c r="AE52" s="11">
        <f ca="1">AD52*EXP(_xlfn.NORM.INV(RAND(),'Projection Engine'!$C$8-(Volatility^2/2),Volatility))</f>
        <v>2014.9105261039542</v>
      </c>
      <c r="AF52" s="11">
        <f ca="1">AE52*EXP(_xlfn.NORM.INV(RAND(),'Projection Engine'!$C$8-(Volatility^2/2),Volatility))</f>
        <v>3293.0920989529441</v>
      </c>
      <c r="AG52" s="11">
        <f ca="1">AF52*EXP(_xlfn.NORM.INV(RAND(),'Projection Engine'!$C$8-(Volatility^2/2),Volatility))</f>
        <v>4753.2991367917766</v>
      </c>
    </row>
    <row r="53" spans="2:33" x14ac:dyDescent="0.25">
      <c r="B53" t="s">
        <v>116</v>
      </c>
      <c r="C53" s="11">
        <f t="shared" si="0"/>
        <v>268</v>
      </c>
      <c r="D53" s="11">
        <f ca="1">C53*EXP(_xlfn.NORM.INV(RAND(),'Projection Engine'!$C$8-(Volatility^2/2),Volatility))</f>
        <v>311.45279828801296</v>
      </c>
      <c r="E53" s="11">
        <f ca="1">D53*EXP(_xlfn.NORM.INV(RAND(),'Projection Engine'!$C$8-(Volatility^2/2),Volatility))</f>
        <v>398.78147128197031</v>
      </c>
      <c r="F53" s="11">
        <f ca="1">E53*EXP(_xlfn.NORM.INV(RAND(),'Projection Engine'!$C$8-(Volatility^2/2),Volatility))</f>
        <v>597.86283996447662</v>
      </c>
      <c r="G53" s="11">
        <f ca="1">F53*EXP(_xlfn.NORM.INV(RAND(),'Projection Engine'!$C$8-(Volatility^2/2),Volatility))</f>
        <v>487.61453175144777</v>
      </c>
      <c r="H53" s="11">
        <f ca="1">G53*EXP(_xlfn.NORM.INV(RAND(),'Projection Engine'!$C$8-(Volatility^2/2),Volatility))</f>
        <v>506.19631307950368</v>
      </c>
      <c r="I53" s="11">
        <f ca="1">H53*EXP(_xlfn.NORM.INV(RAND(),'Projection Engine'!$C$8-(Volatility^2/2),Volatility))</f>
        <v>664.18641980230268</v>
      </c>
      <c r="J53" s="11">
        <f ca="1">I53*EXP(_xlfn.NORM.INV(RAND(),'Projection Engine'!$C$8-(Volatility^2/2),Volatility))</f>
        <v>678.25993534726172</v>
      </c>
      <c r="K53" s="11">
        <f ca="1">J53*EXP(_xlfn.NORM.INV(RAND(),'Projection Engine'!$C$8-(Volatility^2/2),Volatility))</f>
        <v>892.82975710393043</v>
      </c>
      <c r="L53" s="11">
        <f ca="1">K53*EXP(_xlfn.NORM.INV(RAND(),'Projection Engine'!$C$8-(Volatility^2/2),Volatility))</f>
        <v>909.61502116231293</v>
      </c>
      <c r="M53" s="11">
        <f ca="1">L53*EXP(_xlfn.NORM.INV(RAND(),'Projection Engine'!$C$8-(Volatility^2/2),Volatility))</f>
        <v>532.61297793385017</v>
      </c>
      <c r="N53" s="11">
        <f ca="1">M53*EXP(_xlfn.NORM.INV(RAND(),'Projection Engine'!$C$8-(Volatility^2/2),Volatility))</f>
        <v>996.14506821398493</v>
      </c>
      <c r="O53" s="11">
        <f ca="1">N53*EXP(_xlfn.NORM.INV(RAND(),'Projection Engine'!$C$8-(Volatility^2/2),Volatility))</f>
        <v>1103.6344693419223</v>
      </c>
      <c r="P53" s="11">
        <f ca="1">O53*EXP(_xlfn.NORM.INV(RAND(),'Projection Engine'!$C$8-(Volatility^2/2),Volatility))</f>
        <v>1092.6988011757082</v>
      </c>
      <c r="Q53" s="11">
        <f ca="1">P53*EXP(_xlfn.NORM.INV(RAND(),'Projection Engine'!$C$8-(Volatility^2/2),Volatility))</f>
        <v>1984.9198747388275</v>
      </c>
      <c r="R53" s="11">
        <f ca="1">Q53*EXP(_xlfn.NORM.INV(RAND(),'Projection Engine'!$C$8-(Volatility^2/2),Volatility))</f>
        <v>1696.5656244344684</v>
      </c>
      <c r="S53" s="11">
        <f ca="1">R53*EXP(_xlfn.NORM.INV(RAND(),'Projection Engine'!$C$8-(Volatility^2/2),Volatility))</f>
        <v>2260.5494070917293</v>
      </c>
      <c r="T53" s="11">
        <f ca="1">S53*EXP(_xlfn.NORM.INV(RAND(),'Projection Engine'!$C$8-(Volatility^2/2),Volatility))</f>
        <v>3790.286875904033</v>
      </c>
      <c r="U53" s="11">
        <f ca="1">T53*EXP(_xlfn.NORM.INV(RAND(),'Projection Engine'!$C$8-(Volatility^2/2),Volatility))</f>
        <v>6304.4731712436014</v>
      </c>
      <c r="V53" s="11">
        <f ca="1">U53*EXP(_xlfn.NORM.INV(RAND(),'Projection Engine'!$C$8-(Volatility^2/2),Volatility))</f>
        <v>8379.8792513104345</v>
      </c>
      <c r="W53" s="11">
        <f ca="1">V53*EXP(_xlfn.NORM.INV(RAND(),'Projection Engine'!$C$8-(Volatility^2/2),Volatility))</f>
        <v>15452.420156690696</v>
      </c>
      <c r="X53" s="11">
        <f ca="1">W53*EXP(_xlfn.NORM.INV(RAND(),'Projection Engine'!$C$8-(Volatility^2/2),Volatility))</f>
        <v>12497.264606537565</v>
      </c>
      <c r="Y53" s="11">
        <f ca="1">X53*EXP(_xlfn.NORM.INV(RAND(),'Projection Engine'!$C$8-(Volatility^2/2),Volatility))</f>
        <v>17625.236379816666</v>
      </c>
      <c r="Z53" s="11">
        <f ca="1">Y53*EXP(_xlfn.NORM.INV(RAND(),'Projection Engine'!$C$8-(Volatility^2/2),Volatility))</f>
        <v>18437.382625705632</v>
      </c>
      <c r="AA53" s="11">
        <f ca="1">Z53*EXP(_xlfn.NORM.INV(RAND(),'Projection Engine'!$C$8-(Volatility^2/2),Volatility))</f>
        <v>26774.506038075393</v>
      </c>
      <c r="AB53" s="11">
        <f ca="1">AA53*EXP(_xlfn.NORM.INV(RAND(),'Projection Engine'!$C$8-(Volatility^2/2),Volatility))</f>
        <v>27281.517521940106</v>
      </c>
      <c r="AC53" s="11">
        <f ca="1">AB53*EXP(_xlfn.NORM.INV(RAND(),'Projection Engine'!$C$8-(Volatility^2/2),Volatility))</f>
        <v>52774.377410304551</v>
      </c>
      <c r="AD53" s="11">
        <f ca="1">AC53*EXP(_xlfn.NORM.INV(RAND(),'Projection Engine'!$C$8-(Volatility^2/2),Volatility))</f>
        <v>55300.032285704059</v>
      </c>
      <c r="AE53" s="11">
        <f ca="1">AD53*EXP(_xlfn.NORM.INV(RAND(),'Projection Engine'!$C$8-(Volatility^2/2),Volatility))</f>
        <v>45542.20069743615</v>
      </c>
      <c r="AF53" s="11">
        <f ca="1">AE53*EXP(_xlfn.NORM.INV(RAND(),'Projection Engine'!$C$8-(Volatility^2/2),Volatility))</f>
        <v>43469.893929391968</v>
      </c>
      <c r="AG53" s="11">
        <f ca="1">AF53*EXP(_xlfn.NORM.INV(RAND(),'Projection Engine'!$C$8-(Volatility^2/2),Volatility))</f>
        <v>35528.79937887987</v>
      </c>
    </row>
    <row r="54" spans="2:33" x14ac:dyDescent="0.25">
      <c r="B54" t="s">
        <v>117</v>
      </c>
      <c r="C54" s="11">
        <f t="shared" si="0"/>
        <v>268</v>
      </c>
      <c r="D54" s="11">
        <f ca="1">C54*EXP(_xlfn.NORM.INV(RAND(),'Projection Engine'!$C$8-(Volatility^2/2),Volatility))</f>
        <v>228.21003771241135</v>
      </c>
      <c r="E54" s="11">
        <f ca="1">D54*EXP(_xlfn.NORM.INV(RAND(),'Projection Engine'!$C$8-(Volatility^2/2),Volatility))</f>
        <v>242.14795155103241</v>
      </c>
      <c r="F54" s="11">
        <f ca="1">E54*EXP(_xlfn.NORM.INV(RAND(),'Projection Engine'!$C$8-(Volatility^2/2),Volatility))</f>
        <v>317.86173732700269</v>
      </c>
      <c r="G54" s="11">
        <f ca="1">F54*EXP(_xlfn.NORM.INV(RAND(),'Projection Engine'!$C$8-(Volatility^2/2),Volatility))</f>
        <v>362.88206398026267</v>
      </c>
      <c r="H54" s="11">
        <f ca="1">G54*EXP(_xlfn.NORM.INV(RAND(),'Projection Engine'!$C$8-(Volatility^2/2),Volatility))</f>
        <v>461.41850707985026</v>
      </c>
      <c r="I54" s="11">
        <f ca="1">H54*EXP(_xlfn.NORM.INV(RAND(),'Projection Engine'!$C$8-(Volatility^2/2),Volatility))</f>
        <v>685.62172383142149</v>
      </c>
      <c r="J54" s="11">
        <f ca="1">I54*EXP(_xlfn.NORM.INV(RAND(),'Projection Engine'!$C$8-(Volatility^2/2),Volatility))</f>
        <v>756.58888652215057</v>
      </c>
      <c r="K54" s="11">
        <f ca="1">J54*EXP(_xlfn.NORM.INV(RAND(),'Projection Engine'!$C$8-(Volatility^2/2),Volatility))</f>
        <v>711.38284108284995</v>
      </c>
      <c r="L54" s="11">
        <f ca="1">K54*EXP(_xlfn.NORM.INV(RAND(),'Projection Engine'!$C$8-(Volatility^2/2),Volatility))</f>
        <v>831.20900299724315</v>
      </c>
      <c r="M54" s="11">
        <f ca="1">L54*EXP(_xlfn.NORM.INV(RAND(),'Projection Engine'!$C$8-(Volatility^2/2),Volatility))</f>
        <v>775.80116106142862</v>
      </c>
      <c r="N54" s="11">
        <f ca="1">M54*EXP(_xlfn.NORM.INV(RAND(),'Projection Engine'!$C$8-(Volatility^2/2),Volatility))</f>
        <v>720.66336992320623</v>
      </c>
      <c r="O54" s="11">
        <f ca="1">N54*EXP(_xlfn.NORM.INV(RAND(),'Projection Engine'!$C$8-(Volatility^2/2),Volatility))</f>
        <v>648.30328481231788</v>
      </c>
      <c r="P54" s="11">
        <f ca="1">O54*EXP(_xlfn.NORM.INV(RAND(),'Projection Engine'!$C$8-(Volatility^2/2),Volatility))</f>
        <v>945.34758949254513</v>
      </c>
      <c r="Q54" s="11">
        <f ca="1">P54*EXP(_xlfn.NORM.INV(RAND(),'Projection Engine'!$C$8-(Volatility^2/2),Volatility))</f>
        <v>1338.1444091453068</v>
      </c>
      <c r="R54" s="11">
        <f ca="1">Q54*EXP(_xlfn.NORM.INV(RAND(),'Projection Engine'!$C$8-(Volatility^2/2),Volatility))</f>
        <v>1762.3015364945927</v>
      </c>
      <c r="S54" s="11">
        <f ca="1">R54*EXP(_xlfn.NORM.INV(RAND(),'Projection Engine'!$C$8-(Volatility^2/2),Volatility))</f>
        <v>2576.2258412229521</v>
      </c>
      <c r="T54" s="11">
        <f ca="1">S54*EXP(_xlfn.NORM.INV(RAND(),'Projection Engine'!$C$8-(Volatility^2/2),Volatility))</f>
        <v>3430.1029520178063</v>
      </c>
      <c r="U54" s="11">
        <f ca="1">T54*EXP(_xlfn.NORM.INV(RAND(),'Projection Engine'!$C$8-(Volatility^2/2),Volatility))</f>
        <v>3553.210499120778</v>
      </c>
      <c r="V54" s="11">
        <f ca="1">U54*EXP(_xlfn.NORM.INV(RAND(),'Projection Engine'!$C$8-(Volatility^2/2),Volatility))</f>
        <v>4509.4420817185974</v>
      </c>
      <c r="W54" s="11">
        <f ca="1">V54*EXP(_xlfn.NORM.INV(RAND(),'Projection Engine'!$C$8-(Volatility^2/2),Volatility))</f>
        <v>6242.158084772549</v>
      </c>
      <c r="X54" s="11">
        <f ca="1">W54*EXP(_xlfn.NORM.INV(RAND(),'Projection Engine'!$C$8-(Volatility^2/2),Volatility))</f>
        <v>5712.4047154740601</v>
      </c>
      <c r="Y54" s="11">
        <f ca="1">X54*EXP(_xlfn.NORM.INV(RAND(),'Projection Engine'!$C$8-(Volatility^2/2),Volatility))</f>
        <v>7672.9310250721055</v>
      </c>
      <c r="Z54" s="11">
        <f ca="1">Y54*EXP(_xlfn.NORM.INV(RAND(),'Projection Engine'!$C$8-(Volatility^2/2),Volatility))</f>
        <v>8604.2770438517091</v>
      </c>
      <c r="AA54" s="11">
        <f ca="1">Z54*EXP(_xlfn.NORM.INV(RAND(),'Projection Engine'!$C$8-(Volatility^2/2),Volatility))</f>
        <v>9513.6539344863249</v>
      </c>
      <c r="AB54" s="11">
        <f ca="1">AA54*EXP(_xlfn.NORM.INV(RAND(),'Projection Engine'!$C$8-(Volatility^2/2),Volatility))</f>
        <v>10679.932441901719</v>
      </c>
      <c r="AC54" s="11">
        <f ca="1">AB54*EXP(_xlfn.NORM.INV(RAND(),'Projection Engine'!$C$8-(Volatility^2/2),Volatility))</f>
        <v>14811.627425637716</v>
      </c>
      <c r="AD54" s="11">
        <f ca="1">AC54*EXP(_xlfn.NORM.INV(RAND(),'Projection Engine'!$C$8-(Volatility^2/2),Volatility))</f>
        <v>15633.22485284301</v>
      </c>
      <c r="AE54" s="11">
        <f ca="1">AD54*EXP(_xlfn.NORM.INV(RAND(),'Projection Engine'!$C$8-(Volatility^2/2),Volatility))</f>
        <v>22835.412114238152</v>
      </c>
      <c r="AF54" s="11">
        <f ca="1">AE54*EXP(_xlfn.NORM.INV(RAND(),'Projection Engine'!$C$8-(Volatility^2/2),Volatility))</f>
        <v>32922.404952637517</v>
      </c>
      <c r="AG54" s="11">
        <f ca="1">AF54*EXP(_xlfn.NORM.INV(RAND(),'Projection Engine'!$C$8-(Volatility^2/2),Volatility))</f>
        <v>55679.757681272451</v>
      </c>
    </row>
    <row r="55" spans="2:33" x14ac:dyDescent="0.25">
      <c r="B55" t="s">
        <v>118</v>
      </c>
      <c r="C55" s="11">
        <f t="shared" si="0"/>
        <v>268</v>
      </c>
      <c r="D55" s="11">
        <f ca="1">C55*EXP(_xlfn.NORM.INV(RAND(),'Projection Engine'!$C$8-(Volatility^2/2),Volatility))</f>
        <v>199.11741681402799</v>
      </c>
      <c r="E55" s="11">
        <f ca="1">D55*EXP(_xlfn.NORM.INV(RAND(),'Projection Engine'!$C$8-(Volatility^2/2),Volatility))</f>
        <v>163.93101833570432</v>
      </c>
      <c r="F55" s="11">
        <f ca="1">E55*EXP(_xlfn.NORM.INV(RAND(),'Projection Engine'!$C$8-(Volatility^2/2),Volatility))</f>
        <v>124.36719245226637</v>
      </c>
      <c r="G55" s="11">
        <f ca="1">F55*EXP(_xlfn.NORM.INV(RAND(),'Projection Engine'!$C$8-(Volatility^2/2),Volatility))</f>
        <v>179.86133466643241</v>
      </c>
      <c r="H55" s="11">
        <f ca="1">G55*EXP(_xlfn.NORM.INV(RAND(),'Projection Engine'!$C$8-(Volatility^2/2),Volatility))</f>
        <v>307.88067607071275</v>
      </c>
      <c r="I55" s="11">
        <f ca="1">H55*EXP(_xlfn.NORM.INV(RAND(),'Projection Engine'!$C$8-(Volatility^2/2),Volatility))</f>
        <v>332.97711554615654</v>
      </c>
      <c r="J55" s="11">
        <f ca="1">I55*EXP(_xlfn.NORM.INV(RAND(),'Projection Engine'!$C$8-(Volatility^2/2),Volatility))</f>
        <v>326.62121375360385</v>
      </c>
      <c r="K55" s="11">
        <f ca="1">J55*EXP(_xlfn.NORM.INV(RAND(),'Projection Engine'!$C$8-(Volatility^2/2),Volatility))</f>
        <v>362.76183680087951</v>
      </c>
      <c r="L55" s="11">
        <f ca="1">K55*EXP(_xlfn.NORM.INV(RAND(),'Projection Engine'!$C$8-(Volatility^2/2),Volatility))</f>
        <v>340.65082653989282</v>
      </c>
      <c r="M55" s="11">
        <f ca="1">L55*EXP(_xlfn.NORM.INV(RAND(),'Projection Engine'!$C$8-(Volatility^2/2),Volatility))</f>
        <v>665.76817600335585</v>
      </c>
      <c r="N55" s="11">
        <f ca="1">M55*EXP(_xlfn.NORM.INV(RAND(),'Projection Engine'!$C$8-(Volatility^2/2),Volatility))</f>
        <v>754.3085785127754</v>
      </c>
      <c r="O55" s="11">
        <f ca="1">N55*EXP(_xlfn.NORM.INV(RAND(),'Projection Engine'!$C$8-(Volatility^2/2),Volatility))</f>
        <v>659.21535283565697</v>
      </c>
      <c r="P55" s="11">
        <f ca="1">O55*EXP(_xlfn.NORM.INV(RAND(),'Projection Engine'!$C$8-(Volatility^2/2),Volatility))</f>
        <v>705.0619660379632</v>
      </c>
      <c r="Q55" s="11">
        <f ca="1">P55*EXP(_xlfn.NORM.INV(RAND(),'Projection Engine'!$C$8-(Volatility^2/2),Volatility))</f>
        <v>1268.9795187802329</v>
      </c>
      <c r="R55" s="11">
        <f ca="1">Q55*EXP(_xlfn.NORM.INV(RAND(),'Projection Engine'!$C$8-(Volatility^2/2),Volatility))</f>
        <v>1222.526108657878</v>
      </c>
      <c r="S55" s="11">
        <f ca="1">R55*EXP(_xlfn.NORM.INV(RAND(),'Projection Engine'!$C$8-(Volatility^2/2),Volatility))</f>
        <v>1809.6385683016538</v>
      </c>
      <c r="T55" s="11">
        <f ca="1">S55*EXP(_xlfn.NORM.INV(RAND(),'Projection Engine'!$C$8-(Volatility^2/2),Volatility))</f>
        <v>1902.5842182279093</v>
      </c>
      <c r="U55" s="11">
        <f ca="1">T55*EXP(_xlfn.NORM.INV(RAND(),'Projection Engine'!$C$8-(Volatility^2/2),Volatility))</f>
        <v>2858.6672392831219</v>
      </c>
      <c r="V55" s="11">
        <f ca="1">U55*EXP(_xlfn.NORM.INV(RAND(),'Projection Engine'!$C$8-(Volatility^2/2),Volatility))</f>
        <v>3251.0475411844204</v>
      </c>
      <c r="W55" s="11">
        <f ca="1">V55*EXP(_xlfn.NORM.INV(RAND(),'Projection Engine'!$C$8-(Volatility^2/2),Volatility))</f>
        <v>3725.7720117498579</v>
      </c>
      <c r="X55" s="11">
        <f ca="1">W55*EXP(_xlfn.NORM.INV(RAND(),'Projection Engine'!$C$8-(Volatility^2/2),Volatility))</f>
        <v>3831.1815973614775</v>
      </c>
      <c r="Y55" s="11">
        <f ca="1">X55*EXP(_xlfn.NORM.INV(RAND(),'Projection Engine'!$C$8-(Volatility^2/2),Volatility))</f>
        <v>4094.5763495517385</v>
      </c>
      <c r="Z55" s="11">
        <f ca="1">Y55*EXP(_xlfn.NORM.INV(RAND(),'Projection Engine'!$C$8-(Volatility^2/2),Volatility))</f>
        <v>4135.9682702985519</v>
      </c>
      <c r="AA55" s="11">
        <f ca="1">Z55*EXP(_xlfn.NORM.INV(RAND(),'Projection Engine'!$C$8-(Volatility^2/2),Volatility))</f>
        <v>2878.4191230115407</v>
      </c>
      <c r="AB55" s="11">
        <f ca="1">AA55*EXP(_xlfn.NORM.INV(RAND(),'Projection Engine'!$C$8-(Volatility^2/2),Volatility))</f>
        <v>3254.9751107936422</v>
      </c>
      <c r="AC55" s="11">
        <f ca="1">AB55*EXP(_xlfn.NORM.INV(RAND(),'Projection Engine'!$C$8-(Volatility^2/2),Volatility))</f>
        <v>3250.0899016610601</v>
      </c>
      <c r="AD55" s="11">
        <f ca="1">AC55*EXP(_xlfn.NORM.INV(RAND(),'Projection Engine'!$C$8-(Volatility^2/2),Volatility))</f>
        <v>3658.4995774053718</v>
      </c>
      <c r="AE55" s="11">
        <f ca="1">AD55*EXP(_xlfn.NORM.INV(RAND(),'Projection Engine'!$C$8-(Volatility^2/2),Volatility))</f>
        <v>4620.4249050585795</v>
      </c>
      <c r="AF55" s="11">
        <f ca="1">AE55*EXP(_xlfn.NORM.INV(RAND(),'Projection Engine'!$C$8-(Volatility^2/2),Volatility))</f>
        <v>5773.2122195000475</v>
      </c>
      <c r="AG55" s="11">
        <f ca="1">AF55*EXP(_xlfn.NORM.INV(RAND(),'Projection Engine'!$C$8-(Volatility^2/2),Volatility))</f>
        <v>8396.8007533042874</v>
      </c>
    </row>
    <row r="56" spans="2:33" x14ac:dyDescent="0.25">
      <c r="B56" t="s">
        <v>119</v>
      </c>
      <c r="C56" s="11">
        <f t="shared" si="0"/>
        <v>268</v>
      </c>
      <c r="D56" s="11">
        <f ca="1">C56*EXP(_xlfn.NORM.INV(RAND(),'Projection Engine'!$C$8-(Volatility^2/2),Volatility))</f>
        <v>249.51640773646218</v>
      </c>
      <c r="E56" s="11">
        <f ca="1">D56*EXP(_xlfn.NORM.INV(RAND(),'Projection Engine'!$C$8-(Volatility^2/2),Volatility))</f>
        <v>318.11434189421294</v>
      </c>
      <c r="F56" s="11">
        <f ca="1">E56*EXP(_xlfn.NORM.INV(RAND(),'Projection Engine'!$C$8-(Volatility^2/2),Volatility))</f>
        <v>341.78142783412898</v>
      </c>
      <c r="G56" s="11">
        <f ca="1">F56*EXP(_xlfn.NORM.INV(RAND(),'Projection Engine'!$C$8-(Volatility^2/2),Volatility))</f>
        <v>390.11843916403592</v>
      </c>
      <c r="H56" s="11">
        <f ca="1">G56*EXP(_xlfn.NORM.INV(RAND(),'Projection Engine'!$C$8-(Volatility^2/2),Volatility))</f>
        <v>464.0281511783781</v>
      </c>
      <c r="I56" s="11">
        <f ca="1">H56*EXP(_xlfn.NORM.INV(RAND(),'Projection Engine'!$C$8-(Volatility^2/2),Volatility))</f>
        <v>535.31275945281641</v>
      </c>
      <c r="J56" s="11">
        <f ca="1">I56*EXP(_xlfn.NORM.INV(RAND(),'Projection Engine'!$C$8-(Volatility^2/2),Volatility))</f>
        <v>565.35559875886497</v>
      </c>
      <c r="K56" s="11">
        <f ca="1">J56*EXP(_xlfn.NORM.INV(RAND(),'Projection Engine'!$C$8-(Volatility^2/2),Volatility))</f>
        <v>572.39134494865107</v>
      </c>
      <c r="L56" s="11">
        <f ca="1">K56*EXP(_xlfn.NORM.INV(RAND(),'Projection Engine'!$C$8-(Volatility^2/2),Volatility))</f>
        <v>832.60645863508557</v>
      </c>
      <c r="M56" s="11">
        <f ca="1">L56*EXP(_xlfn.NORM.INV(RAND(),'Projection Engine'!$C$8-(Volatility^2/2),Volatility))</f>
        <v>1108.5004522564634</v>
      </c>
      <c r="N56" s="11">
        <f ca="1">M56*EXP(_xlfn.NORM.INV(RAND(),'Projection Engine'!$C$8-(Volatility^2/2),Volatility))</f>
        <v>1058.2981276915898</v>
      </c>
      <c r="O56" s="11">
        <f ca="1">N56*EXP(_xlfn.NORM.INV(RAND(),'Projection Engine'!$C$8-(Volatility^2/2),Volatility))</f>
        <v>1349.7796230123981</v>
      </c>
      <c r="P56" s="11">
        <f ca="1">O56*EXP(_xlfn.NORM.INV(RAND(),'Projection Engine'!$C$8-(Volatility^2/2),Volatility))</f>
        <v>811.3276038832521</v>
      </c>
      <c r="Q56" s="11">
        <f ca="1">P56*EXP(_xlfn.NORM.INV(RAND(),'Projection Engine'!$C$8-(Volatility^2/2),Volatility))</f>
        <v>620.49019739431287</v>
      </c>
      <c r="R56" s="11">
        <f ca="1">Q56*EXP(_xlfn.NORM.INV(RAND(),'Projection Engine'!$C$8-(Volatility^2/2),Volatility))</f>
        <v>773.86980316400559</v>
      </c>
      <c r="S56" s="11">
        <f ca="1">R56*EXP(_xlfn.NORM.INV(RAND(),'Projection Engine'!$C$8-(Volatility^2/2),Volatility))</f>
        <v>976.68432543770007</v>
      </c>
      <c r="T56" s="11">
        <f ca="1">S56*EXP(_xlfn.NORM.INV(RAND(),'Projection Engine'!$C$8-(Volatility^2/2),Volatility))</f>
        <v>1344.2428815061289</v>
      </c>
      <c r="U56" s="11">
        <f ca="1">T56*EXP(_xlfn.NORM.INV(RAND(),'Projection Engine'!$C$8-(Volatility^2/2),Volatility))</f>
        <v>1268.4877728149856</v>
      </c>
      <c r="V56" s="11">
        <f ca="1">U56*EXP(_xlfn.NORM.INV(RAND(),'Projection Engine'!$C$8-(Volatility^2/2),Volatility))</f>
        <v>1537.3799293470493</v>
      </c>
      <c r="W56" s="11">
        <f ca="1">V56*EXP(_xlfn.NORM.INV(RAND(),'Projection Engine'!$C$8-(Volatility^2/2),Volatility))</f>
        <v>1993.4383308522861</v>
      </c>
      <c r="X56" s="11">
        <f ca="1">W56*EXP(_xlfn.NORM.INV(RAND(),'Projection Engine'!$C$8-(Volatility^2/2),Volatility))</f>
        <v>1759.5788884673846</v>
      </c>
      <c r="Y56" s="11">
        <f ca="1">X56*EXP(_xlfn.NORM.INV(RAND(),'Projection Engine'!$C$8-(Volatility^2/2),Volatility))</f>
        <v>1562.0548275019221</v>
      </c>
      <c r="Z56" s="11">
        <f ca="1">Y56*EXP(_xlfn.NORM.INV(RAND(),'Projection Engine'!$C$8-(Volatility^2/2),Volatility))</f>
        <v>2587.5089653402688</v>
      </c>
      <c r="AA56" s="11">
        <f ca="1">Z56*EXP(_xlfn.NORM.INV(RAND(),'Projection Engine'!$C$8-(Volatility^2/2),Volatility))</f>
        <v>1725.5681923415682</v>
      </c>
      <c r="AB56" s="11">
        <f ca="1">AA56*EXP(_xlfn.NORM.INV(RAND(),'Projection Engine'!$C$8-(Volatility^2/2),Volatility))</f>
        <v>1457.7132992164238</v>
      </c>
      <c r="AC56" s="11">
        <f ca="1">AB56*EXP(_xlfn.NORM.INV(RAND(),'Projection Engine'!$C$8-(Volatility^2/2),Volatility))</f>
        <v>1242.8670792205687</v>
      </c>
      <c r="AD56" s="11">
        <f ca="1">AC56*EXP(_xlfn.NORM.INV(RAND(),'Projection Engine'!$C$8-(Volatility^2/2),Volatility))</f>
        <v>1799.1276633198108</v>
      </c>
      <c r="AE56" s="11">
        <f ca="1">AD56*EXP(_xlfn.NORM.INV(RAND(),'Projection Engine'!$C$8-(Volatility^2/2),Volatility))</f>
        <v>2028.1372646591769</v>
      </c>
      <c r="AF56" s="11">
        <f ca="1">AE56*EXP(_xlfn.NORM.INV(RAND(),'Projection Engine'!$C$8-(Volatility^2/2),Volatility))</f>
        <v>1911.0102584817068</v>
      </c>
      <c r="AG56" s="11">
        <f ca="1">AF56*EXP(_xlfn.NORM.INV(RAND(),'Projection Engine'!$C$8-(Volatility^2/2),Volatility))</f>
        <v>2199.0733562076871</v>
      </c>
    </row>
    <row r="57" spans="2:33" x14ac:dyDescent="0.25">
      <c r="B57" t="s">
        <v>120</v>
      </c>
      <c r="C57" s="11">
        <f t="shared" si="0"/>
        <v>268</v>
      </c>
      <c r="D57" s="11">
        <f ca="1">C57*EXP(_xlfn.NORM.INV(RAND(),'Projection Engine'!$C$8-(Volatility^2/2),Volatility))</f>
        <v>294.58449978692141</v>
      </c>
      <c r="E57" s="11">
        <f ca="1">D57*EXP(_xlfn.NORM.INV(RAND(),'Projection Engine'!$C$8-(Volatility^2/2),Volatility))</f>
        <v>238.09148617774565</v>
      </c>
      <c r="F57" s="11">
        <f ca="1">E57*EXP(_xlfn.NORM.INV(RAND(),'Projection Engine'!$C$8-(Volatility^2/2),Volatility))</f>
        <v>336.27282337907326</v>
      </c>
      <c r="G57" s="11">
        <f ca="1">F57*EXP(_xlfn.NORM.INV(RAND(),'Projection Engine'!$C$8-(Volatility^2/2),Volatility))</f>
        <v>335.86603828722474</v>
      </c>
      <c r="H57" s="11">
        <f ca="1">G57*EXP(_xlfn.NORM.INV(RAND(),'Projection Engine'!$C$8-(Volatility^2/2),Volatility))</f>
        <v>264.26483556989774</v>
      </c>
      <c r="I57" s="11">
        <f ca="1">H57*EXP(_xlfn.NORM.INV(RAND(),'Projection Engine'!$C$8-(Volatility^2/2),Volatility))</f>
        <v>306.85504227117013</v>
      </c>
      <c r="J57" s="11">
        <f ca="1">I57*EXP(_xlfn.NORM.INV(RAND(),'Projection Engine'!$C$8-(Volatility^2/2),Volatility))</f>
        <v>268.32561526958625</v>
      </c>
      <c r="K57" s="11">
        <f ca="1">J57*EXP(_xlfn.NORM.INV(RAND(),'Projection Engine'!$C$8-(Volatility^2/2),Volatility))</f>
        <v>350.0571924557251</v>
      </c>
      <c r="L57" s="11">
        <f ca="1">K57*EXP(_xlfn.NORM.INV(RAND(),'Projection Engine'!$C$8-(Volatility^2/2),Volatility))</f>
        <v>369.69949108228104</v>
      </c>
      <c r="M57" s="11">
        <f ca="1">L57*EXP(_xlfn.NORM.INV(RAND(),'Projection Engine'!$C$8-(Volatility^2/2),Volatility))</f>
        <v>347.34390250894648</v>
      </c>
      <c r="N57" s="11">
        <f ca="1">M57*EXP(_xlfn.NORM.INV(RAND(),'Projection Engine'!$C$8-(Volatility^2/2),Volatility))</f>
        <v>347.08204762076525</v>
      </c>
      <c r="O57" s="11">
        <f ca="1">N57*EXP(_xlfn.NORM.INV(RAND(),'Projection Engine'!$C$8-(Volatility^2/2),Volatility))</f>
        <v>351.65853440039831</v>
      </c>
      <c r="P57" s="11">
        <f ca="1">O57*EXP(_xlfn.NORM.INV(RAND(),'Projection Engine'!$C$8-(Volatility^2/2),Volatility))</f>
        <v>527.94908532568388</v>
      </c>
      <c r="Q57" s="11">
        <f ca="1">P57*EXP(_xlfn.NORM.INV(RAND(),'Projection Engine'!$C$8-(Volatility^2/2),Volatility))</f>
        <v>807.42193920573379</v>
      </c>
      <c r="R57" s="11">
        <f ca="1">Q57*EXP(_xlfn.NORM.INV(RAND(),'Projection Engine'!$C$8-(Volatility^2/2),Volatility))</f>
        <v>485.955490113851</v>
      </c>
      <c r="S57" s="11">
        <f ca="1">R57*EXP(_xlfn.NORM.INV(RAND(),'Projection Engine'!$C$8-(Volatility^2/2),Volatility))</f>
        <v>496.92828099748442</v>
      </c>
      <c r="T57" s="11">
        <f ca="1">S57*EXP(_xlfn.NORM.INV(RAND(),'Projection Engine'!$C$8-(Volatility^2/2),Volatility))</f>
        <v>756.48707168741362</v>
      </c>
      <c r="U57" s="11">
        <f ca="1">T57*EXP(_xlfn.NORM.INV(RAND(),'Projection Engine'!$C$8-(Volatility^2/2),Volatility))</f>
        <v>1039.7652243880448</v>
      </c>
      <c r="V57" s="11">
        <f ca="1">U57*EXP(_xlfn.NORM.INV(RAND(),'Projection Engine'!$C$8-(Volatility^2/2),Volatility))</f>
        <v>1264.9284637479946</v>
      </c>
      <c r="W57" s="11">
        <f ca="1">V57*EXP(_xlfn.NORM.INV(RAND(),'Projection Engine'!$C$8-(Volatility^2/2),Volatility))</f>
        <v>1802.4003755456961</v>
      </c>
      <c r="X57" s="11">
        <f ca="1">W57*EXP(_xlfn.NORM.INV(RAND(),'Projection Engine'!$C$8-(Volatility^2/2),Volatility))</f>
        <v>2476.0277048117969</v>
      </c>
      <c r="Y57" s="11">
        <f ca="1">X57*EXP(_xlfn.NORM.INV(RAND(),'Projection Engine'!$C$8-(Volatility^2/2),Volatility))</f>
        <v>2182.8906078704208</v>
      </c>
      <c r="Z57" s="11">
        <f ca="1">Y57*EXP(_xlfn.NORM.INV(RAND(),'Projection Engine'!$C$8-(Volatility^2/2),Volatility))</f>
        <v>1581.5749089865621</v>
      </c>
      <c r="AA57" s="11">
        <f ca="1">Z57*EXP(_xlfn.NORM.INV(RAND(),'Projection Engine'!$C$8-(Volatility^2/2),Volatility))</f>
        <v>1289.9147118215917</v>
      </c>
      <c r="AB57" s="11">
        <f ca="1">AA57*EXP(_xlfn.NORM.INV(RAND(),'Projection Engine'!$C$8-(Volatility^2/2),Volatility))</f>
        <v>1865.9117943390631</v>
      </c>
      <c r="AC57" s="11">
        <f ca="1">AB57*EXP(_xlfn.NORM.INV(RAND(),'Projection Engine'!$C$8-(Volatility^2/2),Volatility))</f>
        <v>1816.5597829813369</v>
      </c>
      <c r="AD57" s="11">
        <f ca="1">AC57*EXP(_xlfn.NORM.INV(RAND(),'Projection Engine'!$C$8-(Volatility^2/2),Volatility))</f>
        <v>1781.9235185735943</v>
      </c>
      <c r="AE57" s="11">
        <f ca="1">AD57*EXP(_xlfn.NORM.INV(RAND(),'Projection Engine'!$C$8-(Volatility^2/2),Volatility))</f>
        <v>1429.8328702611477</v>
      </c>
      <c r="AF57" s="11">
        <f ca="1">AE57*EXP(_xlfn.NORM.INV(RAND(),'Projection Engine'!$C$8-(Volatility^2/2),Volatility))</f>
        <v>1916.0943737364482</v>
      </c>
      <c r="AG57" s="11">
        <f ca="1">AF57*EXP(_xlfn.NORM.INV(RAND(),'Projection Engine'!$C$8-(Volatility^2/2),Volatility))</f>
        <v>1829.5868998710398</v>
      </c>
    </row>
    <row r="58" spans="2:33" x14ac:dyDescent="0.25">
      <c r="B58" t="s">
        <v>121</v>
      </c>
      <c r="C58" s="11">
        <f t="shared" si="0"/>
        <v>268</v>
      </c>
      <c r="D58" s="11">
        <f ca="1">C58*EXP(_xlfn.NORM.INV(RAND(),'Projection Engine'!$C$8-(Volatility^2/2),Volatility))</f>
        <v>324.68294035997667</v>
      </c>
      <c r="E58" s="11">
        <f ca="1">D58*EXP(_xlfn.NORM.INV(RAND(),'Projection Engine'!$C$8-(Volatility^2/2),Volatility))</f>
        <v>322.2053022617215</v>
      </c>
      <c r="F58" s="11">
        <f ca="1">E58*EXP(_xlfn.NORM.INV(RAND(),'Projection Engine'!$C$8-(Volatility^2/2),Volatility))</f>
        <v>315.49700872629006</v>
      </c>
      <c r="G58" s="11">
        <f ca="1">F58*EXP(_xlfn.NORM.INV(RAND(),'Projection Engine'!$C$8-(Volatility^2/2),Volatility))</f>
        <v>384.7178633727674</v>
      </c>
      <c r="H58" s="11">
        <f ca="1">G58*EXP(_xlfn.NORM.INV(RAND(),'Projection Engine'!$C$8-(Volatility^2/2),Volatility))</f>
        <v>471.31596473325061</v>
      </c>
      <c r="I58" s="11">
        <f ca="1">H58*EXP(_xlfn.NORM.INV(RAND(),'Projection Engine'!$C$8-(Volatility^2/2),Volatility))</f>
        <v>483.37230098454432</v>
      </c>
      <c r="J58" s="11">
        <f ca="1">I58*EXP(_xlfn.NORM.INV(RAND(),'Projection Engine'!$C$8-(Volatility^2/2),Volatility))</f>
        <v>723.76736914624223</v>
      </c>
      <c r="K58" s="11">
        <f ca="1">J58*EXP(_xlfn.NORM.INV(RAND(),'Projection Engine'!$C$8-(Volatility^2/2),Volatility))</f>
        <v>603.85888779212064</v>
      </c>
      <c r="L58" s="11">
        <f ca="1">K58*EXP(_xlfn.NORM.INV(RAND(),'Projection Engine'!$C$8-(Volatility^2/2),Volatility))</f>
        <v>403.08122162173714</v>
      </c>
      <c r="M58" s="11">
        <f ca="1">L58*EXP(_xlfn.NORM.INV(RAND(),'Projection Engine'!$C$8-(Volatility^2/2),Volatility))</f>
        <v>467.72688635818213</v>
      </c>
      <c r="N58" s="11">
        <f ca="1">M58*EXP(_xlfn.NORM.INV(RAND(),'Projection Engine'!$C$8-(Volatility^2/2),Volatility))</f>
        <v>900.63090963230559</v>
      </c>
      <c r="O58" s="11">
        <f ca="1">N58*EXP(_xlfn.NORM.INV(RAND(),'Projection Engine'!$C$8-(Volatility^2/2),Volatility))</f>
        <v>1253.9100395711712</v>
      </c>
      <c r="P58" s="11">
        <f ca="1">O58*EXP(_xlfn.NORM.INV(RAND(),'Projection Engine'!$C$8-(Volatility^2/2),Volatility))</f>
        <v>2100.196268108195</v>
      </c>
      <c r="Q58" s="11">
        <f ca="1">P58*EXP(_xlfn.NORM.INV(RAND(),'Projection Engine'!$C$8-(Volatility^2/2),Volatility))</f>
        <v>2248.539500540714</v>
      </c>
      <c r="R58" s="11">
        <f ca="1">Q58*EXP(_xlfn.NORM.INV(RAND(),'Projection Engine'!$C$8-(Volatility^2/2),Volatility))</f>
        <v>1425.3147226638716</v>
      </c>
      <c r="S58" s="11">
        <f ca="1">R58*EXP(_xlfn.NORM.INV(RAND(),'Projection Engine'!$C$8-(Volatility^2/2),Volatility))</f>
        <v>1188.3410701825544</v>
      </c>
      <c r="T58" s="11">
        <f ca="1">S58*EXP(_xlfn.NORM.INV(RAND(),'Projection Engine'!$C$8-(Volatility^2/2),Volatility))</f>
        <v>1345.7865159887097</v>
      </c>
      <c r="U58" s="11">
        <f ca="1">T58*EXP(_xlfn.NORM.INV(RAND(),'Projection Engine'!$C$8-(Volatility^2/2),Volatility))</f>
        <v>1127.9122297369004</v>
      </c>
      <c r="V58" s="11">
        <f ca="1">U58*EXP(_xlfn.NORM.INV(RAND(),'Projection Engine'!$C$8-(Volatility^2/2),Volatility))</f>
        <v>1412.6930616128932</v>
      </c>
      <c r="W58" s="11">
        <f ca="1">V58*EXP(_xlfn.NORM.INV(RAND(),'Projection Engine'!$C$8-(Volatility^2/2),Volatility))</f>
        <v>1224.1481895661959</v>
      </c>
      <c r="X58" s="11">
        <f ca="1">W58*EXP(_xlfn.NORM.INV(RAND(),'Projection Engine'!$C$8-(Volatility^2/2),Volatility))</f>
        <v>1127.6149218762496</v>
      </c>
      <c r="Y58" s="11">
        <f ca="1">X58*EXP(_xlfn.NORM.INV(RAND(),'Projection Engine'!$C$8-(Volatility^2/2),Volatility))</f>
        <v>763.82724817519568</v>
      </c>
      <c r="Z58" s="11">
        <f ca="1">Y58*EXP(_xlfn.NORM.INV(RAND(),'Projection Engine'!$C$8-(Volatility^2/2),Volatility))</f>
        <v>786.6868987749607</v>
      </c>
      <c r="AA58" s="11">
        <f ca="1">Z58*EXP(_xlfn.NORM.INV(RAND(),'Projection Engine'!$C$8-(Volatility^2/2),Volatility))</f>
        <v>878.9371604934787</v>
      </c>
      <c r="AB58" s="11">
        <f ca="1">AA58*EXP(_xlfn.NORM.INV(RAND(),'Projection Engine'!$C$8-(Volatility^2/2),Volatility))</f>
        <v>1472.7230436292723</v>
      </c>
      <c r="AC58" s="11">
        <f ca="1">AB58*EXP(_xlfn.NORM.INV(RAND(),'Projection Engine'!$C$8-(Volatility^2/2),Volatility))</f>
        <v>1982.171300983779</v>
      </c>
      <c r="AD58" s="11">
        <f ca="1">AC58*EXP(_xlfn.NORM.INV(RAND(),'Projection Engine'!$C$8-(Volatility^2/2),Volatility))</f>
        <v>2250.4905395319911</v>
      </c>
      <c r="AE58" s="11">
        <f ca="1">AD58*EXP(_xlfn.NORM.INV(RAND(),'Projection Engine'!$C$8-(Volatility^2/2),Volatility))</f>
        <v>4596.8933015250586</v>
      </c>
      <c r="AF58" s="11">
        <f ca="1">AE58*EXP(_xlfn.NORM.INV(RAND(),'Projection Engine'!$C$8-(Volatility^2/2),Volatility))</f>
        <v>5516.5465368358182</v>
      </c>
      <c r="AG58" s="11">
        <f ca="1">AF58*EXP(_xlfn.NORM.INV(RAND(),'Projection Engine'!$C$8-(Volatility^2/2),Volatility))</f>
        <v>4979.513475596983</v>
      </c>
    </row>
    <row r="59" spans="2:33" x14ac:dyDescent="0.25">
      <c r="B59" t="s">
        <v>122</v>
      </c>
      <c r="C59" s="11">
        <f t="shared" si="0"/>
        <v>268</v>
      </c>
      <c r="D59" s="11">
        <f ca="1">C59*EXP(_xlfn.NORM.INV(RAND(),'Projection Engine'!$C$8-(Volatility^2/2),Volatility))</f>
        <v>349.02896633790294</v>
      </c>
      <c r="E59" s="11">
        <f ca="1">D59*EXP(_xlfn.NORM.INV(RAND(),'Projection Engine'!$C$8-(Volatility^2/2),Volatility))</f>
        <v>412.29098184125343</v>
      </c>
      <c r="F59" s="11">
        <f ca="1">E59*EXP(_xlfn.NORM.INV(RAND(),'Projection Engine'!$C$8-(Volatility^2/2),Volatility))</f>
        <v>495.42211447244841</v>
      </c>
      <c r="G59" s="11">
        <f ca="1">F59*EXP(_xlfn.NORM.INV(RAND(),'Projection Engine'!$C$8-(Volatility^2/2),Volatility))</f>
        <v>810.1574179197371</v>
      </c>
      <c r="H59" s="11">
        <f ca="1">G59*EXP(_xlfn.NORM.INV(RAND(),'Projection Engine'!$C$8-(Volatility^2/2),Volatility))</f>
        <v>648.66868335695597</v>
      </c>
      <c r="I59" s="11">
        <f ca="1">H59*EXP(_xlfn.NORM.INV(RAND(),'Projection Engine'!$C$8-(Volatility^2/2),Volatility))</f>
        <v>641.2192068868593</v>
      </c>
      <c r="J59" s="11">
        <f ca="1">I59*EXP(_xlfn.NORM.INV(RAND(),'Projection Engine'!$C$8-(Volatility^2/2),Volatility))</f>
        <v>623.53054439909272</v>
      </c>
      <c r="K59" s="11">
        <f ca="1">J59*EXP(_xlfn.NORM.INV(RAND(),'Projection Engine'!$C$8-(Volatility^2/2),Volatility))</f>
        <v>757.95891603023802</v>
      </c>
      <c r="L59" s="11">
        <f ca="1">K59*EXP(_xlfn.NORM.INV(RAND(),'Projection Engine'!$C$8-(Volatility^2/2),Volatility))</f>
        <v>635.49915348175011</v>
      </c>
      <c r="M59" s="11">
        <f ca="1">L59*EXP(_xlfn.NORM.INV(RAND(),'Projection Engine'!$C$8-(Volatility^2/2),Volatility))</f>
        <v>790.02380992970848</v>
      </c>
      <c r="N59" s="11">
        <f ca="1">M59*EXP(_xlfn.NORM.INV(RAND(),'Projection Engine'!$C$8-(Volatility^2/2),Volatility))</f>
        <v>565.29046390985741</v>
      </c>
      <c r="O59" s="11">
        <f ca="1">N59*EXP(_xlfn.NORM.INV(RAND(),'Projection Engine'!$C$8-(Volatility^2/2),Volatility))</f>
        <v>694.53745388131313</v>
      </c>
      <c r="P59" s="11">
        <f ca="1">O59*EXP(_xlfn.NORM.INV(RAND(),'Projection Engine'!$C$8-(Volatility^2/2),Volatility))</f>
        <v>651.04452205493942</v>
      </c>
      <c r="Q59" s="11">
        <f ca="1">P59*EXP(_xlfn.NORM.INV(RAND(),'Projection Engine'!$C$8-(Volatility^2/2),Volatility))</f>
        <v>767.7104281571718</v>
      </c>
      <c r="R59" s="11">
        <f ca="1">Q59*EXP(_xlfn.NORM.INV(RAND(),'Projection Engine'!$C$8-(Volatility^2/2),Volatility))</f>
        <v>830.81790726953159</v>
      </c>
      <c r="S59" s="11">
        <f ca="1">R59*EXP(_xlfn.NORM.INV(RAND(),'Projection Engine'!$C$8-(Volatility^2/2),Volatility))</f>
        <v>697.1152358720791</v>
      </c>
      <c r="T59" s="11">
        <f ca="1">S59*EXP(_xlfn.NORM.INV(RAND(),'Projection Engine'!$C$8-(Volatility^2/2),Volatility))</f>
        <v>1305.0965726552956</v>
      </c>
      <c r="U59" s="11">
        <f ca="1">T59*EXP(_xlfn.NORM.INV(RAND(),'Projection Engine'!$C$8-(Volatility^2/2),Volatility))</f>
        <v>2022.9251180555066</v>
      </c>
      <c r="V59" s="11">
        <f ca="1">U59*EXP(_xlfn.NORM.INV(RAND(),'Projection Engine'!$C$8-(Volatility^2/2),Volatility))</f>
        <v>2753.140029527121</v>
      </c>
      <c r="W59" s="11">
        <f ca="1">V59*EXP(_xlfn.NORM.INV(RAND(),'Projection Engine'!$C$8-(Volatility^2/2),Volatility))</f>
        <v>2291.1294341231978</v>
      </c>
      <c r="X59" s="11">
        <f ca="1">W59*EXP(_xlfn.NORM.INV(RAND(),'Projection Engine'!$C$8-(Volatility^2/2),Volatility))</f>
        <v>2859.0601949367947</v>
      </c>
      <c r="Y59" s="11">
        <f ca="1">X59*EXP(_xlfn.NORM.INV(RAND(),'Projection Engine'!$C$8-(Volatility^2/2),Volatility))</f>
        <v>2505.9413686524699</v>
      </c>
      <c r="Z59" s="11">
        <f ca="1">Y59*EXP(_xlfn.NORM.INV(RAND(),'Projection Engine'!$C$8-(Volatility^2/2),Volatility))</f>
        <v>2764.7607780926301</v>
      </c>
      <c r="AA59" s="11">
        <f ca="1">Z59*EXP(_xlfn.NORM.INV(RAND(),'Projection Engine'!$C$8-(Volatility^2/2),Volatility))</f>
        <v>2365.957769639328</v>
      </c>
      <c r="AB59" s="11">
        <f ca="1">AA59*EXP(_xlfn.NORM.INV(RAND(),'Projection Engine'!$C$8-(Volatility^2/2),Volatility))</f>
        <v>2737.243130147077</v>
      </c>
      <c r="AC59" s="11">
        <f ca="1">AB59*EXP(_xlfn.NORM.INV(RAND(),'Projection Engine'!$C$8-(Volatility^2/2),Volatility))</f>
        <v>4272.7146105675829</v>
      </c>
      <c r="AD59" s="11">
        <f ca="1">AC59*EXP(_xlfn.NORM.INV(RAND(),'Projection Engine'!$C$8-(Volatility^2/2),Volatility))</f>
        <v>2891.3394356381773</v>
      </c>
      <c r="AE59" s="11">
        <f ca="1">AD59*EXP(_xlfn.NORM.INV(RAND(),'Projection Engine'!$C$8-(Volatility^2/2),Volatility))</f>
        <v>2539.7810008695515</v>
      </c>
      <c r="AF59" s="11">
        <f ca="1">AE59*EXP(_xlfn.NORM.INV(RAND(),'Projection Engine'!$C$8-(Volatility^2/2),Volatility))</f>
        <v>3393.7733937381222</v>
      </c>
      <c r="AG59" s="11">
        <f ca="1">AF59*EXP(_xlfn.NORM.INV(RAND(),'Projection Engine'!$C$8-(Volatility^2/2),Volatility))</f>
        <v>4087.3051857535797</v>
      </c>
    </row>
    <row r="60" spans="2:33" x14ac:dyDescent="0.25">
      <c r="B60" t="s">
        <v>123</v>
      </c>
      <c r="C60" s="11">
        <f t="shared" si="0"/>
        <v>268</v>
      </c>
      <c r="D60" s="11">
        <f ca="1">C60*EXP(_xlfn.NORM.INV(RAND(),'Projection Engine'!$C$8-(Volatility^2/2),Volatility))</f>
        <v>328.43631623172354</v>
      </c>
      <c r="E60" s="11">
        <f ca="1">D60*EXP(_xlfn.NORM.INV(RAND(),'Projection Engine'!$C$8-(Volatility^2/2),Volatility))</f>
        <v>232.05346174308636</v>
      </c>
      <c r="F60" s="11">
        <f ca="1">E60*EXP(_xlfn.NORM.INV(RAND(),'Projection Engine'!$C$8-(Volatility^2/2),Volatility))</f>
        <v>277.74175347555035</v>
      </c>
      <c r="G60" s="11">
        <f ca="1">F60*EXP(_xlfn.NORM.INV(RAND(),'Projection Engine'!$C$8-(Volatility^2/2),Volatility))</f>
        <v>242.70042605030145</v>
      </c>
      <c r="H60" s="11">
        <f ca="1">G60*EXP(_xlfn.NORM.INV(RAND(),'Projection Engine'!$C$8-(Volatility^2/2),Volatility))</f>
        <v>217.88700758287305</v>
      </c>
      <c r="I60" s="11">
        <f ca="1">H60*EXP(_xlfn.NORM.INV(RAND(),'Projection Engine'!$C$8-(Volatility^2/2),Volatility))</f>
        <v>179.93829763235573</v>
      </c>
      <c r="J60" s="11">
        <f ca="1">I60*EXP(_xlfn.NORM.INV(RAND(),'Projection Engine'!$C$8-(Volatility^2/2),Volatility))</f>
        <v>207.55026550651542</v>
      </c>
      <c r="K60" s="11">
        <f ca="1">J60*EXP(_xlfn.NORM.INV(RAND(),'Projection Engine'!$C$8-(Volatility^2/2),Volatility))</f>
        <v>291.8784503760678</v>
      </c>
      <c r="L60" s="11">
        <f ca="1">K60*EXP(_xlfn.NORM.INV(RAND(),'Projection Engine'!$C$8-(Volatility^2/2),Volatility))</f>
        <v>366.97878024571389</v>
      </c>
      <c r="M60" s="11">
        <f ca="1">L60*EXP(_xlfn.NORM.INV(RAND(),'Projection Engine'!$C$8-(Volatility^2/2),Volatility))</f>
        <v>543.5810527551572</v>
      </c>
      <c r="N60" s="11">
        <f ca="1">M60*EXP(_xlfn.NORM.INV(RAND(),'Projection Engine'!$C$8-(Volatility^2/2),Volatility))</f>
        <v>834.47927979976521</v>
      </c>
      <c r="O60" s="11">
        <f ca="1">N60*EXP(_xlfn.NORM.INV(RAND(),'Projection Engine'!$C$8-(Volatility^2/2),Volatility))</f>
        <v>833.59006905354136</v>
      </c>
      <c r="P60" s="11">
        <f ca="1">O60*EXP(_xlfn.NORM.INV(RAND(),'Projection Engine'!$C$8-(Volatility^2/2),Volatility))</f>
        <v>416.11342154523277</v>
      </c>
      <c r="Q60" s="11">
        <f ca="1">P60*EXP(_xlfn.NORM.INV(RAND(),'Projection Engine'!$C$8-(Volatility^2/2),Volatility))</f>
        <v>951.57801040095819</v>
      </c>
      <c r="R60" s="11">
        <f ca="1">Q60*EXP(_xlfn.NORM.INV(RAND(),'Projection Engine'!$C$8-(Volatility^2/2),Volatility))</f>
        <v>1348.3274119591604</v>
      </c>
      <c r="S60" s="11">
        <f ca="1">R60*EXP(_xlfn.NORM.INV(RAND(),'Projection Engine'!$C$8-(Volatility^2/2),Volatility))</f>
        <v>1425.9341781803646</v>
      </c>
      <c r="T60" s="11">
        <f ca="1">S60*EXP(_xlfn.NORM.INV(RAND(),'Projection Engine'!$C$8-(Volatility^2/2),Volatility))</f>
        <v>1208.365695321163</v>
      </c>
      <c r="U60" s="11">
        <f ca="1">T60*EXP(_xlfn.NORM.INV(RAND(),'Projection Engine'!$C$8-(Volatility^2/2),Volatility))</f>
        <v>1916.8557178567107</v>
      </c>
      <c r="V60" s="11">
        <f ca="1">U60*EXP(_xlfn.NORM.INV(RAND(),'Projection Engine'!$C$8-(Volatility^2/2),Volatility))</f>
        <v>2998.2252668353231</v>
      </c>
      <c r="W60" s="11">
        <f ca="1">V60*EXP(_xlfn.NORM.INV(RAND(),'Projection Engine'!$C$8-(Volatility^2/2),Volatility))</f>
        <v>4668.7916627692957</v>
      </c>
      <c r="X60" s="11">
        <f ca="1">W60*EXP(_xlfn.NORM.INV(RAND(),'Projection Engine'!$C$8-(Volatility^2/2),Volatility))</f>
        <v>4082.5141255361164</v>
      </c>
      <c r="Y60" s="11">
        <f ca="1">X60*EXP(_xlfn.NORM.INV(RAND(),'Projection Engine'!$C$8-(Volatility^2/2),Volatility))</f>
        <v>3575.4850523305777</v>
      </c>
      <c r="Z60" s="11">
        <f ca="1">Y60*EXP(_xlfn.NORM.INV(RAND(),'Projection Engine'!$C$8-(Volatility^2/2),Volatility))</f>
        <v>2120.4066316184249</v>
      </c>
      <c r="AA60" s="11">
        <f ca="1">Z60*EXP(_xlfn.NORM.INV(RAND(),'Projection Engine'!$C$8-(Volatility^2/2),Volatility))</f>
        <v>4677.2206761539019</v>
      </c>
      <c r="AB60" s="11">
        <f ca="1">AA60*EXP(_xlfn.NORM.INV(RAND(),'Projection Engine'!$C$8-(Volatility^2/2),Volatility))</f>
        <v>5998.8432834232026</v>
      </c>
      <c r="AC60" s="11">
        <f ca="1">AB60*EXP(_xlfn.NORM.INV(RAND(),'Projection Engine'!$C$8-(Volatility^2/2),Volatility))</f>
        <v>5623.6747088055818</v>
      </c>
      <c r="AD60" s="11">
        <f ca="1">AC60*EXP(_xlfn.NORM.INV(RAND(),'Projection Engine'!$C$8-(Volatility^2/2),Volatility))</f>
        <v>3780.2575971476476</v>
      </c>
      <c r="AE60" s="11">
        <f ca="1">AD60*EXP(_xlfn.NORM.INV(RAND(),'Projection Engine'!$C$8-(Volatility^2/2),Volatility))</f>
        <v>2222.195385998672</v>
      </c>
      <c r="AF60" s="11">
        <f ca="1">AE60*EXP(_xlfn.NORM.INV(RAND(),'Projection Engine'!$C$8-(Volatility^2/2),Volatility))</f>
        <v>1650.5779090671219</v>
      </c>
      <c r="AG60" s="11">
        <f ca="1">AF60*EXP(_xlfn.NORM.INV(RAND(),'Projection Engine'!$C$8-(Volatility^2/2),Volatility))</f>
        <v>1340.0217513514056</v>
      </c>
    </row>
    <row r="61" spans="2:33" x14ac:dyDescent="0.25">
      <c r="B61" t="s">
        <v>124</v>
      </c>
      <c r="C61" s="11">
        <f t="shared" si="0"/>
        <v>268</v>
      </c>
      <c r="D61" s="11">
        <f ca="1">C61*EXP(_xlfn.NORM.INV(RAND(),'Projection Engine'!$C$8-(Volatility^2/2),Volatility))</f>
        <v>265.6552129647668</v>
      </c>
      <c r="E61" s="11">
        <f ca="1">D61*EXP(_xlfn.NORM.INV(RAND(),'Projection Engine'!$C$8-(Volatility^2/2),Volatility))</f>
        <v>332.03212700959836</v>
      </c>
      <c r="F61" s="11">
        <f ca="1">E61*EXP(_xlfn.NORM.INV(RAND(),'Projection Engine'!$C$8-(Volatility^2/2),Volatility))</f>
        <v>460.22780021189578</v>
      </c>
      <c r="G61" s="11">
        <f ca="1">F61*EXP(_xlfn.NORM.INV(RAND(),'Projection Engine'!$C$8-(Volatility^2/2),Volatility))</f>
        <v>416.87670915823844</v>
      </c>
      <c r="H61" s="11">
        <f ca="1">G61*EXP(_xlfn.NORM.INV(RAND(),'Projection Engine'!$C$8-(Volatility^2/2),Volatility))</f>
        <v>418.90093882476805</v>
      </c>
      <c r="I61" s="11">
        <f ca="1">H61*EXP(_xlfn.NORM.INV(RAND(),'Projection Engine'!$C$8-(Volatility^2/2),Volatility))</f>
        <v>380.96850895561033</v>
      </c>
      <c r="J61" s="11">
        <f ca="1">I61*EXP(_xlfn.NORM.INV(RAND(),'Projection Engine'!$C$8-(Volatility^2/2),Volatility))</f>
        <v>688.66168234025395</v>
      </c>
      <c r="K61" s="11">
        <f ca="1">J61*EXP(_xlfn.NORM.INV(RAND(),'Projection Engine'!$C$8-(Volatility^2/2),Volatility))</f>
        <v>794.38559410414348</v>
      </c>
      <c r="L61" s="11">
        <f ca="1">K61*EXP(_xlfn.NORM.INV(RAND(),'Projection Engine'!$C$8-(Volatility^2/2),Volatility))</f>
        <v>529.71465447622666</v>
      </c>
      <c r="M61" s="11">
        <f ca="1">L61*EXP(_xlfn.NORM.INV(RAND(),'Projection Engine'!$C$8-(Volatility^2/2),Volatility))</f>
        <v>588.81353515432875</v>
      </c>
      <c r="N61" s="11">
        <f ca="1">M61*EXP(_xlfn.NORM.INV(RAND(),'Projection Engine'!$C$8-(Volatility^2/2),Volatility))</f>
        <v>1277.6283497858487</v>
      </c>
      <c r="O61" s="11">
        <f ca="1">N61*EXP(_xlfn.NORM.INV(RAND(),'Projection Engine'!$C$8-(Volatility^2/2),Volatility))</f>
        <v>1808.6116294492158</v>
      </c>
      <c r="P61" s="11">
        <f ca="1">O61*EXP(_xlfn.NORM.INV(RAND(),'Projection Engine'!$C$8-(Volatility^2/2),Volatility))</f>
        <v>1465.3631764402385</v>
      </c>
      <c r="Q61" s="11">
        <f ca="1">P61*EXP(_xlfn.NORM.INV(RAND(),'Projection Engine'!$C$8-(Volatility^2/2),Volatility))</f>
        <v>1985.8951853408216</v>
      </c>
      <c r="R61" s="11">
        <f ca="1">Q61*EXP(_xlfn.NORM.INV(RAND(),'Projection Engine'!$C$8-(Volatility^2/2),Volatility))</f>
        <v>2190.7734501806012</v>
      </c>
      <c r="S61" s="11">
        <f ca="1">R61*EXP(_xlfn.NORM.INV(RAND(),'Projection Engine'!$C$8-(Volatility^2/2),Volatility))</f>
        <v>3883.3551755976659</v>
      </c>
      <c r="T61" s="11">
        <f ca="1">S61*EXP(_xlfn.NORM.INV(RAND(),'Projection Engine'!$C$8-(Volatility^2/2),Volatility))</f>
        <v>4209.4231704818149</v>
      </c>
      <c r="U61" s="11">
        <f ca="1">T61*EXP(_xlfn.NORM.INV(RAND(),'Projection Engine'!$C$8-(Volatility^2/2),Volatility))</f>
        <v>6912.9939020654037</v>
      </c>
      <c r="V61" s="11">
        <f ca="1">U61*EXP(_xlfn.NORM.INV(RAND(),'Projection Engine'!$C$8-(Volatility^2/2),Volatility))</f>
        <v>6644.5918590741112</v>
      </c>
      <c r="W61" s="11">
        <f ca="1">V61*EXP(_xlfn.NORM.INV(RAND(),'Projection Engine'!$C$8-(Volatility^2/2),Volatility))</f>
        <v>7742.7808273350493</v>
      </c>
      <c r="X61" s="11">
        <f ca="1">W61*EXP(_xlfn.NORM.INV(RAND(),'Projection Engine'!$C$8-(Volatility^2/2),Volatility))</f>
        <v>12646.216157252216</v>
      </c>
      <c r="Y61" s="11">
        <f ca="1">X61*EXP(_xlfn.NORM.INV(RAND(),'Projection Engine'!$C$8-(Volatility^2/2),Volatility))</f>
        <v>8521.2062530949479</v>
      </c>
      <c r="Z61" s="11">
        <f ca="1">Y61*EXP(_xlfn.NORM.INV(RAND(),'Projection Engine'!$C$8-(Volatility^2/2),Volatility))</f>
        <v>12976.200057498854</v>
      </c>
      <c r="AA61" s="11">
        <f ca="1">Z61*EXP(_xlfn.NORM.INV(RAND(),'Projection Engine'!$C$8-(Volatility^2/2),Volatility))</f>
        <v>15361.596136441529</v>
      </c>
      <c r="AB61" s="11">
        <f ca="1">AA61*EXP(_xlfn.NORM.INV(RAND(),'Projection Engine'!$C$8-(Volatility^2/2),Volatility))</f>
        <v>17235.987610367018</v>
      </c>
      <c r="AC61" s="11">
        <f ca="1">AB61*EXP(_xlfn.NORM.INV(RAND(),'Projection Engine'!$C$8-(Volatility^2/2),Volatility))</f>
        <v>21094.839125124148</v>
      </c>
      <c r="AD61" s="11">
        <f ca="1">AC61*EXP(_xlfn.NORM.INV(RAND(),'Projection Engine'!$C$8-(Volatility^2/2),Volatility))</f>
        <v>29799.139110294298</v>
      </c>
      <c r="AE61" s="11">
        <f ca="1">AD61*EXP(_xlfn.NORM.INV(RAND(),'Projection Engine'!$C$8-(Volatility^2/2),Volatility))</f>
        <v>16456.669993980096</v>
      </c>
      <c r="AF61" s="11">
        <f ca="1">AE61*EXP(_xlfn.NORM.INV(RAND(),'Projection Engine'!$C$8-(Volatility^2/2),Volatility))</f>
        <v>18738.592552839396</v>
      </c>
      <c r="AG61" s="11">
        <f ca="1">AF61*EXP(_xlfn.NORM.INV(RAND(),'Projection Engine'!$C$8-(Volatility^2/2),Volatility))</f>
        <v>39562.322490735984</v>
      </c>
    </row>
    <row r="62" spans="2:33" x14ac:dyDescent="0.25">
      <c r="B62" t="s">
        <v>125</v>
      </c>
      <c r="C62" s="11">
        <f t="shared" si="0"/>
        <v>268</v>
      </c>
      <c r="D62" s="11">
        <f ca="1">C62*EXP(_xlfn.NORM.INV(RAND(),'Projection Engine'!$C$8-(Volatility^2/2),Volatility))</f>
        <v>190.23880727475151</v>
      </c>
      <c r="E62" s="11">
        <f ca="1">D62*EXP(_xlfn.NORM.INV(RAND(),'Projection Engine'!$C$8-(Volatility^2/2),Volatility))</f>
        <v>113.38158775598247</v>
      </c>
      <c r="F62" s="11">
        <f ca="1">E62*EXP(_xlfn.NORM.INV(RAND(),'Projection Engine'!$C$8-(Volatility^2/2),Volatility))</f>
        <v>137.87449531885005</v>
      </c>
      <c r="G62" s="11">
        <f ca="1">F62*EXP(_xlfn.NORM.INV(RAND(),'Projection Engine'!$C$8-(Volatility^2/2),Volatility))</f>
        <v>151.99141107753283</v>
      </c>
      <c r="H62" s="11">
        <f ca="1">G62*EXP(_xlfn.NORM.INV(RAND(),'Projection Engine'!$C$8-(Volatility^2/2),Volatility))</f>
        <v>108.79649994384582</v>
      </c>
      <c r="I62" s="11">
        <f ca="1">H62*EXP(_xlfn.NORM.INV(RAND(),'Projection Engine'!$C$8-(Volatility^2/2),Volatility))</f>
        <v>139.16300759013197</v>
      </c>
      <c r="J62" s="11">
        <f ca="1">I62*EXP(_xlfn.NORM.INV(RAND(),'Projection Engine'!$C$8-(Volatility^2/2),Volatility))</f>
        <v>118.75970659337477</v>
      </c>
      <c r="K62" s="11">
        <f ca="1">J62*EXP(_xlfn.NORM.INV(RAND(),'Projection Engine'!$C$8-(Volatility^2/2),Volatility))</f>
        <v>152.44745905701814</v>
      </c>
      <c r="L62" s="11">
        <f ca="1">K62*EXP(_xlfn.NORM.INV(RAND(),'Projection Engine'!$C$8-(Volatility^2/2),Volatility))</f>
        <v>128.72390610134653</v>
      </c>
      <c r="M62" s="11">
        <f ca="1">L62*EXP(_xlfn.NORM.INV(RAND(),'Projection Engine'!$C$8-(Volatility^2/2),Volatility))</f>
        <v>146.78934779943353</v>
      </c>
      <c r="N62" s="11">
        <f ca="1">M62*EXP(_xlfn.NORM.INV(RAND(),'Projection Engine'!$C$8-(Volatility^2/2),Volatility))</f>
        <v>309.97401038515062</v>
      </c>
      <c r="O62" s="11">
        <f ca="1">N62*EXP(_xlfn.NORM.INV(RAND(),'Projection Engine'!$C$8-(Volatility^2/2),Volatility))</f>
        <v>309.11428640268497</v>
      </c>
      <c r="P62" s="11">
        <f ca="1">O62*EXP(_xlfn.NORM.INV(RAND(),'Projection Engine'!$C$8-(Volatility^2/2),Volatility))</f>
        <v>418.11228634466733</v>
      </c>
      <c r="Q62" s="11">
        <f ca="1">P62*EXP(_xlfn.NORM.INV(RAND(),'Projection Engine'!$C$8-(Volatility^2/2),Volatility))</f>
        <v>523.24197178642123</v>
      </c>
      <c r="R62" s="11">
        <f ca="1">Q62*EXP(_xlfn.NORM.INV(RAND(),'Projection Engine'!$C$8-(Volatility^2/2),Volatility))</f>
        <v>668.72521720723444</v>
      </c>
      <c r="S62" s="11">
        <f ca="1">R62*EXP(_xlfn.NORM.INV(RAND(),'Projection Engine'!$C$8-(Volatility^2/2),Volatility))</f>
        <v>743.75511089184977</v>
      </c>
      <c r="T62" s="11">
        <f ca="1">S62*EXP(_xlfn.NORM.INV(RAND(),'Projection Engine'!$C$8-(Volatility^2/2),Volatility))</f>
        <v>742.10653579296388</v>
      </c>
      <c r="U62" s="11">
        <f ca="1">T62*EXP(_xlfn.NORM.INV(RAND(),'Projection Engine'!$C$8-(Volatility^2/2),Volatility))</f>
        <v>926.97800651554076</v>
      </c>
      <c r="V62" s="11">
        <f ca="1">U62*EXP(_xlfn.NORM.INV(RAND(),'Projection Engine'!$C$8-(Volatility^2/2),Volatility))</f>
        <v>841.41213982039551</v>
      </c>
      <c r="W62" s="11">
        <f ca="1">V62*EXP(_xlfn.NORM.INV(RAND(),'Projection Engine'!$C$8-(Volatility^2/2),Volatility))</f>
        <v>819.21776531407284</v>
      </c>
      <c r="X62" s="11">
        <f ca="1">W62*EXP(_xlfn.NORM.INV(RAND(),'Projection Engine'!$C$8-(Volatility^2/2),Volatility))</f>
        <v>1234.947123820222</v>
      </c>
      <c r="Y62" s="11">
        <f ca="1">X62*EXP(_xlfn.NORM.INV(RAND(),'Projection Engine'!$C$8-(Volatility^2/2),Volatility))</f>
        <v>1716.1156568470512</v>
      </c>
      <c r="Z62" s="11">
        <f ca="1">Y62*EXP(_xlfn.NORM.INV(RAND(),'Projection Engine'!$C$8-(Volatility^2/2),Volatility))</f>
        <v>1283.2651772067959</v>
      </c>
      <c r="AA62" s="11">
        <f ca="1">Z62*EXP(_xlfn.NORM.INV(RAND(),'Projection Engine'!$C$8-(Volatility^2/2),Volatility))</f>
        <v>1388.1253648175139</v>
      </c>
      <c r="AB62" s="11">
        <f ca="1">AA62*EXP(_xlfn.NORM.INV(RAND(),'Projection Engine'!$C$8-(Volatility^2/2),Volatility))</f>
        <v>1700.2438268164506</v>
      </c>
      <c r="AC62" s="11">
        <f ca="1">AB62*EXP(_xlfn.NORM.INV(RAND(),'Projection Engine'!$C$8-(Volatility^2/2),Volatility))</f>
        <v>1068.2803330995525</v>
      </c>
      <c r="AD62" s="11">
        <f ca="1">AC62*EXP(_xlfn.NORM.INV(RAND(),'Projection Engine'!$C$8-(Volatility^2/2),Volatility))</f>
        <v>1297.4942356930728</v>
      </c>
      <c r="AE62" s="11">
        <f ca="1">AD62*EXP(_xlfn.NORM.INV(RAND(),'Projection Engine'!$C$8-(Volatility^2/2),Volatility))</f>
        <v>2796.1976001124126</v>
      </c>
      <c r="AF62" s="11">
        <f ca="1">AE62*EXP(_xlfn.NORM.INV(RAND(),'Projection Engine'!$C$8-(Volatility^2/2),Volatility))</f>
        <v>2779.5640662593291</v>
      </c>
      <c r="AG62" s="11">
        <f ca="1">AF62*EXP(_xlfn.NORM.INV(RAND(),'Projection Engine'!$C$8-(Volatility^2/2),Volatility))</f>
        <v>2479.4106505211821</v>
      </c>
    </row>
    <row r="63" spans="2:33" x14ac:dyDescent="0.25">
      <c r="B63" t="s">
        <v>126</v>
      </c>
      <c r="C63" s="11">
        <f t="shared" si="0"/>
        <v>268</v>
      </c>
      <c r="D63" s="11">
        <f ca="1">C63*EXP(_xlfn.NORM.INV(RAND(),'Projection Engine'!$C$8-(Volatility^2/2),Volatility))</f>
        <v>253.68111977338557</v>
      </c>
      <c r="E63" s="11">
        <f ca="1">D63*EXP(_xlfn.NORM.INV(RAND(),'Projection Engine'!$C$8-(Volatility^2/2),Volatility))</f>
        <v>383.33805990019283</v>
      </c>
      <c r="F63" s="11">
        <f ca="1">E63*EXP(_xlfn.NORM.INV(RAND(),'Projection Engine'!$C$8-(Volatility^2/2),Volatility))</f>
        <v>821.30618015929292</v>
      </c>
      <c r="G63" s="11">
        <f ca="1">F63*EXP(_xlfn.NORM.INV(RAND(),'Projection Engine'!$C$8-(Volatility^2/2),Volatility))</f>
        <v>645.49461734124918</v>
      </c>
      <c r="H63" s="11">
        <f ca="1">G63*EXP(_xlfn.NORM.INV(RAND(),'Projection Engine'!$C$8-(Volatility^2/2),Volatility))</f>
        <v>841.76043461603069</v>
      </c>
      <c r="I63" s="11">
        <f ca="1">H63*EXP(_xlfn.NORM.INV(RAND(),'Projection Engine'!$C$8-(Volatility^2/2),Volatility))</f>
        <v>1365.8368105316169</v>
      </c>
      <c r="J63" s="11">
        <f ca="1">I63*EXP(_xlfn.NORM.INV(RAND(),'Projection Engine'!$C$8-(Volatility^2/2),Volatility))</f>
        <v>1851.0876241319445</v>
      </c>
      <c r="K63" s="11">
        <f ca="1">J63*EXP(_xlfn.NORM.INV(RAND(),'Projection Engine'!$C$8-(Volatility^2/2),Volatility))</f>
        <v>1458.1034994083659</v>
      </c>
      <c r="L63" s="11">
        <f ca="1">K63*EXP(_xlfn.NORM.INV(RAND(),'Projection Engine'!$C$8-(Volatility^2/2),Volatility))</f>
        <v>941.41277789257504</v>
      </c>
      <c r="M63" s="11">
        <f ca="1">L63*EXP(_xlfn.NORM.INV(RAND(),'Projection Engine'!$C$8-(Volatility^2/2),Volatility))</f>
        <v>709.49684302123183</v>
      </c>
      <c r="N63" s="11">
        <f ca="1">M63*EXP(_xlfn.NORM.INV(RAND(),'Projection Engine'!$C$8-(Volatility^2/2),Volatility))</f>
        <v>716.23118423938877</v>
      </c>
      <c r="O63" s="11">
        <f ca="1">N63*EXP(_xlfn.NORM.INV(RAND(),'Projection Engine'!$C$8-(Volatility^2/2),Volatility))</f>
        <v>882.96091137480073</v>
      </c>
      <c r="P63" s="11">
        <f ca="1">O63*EXP(_xlfn.NORM.INV(RAND(),'Projection Engine'!$C$8-(Volatility^2/2),Volatility))</f>
        <v>787.82893999925409</v>
      </c>
      <c r="Q63" s="11">
        <f ca="1">P63*EXP(_xlfn.NORM.INV(RAND(),'Projection Engine'!$C$8-(Volatility^2/2),Volatility))</f>
        <v>511.83336995049314</v>
      </c>
      <c r="R63" s="11">
        <f ca="1">Q63*EXP(_xlfn.NORM.INV(RAND(),'Projection Engine'!$C$8-(Volatility^2/2),Volatility))</f>
        <v>502.59866355451578</v>
      </c>
      <c r="S63" s="11">
        <f ca="1">R63*EXP(_xlfn.NORM.INV(RAND(),'Projection Engine'!$C$8-(Volatility^2/2),Volatility))</f>
        <v>690.35734598769375</v>
      </c>
      <c r="T63" s="11">
        <f ca="1">S63*EXP(_xlfn.NORM.INV(RAND(),'Projection Engine'!$C$8-(Volatility^2/2),Volatility))</f>
        <v>788.61520493148737</v>
      </c>
      <c r="U63" s="11">
        <f ca="1">T63*EXP(_xlfn.NORM.INV(RAND(),'Projection Engine'!$C$8-(Volatility^2/2),Volatility))</f>
        <v>1341.328026009016</v>
      </c>
      <c r="V63" s="11">
        <f ca="1">U63*EXP(_xlfn.NORM.INV(RAND(),'Projection Engine'!$C$8-(Volatility^2/2),Volatility))</f>
        <v>1469.1349868107832</v>
      </c>
      <c r="W63" s="11">
        <f ca="1">V63*EXP(_xlfn.NORM.INV(RAND(),'Projection Engine'!$C$8-(Volatility^2/2),Volatility))</f>
        <v>1707.2661483899049</v>
      </c>
      <c r="X63" s="11">
        <f ca="1">W63*EXP(_xlfn.NORM.INV(RAND(),'Projection Engine'!$C$8-(Volatility^2/2),Volatility))</f>
        <v>2444.5445262769895</v>
      </c>
      <c r="Y63" s="11">
        <f ca="1">X63*EXP(_xlfn.NORM.INV(RAND(),'Projection Engine'!$C$8-(Volatility^2/2),Volatility))</f>
        <v>3317.9833506201549</v>
      </c>
      <c r="Z63" s="11">
        <f ca="1">Y63*EXP(_xlfn.NORM.INV(RAND(),'Projection Engine'!$C$8-(Volatility^2/2),Volatility))</f>
        <v>3601.768658580987</v>
      </c>
      <c r="AA63" s="11">
        <f ca="1">Z63*EXP(_xlfn.NORM.INV(RAND(),'Projection Engine'!$C$8-(Volatility^2/2),Volatility))</f>
        <v>4062.3934843931597</v>
      </c>
      <c r="AB63" s="11">
        <f ca="1">AA63*EXP(_xlfn.NORM.INV(RAND(),'Projection Engine'!$C$8-(Volatility^2/2),Volatility))</f>
        <v>5136.6251114681381</v>
      </c>
      <c r="AC63" s="11">
        <f ca="1">AB63*EXP(_xlfn.NORM.INV(RAND(),'Projection Engine'!$C$8-(Volatility^2/2),Volatility))</f>
        <v>7653.5062338003972</v>
      </c>
      <c r="AD63" s="11">
        <f ca="1">AC63*EXP(_xlfn.NORM.INV(RAND(),'Projection Engine'!$C$8-(Volatility^2/2),Volatility))</f>
        <v>9679.4335035539698</v>
      </c>
      <c r="AE63" s="11">
        <f ca="1">AD63*EXP(_xlfn.NORM.INV(RAND(),'Projection Engine'!$C$8-(Volatility^2/2),Volatility))</f>
        <v>27203.877526140644</v>
      </c>
      <c r="AF63" s="11">
        <f ca="1">AE63*EXP(_xlfn.NORM.INV(RAND(),'Projection Engine'!$C$8-(Volatility^2/2),Volatility))</f>
        <v>32795.992124722645</v>
      </c>
      <c r="AG63" s="11">
        <f ca="1">AF63*EXP(_xlfn.NORM.INV(RAND(),'Projection Engine'!$C$8-(Volatility^2/2),Volatility))</f>
        <v>47659.264441110005</v>
      </c>
    </row>
    <row r="64" spans="2:33" x14ac:dyDescent="0.25">
      <c r="B64" t="s">
        <v>127</v>
      </c>
      <c r="C64" s="11">
        <f t="shared" si="0"/>
        <v>268</v>
      </c>
      <c r="D64" s="11">
        <f ca="1">C64*EXP(_xlfn.NORM.INV(RAND(),'Projection Engine'!$C$8-(Volatility^2/2),Volatility))</f>
        <v>236.29729593165891</v>
      </c>
      <c r="E64" s="11">
        <f ca="1">D64*EXP(_xlfn.NORM.INV(RAND(),'Projection Engine'!$C$8-(Volatility^2/2),Volatility))</f>
        <v>292.46361974581532</v>
      </c>
      <c r="F64" s="11">
        <f ca="1">E64*EXP(_xlfn.NORM.INV(RAND(),'Projection Engine'!$C$8-(Volatility^2/2),Volatility))</f>
        <v>235.32776377226423</v>
      </c>
      <c r="G64" s="11">
        <f ca="1">F64*EXP(_xlfn.NORM.INV(RAND(),'Projection Engine'!$C$8-(Volatility^2/2),Volatility))</f>
        <v>264.51387926428566</v>
      </c>
      <c r="H64" s="11">
        <f ca="1">G64*EXP(_xlfn.NORM.INV(RAND(),'Projection Engine'!$C$8-(Volatility^2/2),Volatility))</f>
        <v>286.82351317420989</v>
      </c>
      <c r="I64" s="11">
        <f ca="1">H64*EXP(_xlfn.NORM.INV(RAND(),'Projection Engine'!$C$8-(Volatility^2/2),Volatility))</f>
        <v>284.62451436143556</v>
      </c>
      <c r="J64" s="11">
        <f ca="1">I64*EXP(_xlfn.NORM.INV(RAND(),'Projection Engine'!$C$8-(Volatility^2/2),Volatility))</f>
        <v>254.11191338601526</v>
      </c>
      <c r="K64" s="11">
        <f ca="1">J64*EXP(_xlfn.NORM.INV(RAND(),'Projection Engine'!$C$8-(Volatility^2/2),Volatility))</f>
        <v>258.091247115952</v>
      </c>
      <c r="L64" s="11">
        <f ca="1">K64*EXP(_xlfn.NORM.INV(RAND(),'Projection Engine'!$C$8-(Volatility^2/2),Volatility))</f>
        <v>262.07814020467151</v>
      </c>
      <c r="M64" s="11">
        <f ca="1">L64*EXP(_xlfn.NORM.INV(RAND(),'Projection Engine'!$C$8-(Volatility^2/2),Volatility))</f>
        <v>192.26670452862805</v>
      </c>
      <c r="N64" s="11">
        <f ca="1">M64*EXP(_xlfn.NORM.INV(RAND(),'Projection Engine'!$C$8-(Volatility^2/2),Volatility))</f>
        <v>206.09111960807149</v>
      </c>
      <c r="O64" s="11">
        <f ca="1">N64*EXP(_xlfn.NORM.INV(RAND(),'Projection Engine'!$C$8-(Volatility^2/2),Volatility))</f>
        <v>276.26823995416015</v>
      </c>
      <c r="P64" s="11">
        <f ca="1">O64*EXP(_xlfn.NORM.INV(RAND(),'Projection Engine'!$C$8-(Volatility^2/2),Volatility))</f>
        <v>208.0096298809473</v>
      </c>
      <c r="Q64" s="11">
        <f ca="1">P64*EXP(_xlfn.NORM.INV(RAND(),'Projection Engine'!$C$8-(Volatility^2/2),Volatility))</f>
        <v>186.2950007233934</v>
      </c>
      <c r="R64" s="11">
        <f ca="1">Q64*EXP(_xlfn.NORM.INV(RAND(),'Projection Engine'!$C$8-(Volatility^2/2),Volatility))</f>
        <v>301.14083933621953</v>
      </c>
      <c r="S64" s="11">
        <f ca="1">R64*EXP(_xlfn.NORM.INV(RAND(),'Projection Engine'!$C$8-(Volatility^2/2),Volatility))</f>
        <v>557.60162912911312</v>
      </c>
      <c r="T64" s="11">
        <f ca="1">S64*EXP(_xlfn.NORM.INV(RAND(),'Projection Engine'!$C$8-(Volatility^2/2),Volatility))</f>
        <v>495.71859563964671</v>
      </c>
      <c r="U64" s="11">
        <f ca="1">T64*EXP(_xlfn.NORM.INV(RAND(),'Projection Engine'!$C$8-(Volatility^2/2),Volatility))</f>
        <v>579.4338080251847</v>
      </c>
      <c r="V64" s="11">
        <f ca="1">U64*EXP(_xlfn.NORM.INV(RAND(),'Projection Engine'!$C$8-(Volatility^2/2),Volatility))</f>
        <v>492.4604938575082</v>
      </c>
      <c r="W64" s="11">
        <f ca="1">V64*EXP(_xlfn.NORM.INV(RAND(),'Projection Engine'!$C$8-(Volatility^2/2),Volatility))</f>
        <v>519.00468417229013</v>
      </c>
      <c r="X64" s="11">
        <f ca="1">W64*EXP(_xlfn.NORM.INV(RAND(),'Projection Engine'!$C$8-(Volatility^2/2),Volatility))</f>
        <v>515.94808263361915</v>
      </c>
      <c r="Y64" s="11">
        <f ca="1">X64*EXP(_xlfn.NORM.INV(RAND(),'Projection Engine'!$C$8-(Volatility^2/2),Volatility))</f>
        <v>629.89240511798869</v>
      </c>
      <c r="Z64" s="11">
        <f ca="1">Y64*EXP(_xlfn.NORM.INV(RAND(),'Projection Engine'!$C$8-(Volatility^2/2),Volatility))</f>
        <v>810.9797880445841</v>
      </c>
      <c r="AA64" s="11">
        <f ca="1">Z64*EXP(_xlfn.NORM.INV(RAND(),'Projection Engine'!$C$8-(Volatility^2/2),Volatility))</f>
        <v>806.05855414003577</v>
      </c>
      <c r="AB64" s="11">
        <f ca="1">AA64*EXP(_xlfn.NORM.INV(RAND(),'Projection Engine'!$C$8-(Volatility^2/2),Volatility))</f>
        <v>904.30255424658776</v>
      </c>
      <c r="AC64" s="11">
        <f ca="1">AB64*EXP(_xlfn.NORM.INV(RAND(),'Projection Engine'!$C$8-(Volatility^2/2),Volatility))</f>
        <v>1120.7097999196365</v>
      </c>
      <c r="AD64" s="11">
        <f ca="1">AC64*EXP(_xlfn.NORM.INV(RAND(),'Projection Engine'!$C$8-(Volatility^2/2),Volatility))</f>
        <v>1545.5941559951425</v>
      </c>
      <c r="AE64" s="11">
        <f ca="1">AD64*EXP(_xlfn.NORM.INV(RAND(),'Projection Engine'!$C$8-(Volatility^2/2),Volatility))</f>
        <v>919.37514204666115</v>
      </c>
      <c r="AF64" s="11">
        <f ca="1">AE64*EXP(_xlfn.NORM.INV(RAND(),'Projection Engine'!$C$8-(Volatility^2/2),Volatility))</f>
        <v>966.38324944447049</v>
      </c>
      <c r="AG64" s="11">
        <f ca="1">AF64*EXP(_xlfn.NORM.INV(RAND(),'Projection Engine'!$C$8-(Volatility^2/2),Volatility))</f>
        <v>1348.9654245173754</v>
      </c>
    </row>
    <row r="65" spans="2:33" x14ac:dyDescent="0.25">
      <c r="B65" t="s">
        <v>128</v>
      </c>
      <c r="C65" s="11">
        <f t="shared" si="0"/>
        <v>268</v>
      </c>
      <c r="D65" s="11">
        <f ca="1">C65*EXP(_xlfn.NORM.INV(RAND(),'Projection Engine'!$C$8-(Volatility^2/2),Volatility))</f>
        <v>222.54822465687963</v>
      </c>
      <c r="E65" s="11">
        <f ca="1">D65*EXP(_xlfn.NORM.INV(RAND(),'Projection Engine'!$C$8-(Volatility^2/2),Volatility))</f>
        <v>437.67427896492302</v>
      </c>
      <c r="F65" s="11">
        <f ca="1">E65*EXP(_xlfn.NORM.INV(RAND(),'Projection Engine'!$C$8-(Volatility^2/2),Volatility))</f>
        <v>476.70799404281757</v>
      </c>
      <c r="G65" s="11">
        <f ca="1">F65*EXP(_xlfn.NORM.INV(RAND(),'Projection Engine'!$C$8-(Volatility^2/2),Volatility))</f>
        <v>501.06633286627346</v>
      </c>
      <c r="H65" s="11">
        <f ca="1">G65*EXP(_xlfn.NORM.INV(RAND(),'Projection Engine'!$C$8-(Volatility^2/2),Volatility))</f>
        <v>460.33064169480974</v>
      </c>
      <c r="I65" s="11">
        <f ca="1">H65*EXP(_xlfn.NORM.INV(RAND(),'Projection Engine'!$C$8-(Volatility^2/2),Volatility))</f>
        <v>272.75500859956315</v>
      </c>
      <c r="J65" s="11">
        <f ca="1">I65*EXP(_xlfn.NORM.INV(RAND(),'Projection Engine'!$C$8-(Volatility^2/2),Volatility))</f>
        <v>191.29766084605637</v>
      </c>
      <c r="K65" s="11">
        <f ca="1">J65*EXP(_xlfn.NORM.INV(RAND(),'Projection Engine'!$C$8-(Volatility^2/2),Volatility))</f>
        <v>307.0844155302247</v>
      </c>
      <c r="L65" s="11">
        <f ca="1">K65*EXP(_xlfn.NORM.INV(RAND(),'Projection Engine'!$C$8-(Volatility^2/2),Volatility))</f>
        <v>336.05196000876481</v>
      </c>
      <c r="M65" s="11">
        <f ca="1">L65*EXP(_xlfn.NORM.INV(RAND(),'Projection Engine'!$C$8-(Volatility^2/2),Volatility))</f>
        <v>555.37067663572554</v>
      </c>
      <c r="N65" s="11">
        <f ca="1">M65*EXP(_xlfn.NORM.INV(RAND(),'Projection Engine'!$C$8-(Volatility^2/2),Volatility))</f>
        <v>1139.6912741085407</v>
      </c>
      <c r="O65" s="11">
        <f ca="1">N65*EXP(_xlfn.NORM.INV(RAND(),'Projection Engine'!$C$8-(Volatility^2/2),Volatility))</f>
        <v>1370.9861236250151</v>
      </c>
      <c r="P65" s="11">
        <f ca="1">O65*EXP(_xlfn.NORM.INV(RAND(),'Projection Engine'!$C$8-(Volatility^2/2),Volatility))</f>
        <v>1263.9134994889564</v>
      </c>
      <c r="Q65" s="11">
        <f ca="1">P65*EXP(_xlfn.NORM.INV(RAND(),'Projection Engine'!$C$8-(Volatility^2/2),Volatility))</f>
        <v>1356.8856353122051</v>
      </c>
      <c r="R65" s="11">
        <f ca="1">Q65*EXP(_xlfn.NORM.INV(RAND(),'Projection Engine'!$C$8-(Volatility^2/2),Volatility))</f>
        <v>2072.5699129379418</v>
      </c>
      <c r="S65" s="11">
        <f ca="1">R65*EXP(_xlfn.NORM.INV(RAND(),'Projection Engine'!$C$8-(Volatility^2/2),Volatility))</f>
        <v>2585.8887793961458</v>
      </c>
      <c r="T65" s="11">
        <f ca="1">S65*EXP(_xlfn.NORM.INV(RAND(),'Projection Engine'!$C$8-(Volatility^2/2),Volatility))</f>
        <v>3115.9003293387445</v>
      </c>
      <c r="U65" s="11">
        <f ca="1">T65*EXP(_xlfn.NORM.INV(RAND(),'Projection Engine'!$C$8-(Volatility^2/2),Volatility))</f>
        <v>4441.9323575764902</v>
      </c>
      <c r="V65" s="11">
        <f ca="1">U65*EXP(_xlfn.NORM.INV(RAND(),'Projection Engine'!$C$8-(Volatility^2/2),Volatility))</f>
        <v>5261.1902963600687</v>
      </c>
      <c r="W65" s="11">
        <f ca="1">V65*EXP(_xlfn.NORM.INV(RAND(),'Projection Engine'!$C$8-(Volatility^2/2),Volatility))</f>
        <v>5194.2249229780073</v>
      </c>
      <c r="X65" s="11">
        <f ca="1">W65*EXP(_xlfn.NORM.INV(RAND(),'Projection Engine'!$C$8-(Volatility^2/2),Volatility))</f>
        <v>10047.00811067543</v>
      </c>
      <c r="Y65" s="11">
        <f ca="1">X65*EXP(_xlfn.NORM.INV(RAND(),'Projection Engine'!$C$8-(Volatility^2/2),Volatility))</f>
        <v>8420.2161455402238</v>
      </c>
      <c r="Z65" s="11">
        <f ca="1">Y65*EXP(_xlfn.NORM.INV(RAND(),'Projection Engine'!$C$8-(Volatility^2/2),Volatility))</f>
        <v>5662.3060867109743</v>
      </c>
      <c r="AA65" s="11">
        <f ca="1">Z65*EXP(_xlfn.NORM.INV(RAND(),'Projection Engine'!$C$8-(Volatility^2/2),Volatility))</f>
        <v>7231.9813774643162</v>
      </c>
      <c r="AB65" s="11">
        <f ca="1">AA65*EXP(_xlfn.NORM.INV(RAND(),'Projection Engine'!$C$8-(Volatility^2/2),Volatility))</f>
        <v>6208.7168231299765</v>
      </c>
      <c r="AC65" s="11">
        <f ca="1">AB65*EXP(_xlfn.NORM.INV(RAND(),'Projection Engine'!$C$8-(Volatility^2/2),Volatility))</f>
        <v>9340.5908146113616</v>
      </c>
      <c r="AD65" s="11">
        <f ca="1">AC65*EXP(_xlfn.NORM.INV(RAND(),'Projection Engine'!$C$8-(Volatility^2/2),Volatility))</f>
        <v>8231.0714160863135</v>
      </c>
      <c r="AE65" s="11">
        <f ca="1">AD65*EXP(_xlfn.NORM.INV(RAND(),'Projection Engine'!$C$8-(Volatility^2/2),Volatility))</f>
        <v>9447.6580153792038</v>
      </c>
      <c r="AF65" s="11">
        <f ca="1">AE65*EXP(_xlfn.NORM.INV(RAND(),'Projection Engine'!$C$8-(Volatility^2/2),Volatility))</f>
        <v>9869.6527342490481</v>
      </c>
      <c r="AG65" s="11">
        <f ca="1">AF65*EXP(_xlfn.NORM.INV(RAND(),'Projection Engine'!$C$8-(Volatility^2/2),Volatility))</f>
        <v>9809.1096141835042</v>
      </c>
    </row>
    <row r="66" spans="2:33" x14ac:dyDescent="0.25">
      <c r="B66" t="s">
        <v>129</v>
      </c>
      <c r="C66" s="11">
        <f t="shared" si="0"/>
        <v>268</v>
      </c>
      <c r="D66" s="11">
        <f ca="1">C66*EXP(_xlfn.NORM.INV(RAND(),'Projection Engine'!$C$8-(Volatility^2/2),Volatility))</f>
        <v>425.95477162874681</v>
      </c>
      <c r="E66" s="11">
        <f ca="1">D66*EXP(_xlfn.NORM.INV(RAND(),'Projection Engine'!$C$8-(Volatility^2/2),Volatility))</f>
        <v>479.49999289467894</v>
      </c>
      <c r="F66" s="11">
        <f ca="1">E66*EXP(_xlfn.NORM.INV(RAND(),'Projection Engine'!$C$8-(Volatility^2/2),Volatility))</f>
        <v>576.35590255763589</v>
      </c>
      <c r="G66" s="11">
        <f ca="1">F66*EXP(_xlfn.NORM.INV(RAND(),'Projection Engine'!$C$8-(Volatility^2/2),Volatility))</f>
        <v>842.00058638398809</v>
      </c>
      <c r="H66" s="11">
        <f ca="1">G66*EXP(_xlfn.NORM.INV(RAND(),'Projection Engine'!$C$8-(Volatility^2/2),Volatility))</f>
        <v>1032.3044314035203</v>
      </c>
      <c r="I66" s="11">
        <f ca="1">H66*EXP(_xlfn.NORM.INV(RAND(),'Projection Engine'!$C$8-(Volatility^2/2),Volatility))</f>
        <v>771.74295468125945</v>
      </c>
      <c r="J66" s="11">
        <f ca="1">I66*EXP(_xlfn.NORM.INV(RAND(),'Projection Engine'!$C$8-(Volatility^2/2),Volatility))</f>
        <v>645.5448274048</v>
      </c>
      <c r="K66" s="11">
        <f ca="1">J66*EXP(_xlfn.NORM.INV(RAND(),'Projection Engine'!$C$8-(Volatility^2/2),Volatility))</f>
        <v>795.83105809968765</v>
      </c>
      <c r="L66" s="11">
        <f ca="1">K66*EXP(_xlfn.NORM.INV(RAND(),'Projection Engine'!$C$8-(Volatility^2/2),Volatility))</f>
        <v>901.60849293129013</v>
      </c>
      <c r="M66" s="11">
        <f ca="1">L66*EXP(_xlfn.NORM.INV(RAND(),'Projection Engine'!$C$8-(Volatility^2/2),Volatility))</f>
        <v>916.79285913810349</v>
      </c>
      <c r="N66" s="11">
        <f ca="1">M66*EXP(_xlfn.NORM.INV(RAND(),'Projection Engine'!$C$8-(Volatility^2/2),Volatility))</f>
        <v>1161.5955465925683</v>
      </c>
      <c r="O66" s="11">
        <f ca="1">N66*EXP(_xlfn.NORM.INV(RAND(),'Projection Engine'!$C$8-(Volatility^2/2),Volatility))</f>
        <v>1875.6654004296161</v>
      </c>
      <c r="P66" s="11">
        <f ca="1">O66*EXP(_xlfn.NORM.INV(RAND(),'Projection Engine'!$C$8-(Volatility^2/2),Volatility))</f>
        <v>3341.3215351618928</v>
      </c>
      <c r="Q66" s="11">
        <f ca="1">P66*EXP(_xlfn.NORM.INV(RAND(),'Projection Engine'!$C$8-(Volatility^2/2),Volatility))</f>
        <v>3199.9610527991886</v>
      </c>
      <c r="R66" s="11">
        <f ca="1">Q66*EXP(_xlfn.NORM.INV(RAND(),'Projection Engine'!$C$8-(Volatility^2/2),Volatility))</f>
        <v>3351.4677101782663</v>
      </c>
      <c r="S66" s="11">
        <f ca="1">R66*EXP(_xlfn.NORM.INV(RAND(),'Projection Engine'!$C$8-(Volatility^2/2),Volatility))</f>
        <v>2882.688318704777</v>
      </c>
      <c r="T66" s="11">
        <f ca="1">S66*EXP(_xlfn.NORM.INV(RAND(),'Projection Engine'!$C$8-(Volatility^2/2),Volatility))</f>
        <v>5405.0791045374908</v>
      </c>
      <c r="U66" s="11">
        <f ca="1">T66*EXP(_xlfn.NORM.INV(RAND(),'Projection Engine'!$C$8-(Volatility^2/2),Volatility))</f>
        <v>5268.9651482348336</v>
      </c>
      <c r="V66" s="11">
        <f ca="1">U66*EXP(_xlfn.NORM.INV(RAND(),'Projection Engine'!$C$8-(Volatility^2/2),Volatility))</f>
        <v>4518.849313210254</v>
      </c>
      <c r="W66" s="11">
        <f ca="1">V66*EXP(_xlfn.NORM.INV(RAND(),'Projection Engine'!$C$8-(Volatility^2/2),Volatility))</f>
        <v>3566.7735769366332</v>
      </c>
      <c r="X66" s="11">
        <f ca="1">W66*EXP(_xlfn.NORM.INV(RAND(),'Projection Engine'!$C$8-(Volatility^2/2),Volatility))</f>
        <v>3256.0585367582635</v>
      </c>
      <c r="Y66" s="11">
        <f ca="1">X66*EXP(_xlfn.NORM.INV(RAND(),'Projection Engine'!$C$8-(Volatility^2/2),Volatility))</f>
        <v>5512.7368872324832</v>
      </c>
      <c r="Z66" s="11">
        <f ca="1">Y66*EXP(_xlfn.NORM.INV(RAND(),'Projection Engine'!$C$8-(Volatility^2/2),Volatility))</f>
        <v>8619.1097007858243</v>
      </c>
      <c r="AA66" s="11">
        <f ca="1">Z66*EXP(_xlfn.NORM.INV(RAND(),'Projection Engine'!$C$8-(Volatility^2/2),Volatility))</f>
        <v>6133.888053072872</v>
      </c>
      <c r="AB66" s="11">
        <f ca="1">AA66*EXP(_xlfn.NORM.INV(RAND(),'Projection Engine'!$C$8-(Volatility^2/2),Volatility))</f>
        <v>4600.8444767038127</v>
      </c>
      <c r="AC66" s="11">
        <f ca="1">AB66*EXP(_xlfn.NORM.INV(RAND(),'Projection Engine'!$C$8-(Volatility^2/2),Volatility))</f>
        <v>5774.6853083182596</v>
      </c>
      <c r="AD66" s="11">
        <f ca="1">AC66*EXP(_xlfn.NORM.INV(RAND(),'Projection Engine'!$C$8-(Volatility^2/2),Volatility))</f>
        <v>6400.3653909829509</v>
      </c>
      <c r="AE66" s="11">
        <f ca="1">AD66*EXP(_xlfn.NORM.INV(RAND(),'Projection Engine'!$C$8-(Volatility^2/2),Volatility))</f>
        <v>5767.0266270301718</v>
      </c>
      <c r="AF66" s="11">
        <f ca="1">AE66*EXP(_xlfn.NORM.INV(RAND(),'Projection Engine'!$C$8-(Volatility^2/2),Volatility))</f>
        <v>5097.1900109654325</v>
      </c>
      <c r="AG66" s="11">
        <f ca="1">AF66*EXP(_xlfn.NORM.INV(RAND(),'Projection Engine'!$C$8-(Volatility^2/2),Volatility))</f>
        <v>8252.457072975858</v>
      </c>
    </row>
    <row r="67" spans="2:33" x14ac:dyDescent="0.25">
      <c r="B67" t="s">
        <v>130</v>
      </c>
      <c r="C67" s="11">
        <f t="shared" ref="C67:C130" si="1">Current_Level</f>
        <v>268</v>
      </c>
      <c r="D67" s="11">
        <f ca="1">C67*EXP(_xlfn.NORM.INV(RAND(),'Projection Engine'!$C$8-(Volatility^2/2),Volatility))</f>
        <v>231.96815168663858</v>
      </c>
      <c r="E67" s="11">
        <f ca="1">D67*EXP(_xlfn.NORM.INV(RAND(),'Projection Engine'!$C$8-(Volatility^2/2),Volatility))</f>
        <v>184.89819498166582</v>
      </c>
      <c r="F67" s="11">
        <f ca="1">E67*EXP(_xlfn.NORM.INV(RAND(),'Projection Engine'!$C$8-(Volatility^2/2),Volatility))</f>
        <v>134.40502916522928</v>
      </c>
      <c r="G67" s="11">
        <f ca="1">F67*EXP(_xlfn.NORM.INV(RAND(),'Projection Engine'!$C$8-(Volatility^2/2),Volatility))</f>
        <v>177.90068051409239</v>
      </c>
      <c r="H67" s="11">
        <f ca="1">G67*EXP(_xlfn.NORM.INV(RAND(),'Projection Engine'!$C$8-(Volatility^2/2),Volatility))</f>
        <v>197.09136228909998</v>
      </c>
      <c r="I67" s="11">
        <f ca="1">H67*EXP(_xlfn.NORM.INV(RAND(),'Projection Engine'!$C$8-(Volatility^2/2),Volatility))</f>
        <v>159.93481091185447</v>
      </c>
      <c r="J67" s="11">
        <f ca="1">I67*EXP(_xlfn.NORM.INV(RAND(),'Projection Engine'!$C$8-(Volatility^2/2),Volatility))</f>
        <v>263.8166646807515</v>
      </c>
      <c r="K67" s="11">
        <f ca="1">J67*EXP(_xlfn.NORM.INV(RAND(),'Projection Engine'!$C$8-(Volatility^2/2),Volatility))</f>
        <v>316.87898368332486</v>
      </c>
      <c r="L67" s="11">
        <f ca="1">K67*EXP(_xlfn.NORM.INV(RAND(),'Projection Engine'!$C$8-(Volatility^2/2),Volatility))</f>
        <v>359.16264917722441</v>
      </c>
      <c r="M67" s="11">
        <f ca="1">L67*EXP(_xlfn.NORM.INV(RAND(),'Projection Engine'!$C$8-(Volatility^2/2),Volatility))</f>
        <v>471.7970020990839</v>
      </c>
      <c r="N67" s="11">
        <f ca="1">M67*EXP(_xlfn.NORM.INV(RAND(),'Projection Engine'!$C$8-(Volatility^2/2),Volatility))</f>
        <v>566.60369116265031</v>
      </c>
      <c r="O67" s="11">
        <f ca="1">N67*EXP(_xlfn.NORM.INV(RAND(),'Projection Engine'!$C$8-(Volatility^2/2),Volatility))</f>
        <v>808.67885873160412</v>
      </c>
      <c r="P67" s="11">
        <f ca="1">O67*EXP(_xlfn.NORM.INV(RAND(),'Projection Engine'!$C$8-(Volatility^2/2),Volatility))</f>
        <v>383.10612910998583</v>
      </c>
      <c r="Q67" s="11">
        <f ca="1">P67*EXP(_xlfn.NORM.INV(RAND(),'Projection Engine'!$C$8-(Volatility^2/2),Volatility))</f>
        <v>258.42406263162462</v>
      </c>
      <c r="R67" s="11">
        <f ca="1">Q67*EXP(_xlfn.NORM.INV(RAND(),'Projection Engine'!$C$8-(Volatility^2/2),Volatility))</f>
        <v>396.92857177933843</v>
      </c>
      <c r="S67" s="11">
        <f ca="1">R67*EXP(_xlfn.NORM.INV(RAND(),'Projection Engine'!$C$8-(Volatility^2/2),Volatility))</f>
        <v>376.41339657554823</v>
      </c>
      <c r="T67" s="11">
        <f ca="1">S67*EXP(_xlfn.NORM.INV(RAND(),'Projection Engine'!$C$8-(Volatility^2/2),Volatility))</f>
        <v>624.23583688931785</v>
      </c>
      <c r="U67" s="11">
        <f ca="1">T67*EXP(_xlfn.NORM.INV(RAND(),'Projection Engine'!$C$8-(Volatility^2/2),Volatility))</f>
        <v>812.23367339052902</v>
      </c>
      <c r="V67" s="11">
        <f ca="1">U67*EXP(_xlfn.NORM.INV(RAND(),'Projection Engine'!$C$8-(Volatility^2/2),Volatility))</f>
        <v>1319.0071305655031</v>
      </c>
      <c r="W67" s="11">
        <f ca="1">V67*EXP(_xlfn.NORM.INV(RAND(),'Projection Engine'!$C$8-(Volatility^2/2),Volatility))</f>
        <v>693.54721505612656</v>
      </c>
      <c r="X67" s="11">
        <f ca="1">W67*EXP(_xlfn.NORM.INV(RAND(),'Projection Engine'!$C$8-(Volatility^2/2),Volatility))</f>
        <v>807.27953776901211</v>
      </c>
      <c r="Y67" s="11">
        <f ca="1">X67*EXP(_xlfn.NORM.INV(RAND(),'Projection Engine'!$C$8-(Volatility^2/2),Volatility))</f>
        <v>869.32121284158086</v>
      </c>
      <c r="Z67" s="11">
        <f ca="1">Y67*EXP(_xlfn.NORM.INV(RAND(),'Projection Engine'!$C$8-(Volatility^2/2),Volatility))</f>
        <v>1235.0819131146791</v>
      </c>
      <c r="AA67" s="11">
        <f ca="1">Z67*EXP(_xlfn.NORM.INV(RAND(),'Projection Engine'!$C$8-(Volatility^2/2),Volatility))</f>
        <v>1531.4643241952881</v>
      </c>
      <c r="AB67" s="11">
        <f ca="1">AA67*EXP(_xlfn.NORM.INV(RAND(),'Projection Engine'!$C$8-(Volatility^2/2),Volatility))</f>
        <v>2473.3196704270895</v>
      </c>
      <c r="AC67" s="11">
        <f ca="1">AB67*EXP(_xlfn.NORM.INV(RAND(),'Projection Engine'!$C$8-(Volatility^2/2),Volatility))</f>
        <v>2197.7302874109846</v>
      </c>
      <c r="AD67" s="11">
        <f ca="1">AC67*EXP(_xlfn.NORM.INV(RAND(),'Projection Engine'!$C$8-(Volatility^2/2),Volatility))</f>
        <v>3565.9954192649084</v>
      </c>
      <c r="AE67" s="11">
        <f ca="1">AD67*EXP(_xlfn.NORM.INV(RAND(),'Projection Engine'!$C$8-(Volatility^2/2),Volatility))</f>
        <v>2785.312357320603</v>
      </c>
      <c r="AF67" s="11">
        <f ca="1">AE67*EXP(_xlfn.NORM.INV(RAND(),'Projection Engine'!$C$8-(Volatility^2/2),Volatility))</f>
        <v>2724.2283167148989</v>
      </c>
      <c r="AG67" s="11">
        <f ca="1">AF67*EXP(_xlfn.NORM.INV(RAND(),'Projection Engine'!$C$8-(Volatility^2/2),Volatility))</f>
        <v>2323.3847750454665</v>
      </c>
    </row>
    <row r="68" spans="2:33" x14ac:dyDescent="0.25">
      <c r="B68" t="s">
        <v>131</v>
      </c>
      <c r="C68" s="11">
        <f t="shared" si="1"/>
        <v>268</v>
      </c>
      <c r="D68" s="11">
        <f ca="1">C68*EXP(_xlfn.NORM.INV(RAND(),'Projection Engine'!$C$8-(Volatility^2/2),Volatility))</f>
        <v>290.86694176116248</v>
      </c>
      <c r="E68" s="11">
        <f ca="1">D68*EXP(_xlfn.NORM.INV(RAND(),'Projection Engine'!$C$8-(Volatility^2/2),Volatility))</f>
        <v>356.39064792744972</v>
      </c>
      <c r="F68" s="11">
        <f ca="1">E68*EXP(_xlfn.NORM.INV(RAND(),'Projection Engine'!$C$8-(Volatility^2/2),Volatility))</f>
        <v>237.98007029639405</v>
      </c>
      <c r="G68" s="11">
        <f ca="1">F68*EXP(_xlfn.NORM.INV(RAND(),'Projection Engine'!$C$8-(Volatility^2/2),Volatility))</f>
        <v>140.51740908570039</v>
      </c>
      <c r="H68" s="11">
        <f ca="1">G68*EXP(_xlfn.NORM.INV(RAND(),'Projection Engine'!$C$8-(Volatility^2/2),Volatility))</f>
        <v>164.46743819299246</v>
      </c>
      <c r="I68" s="11">
        <f ca="1">H68*EXP(_xlfn.NORM.INV(RAND(),'Projection Engine'!$C$8-(Volatility^2/2),Volatility))</f>
        <v>130.4195090907543</v>
      </c>
      <c r="J68" s="11">
        <f ca="1">I68*EXP(_xlfn.NORM.INV(RAND(),'Projection Engine'!$C$8-(Volatility^2/2),Volatility))</f>
        <v>112.2026052766756</v>
      </c>
      <c r="K68" s="11">
        <f ca="1">J68*EXP(_xlfn.NORM.INV(RAND(),'Projection Engine'!$C$8-(Volatility^2/2),Volatility))</f>
        <v>87.560307031630288</v>
      </c>
      <c r="L68" s="11">
        <f ca="1">K68*EXP(_xlfn.NORM.INV(RAND(),'Projection Engine'!$C$8-(Volatility^2/2),Volatility))</f>
        <v>87.046250911215139</v>
      </c>
      <c r="M68" s="11">
        <f ca="1">L68*EXP(_xlfn.NORM.INV(RAND(),'Projection Engine'!$C$8-(Volatility^2/2),Volatility))</f>
        <v>51.618176753470898</v>
      </c>
      <c r="N68" s="11">
        <f ca="1">M68*EXP(_xlfn.NORM.INV(RAND(),'Projection Engine'!$C$8-(Volatility^2/2),Volatility))</f>
        <v>38.906730872081994</v>
      </c>
      <c r="O68" s="11">
        <f ca="1">N68*EXP(_xlfn.NORM.INV(RAND(),'Projection Engine'!$C$8-(Volatility^2/2),Volatility))</f>
        <v>41.416366768508389</v>
      </c>
      <c r="P68" s="11">
        <f ca="1">O68*EXP(_xlfn.NORM.INV(RAND(),'Projection Engine'!$C$8-(Volatility^2/2),Volatility))</f>
        <v>50.168316867941073</v>
      </c>
      <c r="Q68" s="11">
        <f ca="1">P68*EXP(_xlfn.NORM.INV(RAND(),'Projection Engine'!$C$8-(Volatility^2/2),Volatility))</f>
        <v>72.119267730709453</v>
      </c>
      <c r="R68" s="11">
        <f ca="1">Q68*EXP(_xlfn.NORM.INV(RAND(),'Projection Engine'!$C$8-(Volatility^2/2),Volatility))</f>
        <v>52.355981382423622</v>
      </c>
      <c r="S68" s="11">
        <f ca="1">R68*EXP(_xlfn.NORM.INV(RAND(),'Projection Engine'!$C$8-(Volatility^2/2),Volatility))</f>
        <v>47.342690925259944</v>
      </c>
      <c r="T68" s="11">
        <f ca="1">S68*EXP(_xlfn.NORM.INV(RAND(),'Projection Engine'!$C$8-(Volatility^2/2),Volatility))</f>
        <v>48.396816694557458</v>
      </c>
      <c r="U68" s="11">
        <f ca="1">T68*EXP(_xlfn.NORM.INV(RAND(),'Projection Engine'!$C$8-(Volatility^2/2),Volatility))</f>
        <v>46.846720262776614</v>
      </c>
      <c r="V68" s="11">
        <f ca="1">U68*EXP(_xlfn.NORM.INV(RAND(),'Projection Engine'!$C$8-(Volatility^2/2),Volatility))</f>
        <v>44.965469517400862</v>
      </c>
      <c r="W68" s="11">
        <f ca="1">V68*EXP(_xlfn.NORM.INV(RAND(),'Projection Engine'!$C$8-(Volatility^2/2),Volatility))</f>
        <v>62.012493208569204</v>
      </c>
      <c r="X68" s="11">
        <f ca="1">W68*EXP(_xlfn.NORM.INV(RAND(),'Projection Engine'!$C$8-(Volatility^2/2),Volatility))</f>
        <v>71.809844056904595</v>
      </c>
      <c r="Y68" s="11">
        <f ca="1">X68*EXP(_xlfn.NORM.INV(RAND(),'Projection Engine'!$C$8-(Volatility^2/2),Volatility))</f>
        <v>98.714859326719221</v>
      </c>
      <c r="Z68" s="11">
        <f ca="1">Y68*EXP(_xlfn.NORM.INV(RAND(),'Projection Engine'!$C$8-(Volatility^2/2),Volatility))</f>
        <v>101.7395817142382</v>
      </c>
      <c r="AA68" s="11">
        <f ca="1">Z68*EXP(_xlfn.NORM.INV(RAND(),'Projection Engine'!$C$8-(Volatility^2/2),Volatility))</f>
        <v>161.69122409535063</v>
      </c>
      <c r="AB68" s="11">
        <f ca="1">AA68*EXP(_xlfn.NORM.INV(RAND(),'Projection Engine'!$C$8-(Volatility^2/2),Volatility))</f>
        <v>137.70446007853832</v>
      </c>
      <c r="AC68" s="11">
        <f ca="1">AB68*EXP(_xlfn.NORM.INV(RAND(),'Projection Engine'!$C$8-(Volatility^2/2),Volatility))</f>
        <v>151.57257536206475</v>
      </c>
      <c r="AD68" s="11">
        <f ca="1">AC68*EXP(_xlfn.NORM.INV(RAND(),'Projection Engine'!$C$8-(Volatility^2/2),Volatility))</f>
        <v>170.91545370018591</v>
      </c>
      <c r="AE68" s="11">
        <f ca="1">AD68*EXP(_xlfn.NORM.INV(RAND(),'Projection Engine'!$C$8-(Volatility^2/2),Volatility))</f>
        <v>169.37412413234304</v>
      </c>
      <c r="AF68" s="11">
        <f ca="1">AE68*EXP(_xlfn.NORM.INV(RAND(),'Projection Engine'!$C$8-(Volatility^2/2),Volatility))</f>
        <v>231.05227224478546</v>
      </c>
      <c r="AG68" s="11">
        <f ca="1">AF68*EXP(_xlfn.NORM.INV(RAND(),'Projection Engine'!$C$8-(Volatility^2/2),Volatility))</f>
        <v>263.4021898955171</v>
      </c>
    </row>
    <row r="69" spans="2:33" x14ac:dyDescent="0.25">
      <c r="B69" t="s">
        <v>132</v>
      </c>
      <c r="C69" s="11">
        <f t="shared" si="1"/>
        <v>268</v>
      </c>
      <c r="D69" s="11">
        <f ca="1">C69*EXP(_xlfn.NORM.INV(RAND(),'Projection Engine'!$C$8-(Volatility^2/2),Volatility))</f>
        <v>287.37474695476379</v>
      </c>
      <c r="E69" s="11">
        <f ca="1">D69*EXP(_xlfn.NORM.INV(RAND(),'Projection Engine'!$C$8-(Volatility^2/2),Volatility))</f>
        <v>352.68630131508553</v>
      </c>
      <c r="F69" s="11">
        <f ca="1">E69*EXP(_xlfn.NORM.INV(RAND(),'Projection Engine'!$C$8-(Volatility^2/2),Volatility))</f>
        <v>295.81056719533564</v>
      </c>
      <c r="G69" s="11">
        <f ca="1">F69*EXP(_xlfn.NORM.INV(RAND(),'Projection Engine'!$C$8-(Volatility^2/2),Volatility))</f>
        <v>355.33909396103275</v>
      </c>
      <c r="H69" s="11">
        <f ca="1">G69*EXP(_xlfn.NORM.INV(RAND(),'Projection Engine'!$C$8-(Volatility^2/2),Volatility))</f>
        <v>384.84980685073594</v>
      </c>
      <c r="I69" s="11">
        <f ca="1">H69*EXP(_xlfn.NORM.INV(RAND(),'Projection Engine'!$C$8-(Volatility^2/2),Volatility))</f>
        <v>254.99911094199737</v>
      </c>
      <c r="J69" s="11">
        <f ca="1">I69*EXP(_xlfn.NORM.INV(RAND(),'Projection Engine'!$C$8-(Volatility^2/2),Volatility))</f>
        <v>332.40243692918489</v>
      </c>
      <c r="K69" s="11">
        <f ca="1">J69*EXP(_xlfn.NORM.INV(RAND(),'Projection Engine'!$C$8-(Volatility^2/2),Volatility))</f>
        <v>453.0868031082976</v>
      </c>
      <c r="L69" s="11">
        <f ca="1">K69*EXP(_xlfn.NORM.INV(RAND(),'Projection Engine'!$C$8-(Volatility^2/2),Volatility))</f>
        <v>485.84172914130943</v>
      </c>
      <c r="M69" s="11">
        <f ca="1">L69*EXP(_xlfn.NORM.INV(RAND(),'Projection Engine'!$C$8-(Volatility^2/2),Volatility))</f>
        <v>424.57701638059262</v>
      </c>
      <c r="N69" s="11">
        <f ca="1">M69*EXP(_xlfn.NORM.INV(RAND(),'Projection Engine'!$C$8-(Volatility^2/2),Volatility))</f>
        <v>362.62608550690203</v>
      </c>
      <c r="O69" s="11">
        <f ca="1">N69*EXP(_xlfn.NORM.INV(RAND(),'Projection Engine'!$C$8-(Volatility^2/2),Volatility))</f>
        <v>247.80525045312893</v>
      </c>
      <c r="P69" s="11">
        <f ca="1">O69*EXP(_xlfn.NORM.INV(RAND(),'Projection Engine'!$C$8-(Volatility^2/2),Volatility))</f>
        <v>244.12785218664825</v>
      </c>
      <c r="Q69" s="11">
        <f ca="1">P69*EXP(_xlfn.NORM.INV(RAND(),'Projection Engine'!$C$8-(Volatility^2/2),Volatility))</f>
        <v>294.42009295869804</v>
      </c>
      <c r="R69" s="11">
        <f ca="1">Q69*EXP(_xlfn.NORM.INV(RAND(),'Projection Engine'!$C$8-(Volatility^2/2),Volatility))</f>
        <v>330.73551782858226</v>
      </c>
      <c r="S69" s="11">
        <f ca="1">R69*EXP(_xlfn.NORM.INV(RAND(),'Projection Engine'!$C$8-(Volatility^2/2),Volatility))</f>
        <v>382.84842271845633</v>
      </c>
      <c r="T69" s="11">
        <f ca="1">S69*EXP(_xlfn.NORM.INV(RAND(),'Projection Engine'!$C$8-(Volatility^2/2),Volatility))</f>
        <v>460.99631992593169</v>
      </c>
      <c r="U69" s="11">
        <f ca="1">T69*EXP(_xlfn.NORM.INV(RAND(),'Projection Engine'!$C$8-(Volatility^2/2),Volatility))</f>
        <v>329.39231845592644</v>
      </c>
      <c r="V69" s="11">
        <f ca="1">U69*EXP(_xlfn.NORM.INV(RAND(),'Projection Engine'!$C$8-(Volatility^2/2),Volatility))</f>
        <v>363.3527980524259</v>
      </c>
      <c r="W69" s="11">
        <f ca="1">V69*EXP(_xlfn.NORM.INV(RAND(),'Projection Engine'!$C$8-(Volatility^2/2),Volatility))</f>
        <v>254.16469569075105</v>
      </c>
      <c r="X69" s="11">
        <f ca="1">W69*EXP(_xlfn.NORM.INV(RAND(),'Projection Engine'!$C$8-(Volatility^2/2),Volatility))</f>
        <v>361.49401992133045</v>
      </c>
      <c r="Y69" s="11">
        <f ca="1">X69*EXP(_xlfn.NORM.INV(RAND(),'Projection Engine'!$C$8-(Volatility^2/2),Volatility))</f>
        <v>461.42914170753664</v>
      </c>
      <c r="Z69" s="11">
        <f ca="1">Y69*EXP(_xlfn.NORM.INV(RAND(),'Projection Engine'!$C$8-(Volatility^2/2),Volatility))</f>
        <v>486.50817266713864</v>
      </c>
      <c r="AA69" s="11">
        <f ca="1">Z69*EXP(_xlfn.NORM.INV(RAND(),'Projection Engine'!$C$8-(Volatility^2/2),Volatility))</f>
        <v>494.83999324678888</v>
      </c>
      <c r="AB69" s="11">
        <f ca="1">AA69*EXP(_xlfn.NORM.INV(RAND(),'Projection Engine'!$C$8-(Volatility^2/2),Volatility))</f>
        <v>644.54099862436885</v>
      </c>
      <c r="AC69" s="11">
        <f ca="1">AB69*EXP(_xlfn.NORM.INV(RAND(),'Projection Engine'!$C$8-(Volatility^2/2),Volatility))</f>
        <v>838.26637658972834</v>
      </c>
      <c r="AD69" s="11">
        <f ca="1">AC69*EXP(_xlfn.NORM.INV(RAND(),'Projection Engine'!$C$8-(Volatility^2/2),Volatility))</f>
        <v>865.09248428771275</v>
      </c>
      <c r="AE69" s="11">
        <f ca="1">AD69*EXP(_xlfn.NORM.INV(RAND(),'Projection Engine'!$C$8-(Volatility^2/2),Volatility))</f>
        <v>1252.5095274544487</v>
      </c>
      <c r="AF69" s="11">
        <f ca="1">AE69*EXP(_xlfn.NORM.INV(RAND(),'Projection Engine'!$C$8-(Volatility^2/2),Volatility))</f>
        <v>1969.0489966867631</v>
      </c>
      <c r="AG69" s="11">
        <f ca="1">AF69*EXP(_xlfn.NORM.INV(RAND(),'Projection Engine'!$C$8-(Volatility^2/2),Volatility))</f>
        <v>3495.352146902741</v>
      </c>
    </row>
    <row r="70" spans="2:33" x14ac:dyDescent="0.25">
      <c r="B70" t="s">
        <v>133</v>
      </c>
      <c r="C70" s="11">
        <f t="shared" si="1"/>
        <v>268</v>
      </c>
      <c r="D70" s="11">
        <f ca="1">C70*EXP(_xlfn.NORM.INV(RAND(),'Projection Engine'!$C$8-(Volatility^2/2),Volatility))</f>
        <v>283.16221152523849</v>
      </c>
      <c r="E70" s="11">
        <f ca="1">D70*EXP(_xlfn.NORM.INV(RAND(),'Projection Engine'!$C$8-(Volatility^2/2),Volatility))</f>
        <v>291.51701910662428</v>
      </c>
      <c r="F70" s="11">
        <f ca="1">E70*EXP(_xlfn.NORM.INV(RAND(),'Projection Engine'!$C$8-(Volatility^2/2),Volatility))</f>
        <v>439.32693227409419</v>
      </c>
      <c r="G70" s="11">
        <f ca="1">F70*EXP(_xlfn.NORM.INV(RAND(),'Projection Engine'!$C$8-(Volatility^2/2),Volatility))</f>
        <v>405.36509882013365</v>
      </c>
      <c r="H70" s="11">
        <f ca="1">G70*EXP(_xlfn.NORM.INV(RAND(),'Projection Engine'!$C$8-(Volatility^2/2),Volatility))</f>
        <v>434.9871050092342</v>
      </c>
      <c r="I70" s="11">
        <f ca="1">H70*EXP(_xlfn.NORM.INV(RAND(),'Projection Engine'!$C$8-(Volatility^2/2),Volatility))</f>
        <v>524.71330970981933</v>
      </c>
      <c r="J70" s="11">
        <f ca="1">I70*EXP(_xlfn.NORM.INV(RAND(),'Projection Engine'!$C$8-(Volatility^2/2),Volatility))</f>
        <v>537.9640843140487</v>
      </c>
      <c r="K70" s="11">
        <f ca="1">J70*EXP(_xlfn.NORM.INV(RAND(),'Projection Engine'!$C$8-(Volatility^2/2),Volatility))</f>
        <v>826.51781523825832</v>
      </c>
      <c r="L70" s="11">
        <f ca="1">K70*EXP(_xlfn.NORM.INV(RAND(),'Projection Engine'!$C$8-(Volatility^2/2),Volatility))</f>
        <v>1145.3385693201144</v>
      </c>
      <c r="M70" s="11">
        <f ca="1">L70*EXP(_xlfn.NORM.INV(RAND(),'Projection Engine'!$C$8-(Volatility^2/2),Volatility))</f>
        <v>1280.9245529410191</v>
      </c>
      <c r="N70" s="11">
        <f ca="1">M70*EXP(_xlfn.NORM.INV(RAND(),'Projection Engine'!$C$8-(Volatility^2/2),Volatility))</f>
        <v>905.13860506773926</v>
      </c>
      <c r="O70" s="11">
        <f ca="1">N70*EXP(_xlfn.NORM.INV(RAND(),'Projection Engine'!$C$8-(Volatility^2/2),Volatility))</f>
        <v>1261.0964465261602</v>
      </c>
      <c r="P70" s="11">
        <f ca="1">O70*EXP(_xlfn.NORM.INV(RAND(),'Projection Engine'!$C$8-(Volatility^2/2),Volatility))</f>
        <v>1400.0711375944531</v>
      </c>
      <c r="Q70" s="11">
        <f ca="1">P70*EXP(_xlfn.NORM.INV(RAND(),'Projection Engine'!$C$8-(Volatility^2/2),Volatility))</f>
        <v>1995.5070937675146</v>
      </c>
      <c r="R70" s="11">
        <f ca="1">Q70*EXP(_xlfn.NORM.INV(RAND(),'Projection Engine'!$C$8-(Volatility^2/2),Volatility))</f>
        <v>1379.3410374076543</v>
      </c>
      <c r="S70" s="11">
        <f ca="1">R70*EXP(_xlfn.NORM.INV(RAND(),'Projection Engine'!$C$8-(Volatility^2/2),Volatility))</f>
        <v>2227.7166834368772</v>
      </c>
      <c r="T70" s="11">
        <f ca="1">S70*EXP(_xlfn.NORM.INV(RAND(),'Projection Engine'!$C$8-(Volatility^2/2),Volatility))</f>
        <v>2543.7366522613138</v>
      </c>
      <c r="U70" s="11">
        <f ca="1">T70*EXP(_xlfn.NORM.INV(RAND(),'Projection Engine'!$C$8-(Volatility^2/2),Volatility))</f>
        <v>2644.26485164625</v>
      </c>
      <c r="V70" s="11">
        <f ca="1">U70*EXP(_xlfn.NORM.INV(RAND(),'Projection Engine'!$C$8-(Volatility^2/2),Volatility))</f>
        <v>3315.9233912230093</v>
      </c>
      <c r="W70" s="11">
        <f ca="1">V70*EXP(_xlfn.NORM.INV(RAND(),'Projection Engine'!$C$8-(Volatility^2/2),Volatility))</f>
        <v>3211.049257207083</v>
      </c>
      <c r="X70" s="11">
        <f ca="1">W70*EXP(_xlfn.NORM.INV(RAND(),'Projection Engine'!$C$8-(Volatility^2/2),Volatility))</f>
        <v>2196.6263639606232</v>
      </c>
      <c r="Y70" s="11">
        <f ca="1">X70*EXP(_xlfn.NORM.INV(RAND(),'Projection Engine'!$C$8-(Volatility^2/2),Volatility))</f>
        <v>2347.8187384214289</v>
      </c>
      <c r="Z70" s="11">
        <f ca="1">Y70*EXP(_xlfn.NORM.INV(RAND(),'Projection Engine'!$C$8-(Volatility^2/2),Volatility))</f>
        <v>1558.7549833638486</v>
      </c>
      <c r="AA70" s="11">
        <f ca="1">Z70*EXP(_xlfn.NORM.INV(RAND(),'Projection Engine'!$C$8-(Volatility^2/2),Volatility))</f>
        <v>1889.4265097822156</v>
      </c>
      <c r="AB70" s="11">
        <f ca="1">AA70*EXP(_xlfn.NORM.INV(RAND(),'Projection Engine'!$C$8-(Volatility^2/2),Volatility))</f>
        <v>4330.564216182147</v>
      </c>
      <c r="AC70" s="11">
        <f ca="1">AB70*EXP(_xlfn.NORM.INV(RAND(),'Projection Engine'!$C$8-(Volatility^2/2),Volatility))</f>
        <v>5725.4319481041439</v>
      </c>
      <c r="AD70" s="11">
        <f ca="1">AC70*EXP(_xlfn.NORM.INV(RAND(),'Projection Engine'!$C$8-(Volatility^2/2),Volatility))</f>
        <v>8084.3106277839661</v>
      </c>
      <c r="AE70" s="11">
        <f ca="1">AD70*EXP(_xlfn.NORM.INV(RAND(),'Projection Engine'!$C$8-(Volatility^2/2),Volatility))</f>
        <v>7770.2592596191726</v>
      </c>
      <c r="AF70" s="11">
        <f ca="1">AE70*EXP(_xlfn.NORM.INV(RAND(),'Projection Engine'!$C$8-(Volatility^2/2),Volatility))</f>
        <v>10955.996543052768</v>
      </c>
      <c r="AG70" s="11">
        <f ca="1">AF70*EXP(_xlfn.NORM.INV(RAND(),'Projection Engine'!$C$8-(Volatility^2/2),Volatility))</f>
        <v>13689.700523641899</v>
      </c>
    </row>
    <row r="71" spans="2:33" x14ac:dyDescent="0.25">
      <c r="B71" t="s">
        <v>134</v>
      </c>
      <c r="C71" s="11">
        <f t="shared" si="1"/>
        <v>268</v>
      </c>
      <c r="D71" s="11">
        <f ca="1">C71*EXP(_xlfn.NORM.INV(RAND(),'Projection Engine'!$C$8-(Volatility^2/2),Volatility))</f>
        <v>410.78819438144859</v>
      </c>
      <c r="E71" s="11">
        <f ca="1">D71*EXP(_xlfn.NORM.INV(RAND(),'Projection Engine'!$C$8-(Volatility^2/2),Volatility))</f>
        <v>965.0608335780862</v>
      </c>
      <c r="F71" s="11">
        <f ca="1">E71*EXP(_xlfn.NORM.INV(RAND(),'Projection Engine'!$C$8-(Volatility^2/2),Volatility))</f>
        <v>934.83983835318998</v>
      </c>
      <c r="G71" s="11">
        <f ca="1">F71*EXP(_xlfn.NORM.INV(RAND(),'Projection Engine'!$C$8-(Volatility^2/2),Volatility))</f>
        <v>920.65841233646779</v>
      </c>
      <c r="H71" s="11">
        <f ca="1">G71*EXP(_xlfn.NORM.INV(RAND(),'Projection Engine'!$C$8-(Volatility^2/2),Volatility))</f>
        <v>1137.7362473767857</v>
      </c>
      <c r="I71" s="11">
        <f ca="1">H71*EXP(_xlfn.NORM.INV(RAND(),'Projection Engine'!$C$8-(Volatility^2/2),Volatility))</f>
        <v>2271.8832513306052</v>
      </c>
      <c r="J71" s="11">
        <f ca="1">I71*EXP(_xlfn.NORM.INV(RAND(),'Projection Engine'!$C$8-(Volatility^2/2),Volatility))</f>
        <v>2664.5952570158315</v>
      </c>
      <c r="K71" s="11">
        <f ca="1">J71*EXP(_xlfn.NORM.INV(RAND(),'Projection Engine'!$C$8-(Volatility^2/2),Volatility))</f>
        <v>2721.0868660938227</v>
      </c>
      <c r="L71" s="11">
        <f ca="1">K71*EXP(_xlfn.NORM.INV(RAND(),'Projection Engine'!$C$8-(Volatility^2/2),Volatility))</f>
        <v>4574.696809575772</v>
      </c>
      <c r="M71" s="11">
        <f ca="1">L71*EXP(_xlfn.NORM.INV(RAND(),'Projection Engine'!$C$8-(Volatility^2/2),Volatility))</f>
        <v>5107.3463249572515</v>
      </c>
      <c r="N71" s="11">
        <f ca="1">M71*EXP(_xlfn.NORM.INV(RAND(),'Projection Engine'!$C$8-(Volatility^2/2),Volatility))</f>
        <v>6323.0562011082202</v>
      </c>
      <c r="O71" s="11">
        <f ca="1">N71*EXP(_xlfn.NORM.INV(RAND(),'Projection Engine'!$C$8-(Volatility^2/2),Volatility))</f>
        <v>8014.5588827466936</v>
      </c>
      <c r="P71" s="11">
        <f ca="1">O71*EXP(_xlfn.NORM.INV(RAND(),'Projection Engine'!$C$8-(Volatility^2/2),Volatility))</f>
        <v>9247.6425255873201</v>
      </c>
      <c r="Q71" s="11">
        <f ca="1">P71*EXP(_xlfn.NORM.INV(RAND(),'Projection Engine'!$C$8-(Volatility^2/2),Volatility))</f>
        <v>7865.6931431266885</v>
      </c>
      <c r="R71" s="11">
        <f ca="1">Q71*EXP(_xlfn.NORM.INV(RAND(),'Projection Engine'!$C$8-(Volatility^2/2),Volatility))</f>
        <v>12370.740103064498</v>
      </c>
      <c r="S71" s="11">
        <f ca="1">R71*EXP(_xlfn.NORM.INV(RAND(),'Projection Engine'!$C$8-(Volatility^2/2),Volatility))</f>
        <v>15490.250078613832</v>
      </c>
      <c r="T71" s="11">
        <f ca="1">S71*EXP(_xlfn.NORM.INV(RAND(),'Projection Engine'!$C$8-(Volatility^2/2),Volatility))</f>
        <v>16634.903217833591</v>
      </c>
      <c r="U71" s="11">
        <f ca="1">T71*EXP(_xlfn.NORM.INV(RAND(),'Projection Engine'!$C$8-(Volatility^2/2),Volatility))</f>
        <v>18006.179029199546</v>
      </c>
      <c r="V71" s="11">
        <f ca="1">U71*EXP(_xlfn.NORM.INV(RAND(),'Projection Engine'!$C$8-(Volatility^2/2),Volatility))</f>
        <v>20847.654643537466</v>
      </c>
      <c r="W71" s="11">
        <f ca="1">V71*EXP(_xlfn.NORM.INV(RAND(),'Projection Engine'!$C$8-(Volatility^2/2),Volatility))</f>
        <v>29223.884436258635</v>
      </c>
      <c r="X71" s="11">
        <f ca="1">W71*EXP(_xlfn.NORM.INV(RAND(),'Projection Engine'!$C$8-(Volatility^2/2),Volatility))</f>
        <v>26087.360388465764</v>
      </c>
      <c r="Y71" s="11">
        <f ca="1">X71*EXP(_xlfn.NORM.INV(RAND(),'Projection Engine'!$C$8-(Volatility^2/2),Volatility))</f>
        <v>27141.020637206751</v>
      </c>
      <c r="Z71" s="11">
        <f ca="1">Y71*EXP(_xlfn.NORM.INV(RAND(),'Projection Engine'!$C$8-(Volatility^2/2),Volatility))</f>
        <v>38210.553005675087</v>
      </c>
      <c r="AA71" s="11">
        <f ca="1">Z71*EXP(_xlfn.NORM.INV(RAND(),'Projection Engine'!$C$8-(Volatility^2/2),Volatility))</f>
        <v>35630.660340286347</v>
      </c>
      <c r="AB71" s="11">
        <f ca="1">AA71*EXP(_xlfn.NORM.INV(RAND(),'Projection Engine'!$C$8-(Volatility^2/2),Volatility))</f>
        <v>57986.548046081771</v>
      </c>
      <c r="AC71" s="11">
        <f ca="1">AB71*EXP(_xlfn.NORM.INV(RAND(),'Projection Engine'!$C$8-(Volatility^2/2),Volatility))</f>
        <v>92724.074962356957</v>
      </c>
      <c r="AD71" s="11">
        <f ca="1">AC71*EXP(_xlfn.NORM.INV(RAND(),'Projection Engine'!$C$8-(Volatility^2/2),Volatility))</f>
        <v>82542.070011929172</v>
      </c>
      <c r="AE71" s="11">
        <f ca="1">AD71*EXP(_xlfn.NORM.INV(RAND(),'Projection Engine'!$C$8-(Volatility^2/2),Volatility))</f>
        <v>119534.78104951867</v>
      </c>
      <c r="AF71" s="11">
        <f ca="1">AE71*EXP(_xlfn.NORM.INV(RAND(),'Projection Engine'!$C$8-(Volatility^2/2),Volatility))</f>
        <v>121018.72316832839</v>
      </c>
      <c r="AG71" s="11">
        <f ca="1">AF71*EXP(_xlfn.NORM.INV(RAND(),'Projection Engine'!$C$8-(Volatility^2/2),Volatility))</f>
        <v>229368.1722940355</v>
      </c>
    </row>
    <row r="72" spans="2:33" x14ac:dyDescent="0.25">
      <c r="B72" t="s">
        <v>135</v>
      </c>
      <c r="C72" s="11">
        <f t="shared" si="1"/>
        <v>268</v>
      </c>
      <c r="D72" s="11">
        <f ca="1">C72*EXP(_xlfn.NORM.INV(RAND(),'Projection Engine'!$C$8-(Volatility^2/2),Volatility))</f>
        <v>411.51181869561691</v>
      </c>
      <c r="E72" s="11">
        <f ca="1">D72*EXP(_xlfn.NORM.INV(RAND(),'Projection Engine'!$C$8-(Volatility^2/2),Volatility))</f>
        <v>487.48922208688225</v>
      </c>
      <c r="F72" s="11">
        <f ca="1">E72*EXP(_xlfn.NORM.INV(RAND(),'Projection Engine'!$C$8-(Volatility^2/2),Volatility))</f>
        <v>407.07255427199988</v>
      </c>
      <c r="G72" s="11">
        <f ca="1">F72*EXP(_xlfn.NORM.INV(RAND(),'Projection Engine'!$C$8-(Volatility^2/2),Volatility))</f>
        <v>377.4778893427586</v>
      </c>
      <c r="H72" s="11">
        <f ca="1">G72*EXP(_xlfn.NORM.INV(RAND(),'Projection Engine'!$C$8-(Volatility^2/2),Volatility))</f>
        <v>357.65729727926652</v>
      </c>
      <c r="I72" s="11">
        <f ca="1">H72*EXP(_xlfn.NORM.INV(RAND(),'Projection Engine'!$C$8-(Volatility^2/2),Volatility))</f>
        <v>353.47577660970512</v>
      </c>
      <c r="J72" s="11">
        <f ca="1">I72*EXP(_xlfn.NORM.INV(RAND(),'Projection Engine'!$C$8-(Volatility^2/2),Volatility))</f>
        <v>465.47901028558482</v>
      </c>
      <c r="K72" s="11">
        <f ca="1">J72*EXP(_xlfn.NORM.INV(RAND(),'Projection Engine'!$C$8-(Volatility^2/2),Volatility))</f>
        <v>695.93231279710653</v>
      </c>
      <c r="L72" s="11">
        <f ca="1">K72*EXP(_xlfn.NORM.INV(RAND(),'Projection Engine'!$C$8-(Volatility^2/2),Volatility))</f>
        <v>866.73115311427136</v>
      </c>
      <c r="M72" s="11">
        <f ca="1">L72*EXP(_xlfn.NORM.INV(RAND(),'Projection Engine'!$C$8-(Volatility^2/2),Volatility))</f>
        <v>1056.04683168053</v>
      </c>
      <c r="N72" s="11">
        <f ca="1">M72*EXP(_xlfn.NORM.INV(RAND(),'Projection Engine'!$C$8-(Volatility^2/2),Volatility))</f>
        <v>1312.6024600724472</v>
      </c>
      <c r="O72" s="11">
        <f ca="1">N72*EXP(_xlfn.NORM.INV(RAND(),'Projection Engine'!$C$8-(Volatility^2/2),Volatility))</f>
        <v>1438.9389753293017</v>
      </c>
      <c r="P72" s="11">
        <f ca="1">O72*EXP(_xlfn.NORM.INV(RAND(),'Projection Engine'!$C$8-(Volatility^2/2),Volatility))</f>
        <v>1857.1074868996538</v>
      </c>
      <c r="Q72" s="11">
        <f ca="1">P72*EXP(_xlfn.NORM.INV(RAND(),'Projection Engine'!$C$8-(Volatility^2/2),Volatility))</f>
        <v>2701.7584079437429</v>
      </c>
      <c r="R72" s="11">
        <f ca="1">Q72*EXP(_xlfn.NORM.INV(RAND(),'Projection Engine'!$C$8-(Volatility^2/2),Volatility))</f>
        <v>4053.3603693757454</v>
      </c>
      <c r="S72" s="11">
        <f ca="1">R72*EXP(_xlfn.NORM.INV(RAND(),'Projection Engine'!$C$8-(Volatility^2/2),Volatility))</f>
        <v>4763.0955682019185</v>
      </c>
      <c r="T72" s="11">
        <f ca="1">S72*EXP(_xlfn.NORM.INV(RAND(),'Projection Engine'!$C$8-(Volatility^2/2),Volatility))</f>
        <v>7240.5560327763524</v>
      </c>
      <c r="U72" s="11">
        <f ca="1">T72*EXP(_xlfn.NORM.INV(RAND(),'Projection Engine'!$C$8-(Volatility^2/2),Volatility))</f>
        <v>10520.634051918521</v>
      </c>
      <c r="V72" s="11">
        <f ca="1">U72*EXP(_xlfn.NORM.INV(RAND(),'Projection Engine'!$C$8-(Volatility^2/2),Volatility))</f>
        <v>12210.290532303412</v>
      </c>
      <c r="W72" s="11">
        <f ca="1">V72*EXP(_xlfn.NORM.INV(RAND(),'Projection Engine'!$C$8-(Volatility^2/2),Volatility))</f>
        <v>10015.55972778851</v>
      </c>
      <c r="X72" s="11">
        <f ca="1">W72*EXP(_xlfn.NORM.INV(RAND(),'Projection Engine'!$C$8-(Volatility^2/2),Volatility))</f>
        <v>7882.9647911191396</v>
      </c>
      <c r="Y72" s="11">
        <f ca="1">X72*EXP(_xlfn.NORM.INV(RAND(),'Projection Engine'!$C$8-(Volatility^2/2),Volatility))</f>
        <v>8543.2061030585028</v>
      </c>
      <c r="Z72" s="11">
        <f ca="1">Y72*EXP(_xlfn.NORM.INV(RAND(),'Projection Engine'!$C$8-(Volatility^2/2),Volatility))</f>
        <v>7185.8388107054625</v>
      </c>
      <c r="AA72" s="11">
        <f ca="1">Z72*EXP(_xlfn.NORM.INV(RAND(),'Projection Engine'!$C$8-(Volatility^2/2),Volatility))</f>
        <v>12563.608318248691</v>
      </c>
      <c r="AB72" s="11">
        <f ca="1">AA72*EXP(_xlfn.NORM.INV(RAND(),'Projection Engine'!$C$8-(Volatility^2/2),Volatility))</f>
        <v>24941.06593735069</v>
      </c>
      <c r="AC72" s="11">
        <f ca="1">AB72*EXP(_xlfn.NORM.INV(RAND(),'Projection Engine'!$C$8-(Volatility^2/2),Volatility))</f>
        <v>25470.151159885423</v>
      </c>
      <c r="AD72" s="11">
        <f ca="1">AC72*EXP(_xlfn.NORM.INV(RAND(),'Projection Engine'!$C$8-(Volatility^2/2),Volatility))</f>
        <v>24069.809018730371</v>
      </c>
      <c r="AE72" s="11">
        <f ca="1">AD72*EXP(_xlfn.NORM.INV(RAND(),'Projection Engine'!$C$8-(Volatility^2/2),Volatility))</f>
        <v>29589.174406757738</v>
      </c>
      <c r="AF72" s="11">
        <f ca="1">AE72*EXP(_xlfn.NORM.INV(RAND(),'Projection Engine'!$C$8-(Volatility^2/2),Volatility))</f>
        <v>26674.717796913526</v>
      </c>
      <c r="AG72" s="11">
        <f ca="1">AF72*EXP(_xlfn.NORM.INV(RAND(),'Projection Engine'!$C$8-(Volatility^2/2),Volatility))</f>
        <v>27128.712151999152</v>
      </c>
    </row>
    <row r="73" spans="2:33" x14ac:dyDescent="0.25">
      <c r="B73" t="s">
        <v>136</v>
      </c>
      <c r="C73" s="11">
        <f t="shared" si="1"/>
        <v>268</v>
      </c>
      <c r="D73" s="11">
        <f ca="1">C73*EXP(_xlfn.NORM.INV(RAND(),'Projection Engine'!$C$8-(Volatility^2/2),Volatility))</f>
        <v>218.63098665794627</v>
      </c>
      <c r="E73" s="11">
        <f ca="1">D73*EXP(_xlfn.NORM.INV(RAND(),'Projection Engine'!$C$8-(Volatility^2/2),Volatility))</f>
        <v>240.37148065675515</v>
      </c>
      <c r="F73" s="11">
        <f ca="1">E73*EXP(_xlfn.NORM.INV(RAND(),'Projection Engine'!$C$8-(Volatility^2/2),Volatility))</f>
        <v>196.72532300633739</v>
      </c>
      <c r="G73" s="11">
        <f ca="1">F73*EXP(_xlfn.NORM.INV(RAND(),'Projection Engine'!$C$8-(Volatility^2/2),Volatility))</f>
        <v>255.74334457962624</v>
      </c>
      <c r="H73" s="11">
        <f ca="1">G73*EXP(_xlfn.NORM.INV(RAND(),'Projection Engine'!$C$8-(Volatility^2/2),Volatility))</f>
        <v>337.02491339815225</v>
      </c>
      <c r="I73" s="11">
        <f ca="1">H73*EXP(_xlfn.NORM.INV(RAND(),'Projection Engine'!$C$8-(Volatility^2/2),Volatility))</f>
        <v>178.82394695632925</v>
      </c>
      <c r="J73" s="11">
        <f ca="1">I73*EXP(_xlfn.NORM.INV(RAND(),'Projection Engine'!$C$8-(Volatility^2/2),Volatility))</f>
        <v>209.10079401138995</v>
      </c>
      <c r="K73" s="11">
        <f ca="1">J73*EXP(_xlfn.NORM.INV(RAND(),'Projection Engine'!$C$8-(Volatility^2/2),Volatility))</f>
        <v>150.87097384168558</v>
      </c>
      <c r="L73" s="11">
        <f ca="1">K73*EXP(_xlfn.NORM.INV(RAND(),'Projection Engine'!$C$8-(Volatility^2/2),Volatility))</f>
        <v>177.20378684317018</v>
      </c>
      <c r="M73" s="11">
        <f ca="1">L73*EXP(_xlfn.NORM.INV(RAND(),'Projection Engine'!$C$8-(Volatility^2/2),Volatility))</f>
        <v>251.78804276315904</v>
      </c>
      <c r="N73" s="11">
        <f ca="1">M73*EXP(_xlfn.NORM.INV(RAND(),'Projection Engine'!$C$8-(Volatility^2/2),Volatility))</f>
        <v>285.42350446430078</v>
      </c>
      <c r="O73" s="11">
        <f ca="1">N73*EXP(_xlfn.NORM.INV(RAND(),'Projection Engine'!$C$8-(Volatility^2/2),Volatility))</f>
        <v>285.49621742815208</v>
      </c>
      <c r="P73" s="11">
        <f ca="1">O73*EXP(_xlfn.NORM.INV(RAND(),'Projection Engine'!$C$8-(Volatility^2/2),Volatility))</f>
        <v>313.33028232242037</v>
      </c>
      <c r="Q73" s="11">
        <f ca="1">P73*EXP(_xlfn.NORM.INV(RAND(),'Projection Engine'!$C$8-(Volatility^2/2),Volatility))</f>
        <v>392.41351704198757</v>
      </c>
      <c r="R73" s="11">
        <f ca="1">Q73*EXP(_xlfn.NORM.INV(RAND(),'Projection Engine'!$C$8-(Volatility^2/2),Volatility))</f>
        <v>568.53481398182862</v>
      </c>
      <c r="S73" s="11">
        <f ca="1">R73*EXP(_xlfn.NORM.INV(RAND(),'Projection Engine'!$C$8-(Volatility^2/2),Volatility))</f>
        <v>1023.1544921266558</v>
      </c>
      <c r="T73" s="11">
        <f ca="1">S73*EXP(_xlfn.NORM.INV(RAND(),'Projection Engine'!$C$8-(Volatility^2/2),Volatility))</f>
        <v>731.01142771437003</v>
      </c>
      <c r="U73" s="11">
        <f ca="1">T73*EXP(_xlfn.NORM.INV(RAND(),'Projection Engine'!$C$8-(Volatility^2/2),Volatility))</f>
        <v>477.779256193251</v>
      </c>
      <c r="V73" s="11">
        <f ca="1">U73*EXP(_xlfn.NORM.INV(RAND(),'Projection Engine'!$C$8-(Volatility^2/2),Volatility))</f>
        <v>399.70488199557752</v>
      </c>
      <c r="W73" s="11">
        <f ca="1">V73*EXP(_xlfn.NORM.INV(RAND(),'Projection Engine'!$C$8-(Volatility^2/2),Volatility))</f>
        <v>432.96574127289688</v>
      </c>
      <c r="X73" s="11">
        <f ca="1">W73*EXP(_xlfn.NORM.INV(RAND(),'Projection Engine'!$C$8-(Volatility^2/2),Volatility))</f>
        <v>299.7254418084039</v>
      </c>
      <c r="Y73" s="11">
        <f ca="1">X73*EXP(_xlfn.NORM.INV(RAND(),'Projection Engine'!$C$8-(Volatility^2/2),Volatility))</f>
        <v>303.29079007957222</v>
      </c>
      <c r="Z73" s="11">
        <f ca="1">Y73*EXP(_xlfn.NORM.INV(RAND(),'Projection Engine'!$C$8-(Volatility^2/2),Volatility))</f>
        <v>291.88470690558512</v>
      </c>
      <c r="AA73" s="11">
        <f ca="1">Z73*EXP(_xlfn.NORM.INV(RAND(),'Projection Engine'!$C$8-(Volatility^2/2),Volatility))</f>
        <v>316.06645128487531</v>
      </c>
      <c r="AB73" s="11">
        <f ca="1">AA73*EXP(_xlfn.NORM.INV(RAND(),'Projection Engine'!$C$8-(Volatility^2/2),Volatility))</f>
        <v>281.14203362212317</v>
      </c>
      <c r="AC73" s="11">
        <f ca="1">AB73*EXP(_xlfn.NORM.INV(RAND(),'Projection Engine'!$C$8-(Volatility^2/2),Volatility))</f>
        <v>295.57347666063674</v>
      </c>
      <c r="AD73" s="11">
        <f ca="1">AC73*EXP(_xlfn.NORM.INV(RAND(),'Projection Engine'!$C$8-(Volatility^2/2),Volatility))</f>
        <v>237.53932038804976</v>
      </c>
      <c r="AE73" s="11">
        <f ca="1">AD73*EXP(_xlfn.NORM.INV(RAND(),'Projection Engine'!$C$8-(Volatility^2/2),Volatility))</f>
        <v>310.60593751290412</v>
      </c>
      <c r="AF73" s="11">
        <f ca="1">AE73*EXP(_xlfn.NORM.INV(RAND(),'Projection Engine'!$C$8-(Volatility^2/2),Volatility))</f>
        <v>219.19196355590049</v>
      </c>
      <c r="AG73" s="11">
        <f ca="1">AF73*EXP(_xlfn.NORM.INV(RAND(),'Projection Engine'!$C$8-(Volatility^2/2),Volatility))</f>
        <v>259.42724453075067</v>
      </c>
    </row>
    <row r="74" spans="2:33" x14ac:dyDescent="0.25">
      <c r="B74" t="s">
        <v>137</v>
      </c>
      <c r="C74" s="11">
        <f t="shared" si="1"/>
        <v>268</v>
      </c>
      <c r="D74" s="11">
        <f ca="1">C74*EXP(_xlfn.NORM.INV(RAND(),'Projection Engine'!$C$8-(Volatility^2/2),Volatility))</f>
        <v>416.15730886486512</v>
      </c>
      <c r="E74" s="11">
        <f ca="1">D74*EXP(_xlfn.NORM.INV(RAND(),'Projection Engine'!$C$8-(Volatility^2/2),Volatility))</f>
        <v>422.07274877239229</v>
      </c>
      <c r="F74" s="11">
        <f ca="1">E74*EXP(_xlfn.NORM.INV(RAND(),'Projection Engine'!$C$8-(Volatility^2/2),Volatility))</f>
        <v>487.52002178685939</v>
      </c>
      <c r="G74" s="11">
        <f ca="1">F74*EXP(_xlfn.NORM.INV(RAND(),'Projection Engine'!$C$8-(Volatility^2/2),Volatility))</f>
        <v>414.82194634595248</v>
      </c>
      <c r="H74" s="11">
        <f ca="1">G74*EXP(_xlfn.NORM.INV(RAND(),'Projection Engine'!$C$8-(Volatility^2/2),Volatility))</f>
        <v>478.14815332916442</v>
      </c>
      <c r="I74" s="11">
        <f ca="1">H74*EXP(_xlfn.NORM.INV(RAND(),'Projection Engine'!$C$8-(Volatility^2/2),Volatility))</f>
        <v>674.58843123703343</v>
      </c>
      <c r="J74" s="11">
        <f ca="1">I74*EXP(_xlfn.NORM.INV(RAND(),'Projection Engine'!$C$8-(Volatility^2/2),Volatility))</f>
        <v>1063.5732692335566</v>
      </c>
      <c r="K74" s="11">
        <f ca="1">J74*EXP(_xlfn.NORM.INV(RAND(),'Projection Engine'!$C$8-(Volatility^2/2),Volatility))</f>
        <v>1339.6651413402888</v>
      </c>
      <c r="L74" s="11">
        <f ca="1">K74*EXP(_xlfn.NORM.INV(RAND(),'Projection Engine'!$C$8-(Volatility^2/2),Volatility))</f>
        <v>1640.2931740443103</v>
      </c>
      <c r="M74" s="11">
        <f ca="1">L74*EXP(_xlfn.NORM.INV(RAND(),'Projection Engine'!$C$8-(Volatility^2/2),Volatility))</f>
        <v>1639.9725035710503</v>
      </c>
      <c r="N74" s="11">
        <f ca="1">M74*EXP(_xlfn.NORM.INV(RAND(),'Projection Engine'!$C$8-(Volatility^2/2),Volatility))</f>
        <v>2068.1364252982276</v>
      </c>
      <c r="O74" s="11">
        <f ca="1">N74*EXP(_xlfn.NORM.INV(RAND(),'Projection Engine'!$C$8-(Volatility^2/2),Volatility))</f>
        <v>2879.5445100706147</v>
      </c>
      <c r="P74" s="11">
        <f ca="1">O74*EXP(_xlfn.NORM.INV(RAND(),'Projection Engine'!$C$8-(Volatility^2/2),Volatility))</f>
        <v>5774.3814899134086</v>
      </c>
      <c r="Q74" s="11">
        <f ca="1">P74*EXP(_xlfn.NORM.INV(RAND(),'Projection Engine'!$C$8-(Volatility^2/2),Volatility))</f>
        <v>6604.896476644235</v>
      </c>
      <c r="R74" s="11">
        <f ca="1">Q74*EXP(_xlfn.NORM.INV(RAND(),'Projection Engine'!$C$8-(Volatility^2/2),Volatility))</f>
        <v>4807.5358722638603</v>
      </c>
      <c r="S74" s="11">
        <f ca="1">R74*EXP(_xlfn.NORM.INV(RAND(),'Projection Engine'!$C$8-(Volatility^2/2),Volatility))</f>
        <v>3742.1616789241684</v>
      </c>
      <c r="T74" s="11">
        <f ca="1">S74*EXP(_xlfn.NORM.INV(RAND(),'Projection Engine'!$C$8-(Volatility^2/2),Volatility))</f>
        <v>3852.5130355894603</v>
      </c>
      <c r="U74" s="11">
        <f ca="1">T74*EXP(_xlfn.NORM.INV(RAND(),'Projection Engine'!$C$8-(Volatility^2/2),Volatility))</f>
        <v>4288.0497195659582</v>
      </c>
      <c r="V74" s="11">
        <f ca="1">U74*EXP(_xlfn.NORM.INV(RAND(),'Projection Engine'!$C$8-(Volatility^2/2),Volatility))</f>
        <v>9006.7591926760306</v>
      </c>
      <c r="W74" s="11">
        <f ca="1">V74*EXP(_xlfn.NORM.INV(RAND(),'Projection Engine'!$C$8-(Volatility^2/2),Volatility))</f>
        <v>14270.73983517267</v>
      </c>
      <c r="X74" s="11">
        <f ca="1">W74*EXP(_xlfn.NORM.INV(RAND(),'Projection Engine'!$C$8-(Volatility^2/2),Volatility))</f>
        <v>12245.822173710119</v>
      </c>
      <c r="Y74" s="11">
        <f ca="1">X74*EXP(_xlfn.NORM.INV(RAND(),'Projection Engine'!$C$8-(Volatility^2/2),Volatility))</f>
        <v>14628.211456972645</v>
      </c>
      <c r="Z74" s="11">
        <f ca="1">Y74*EXP(_xlfn.NORM.INV(RAND(),'Projection Engine'!$C$8-(Volatility^2/2),Volatility))</f>
        <v>17156.065966271803</v>
      </c>
      <c r="AA74" s="11">
        <f ca="1">Z74*EXP(_xlfn.NORM.INV(RAND(),'Projection Engine'!$C$8-(Volatility^2/2),Volatility))</f>
        <v>23215.153724703414</v>
      </c>
      <c r="AB74" s="11">
        <f ca="1">AA74*EXP(_xlfn.NORM.INV(RAND(),'Projection Engine'!$C$8-(Volatility^2/2),Volatility))</f>
        <v>33118.614188222862</v>
      </c>
      <c r="AC74" s="11">
        <f ca="1">AB74*EXP(_xlfn.NORM.INV(RAND(),'Projection Engine'!$C$8-(Volatility^2/2),Volatility))</f>
        <v>29329.251651045073</v>
      </c>
      <c r="AD74" s="11">
        <f ca="1">AC74*EXP(_xlfn.NORM.INV(RAND(),'Projection Engine'!$C$8-(Volatility^2/2),Volatility))</f>
        <v>34353.802917904002</v>
      </c>
      <c r="AE74" s="11">
        <f ca="1">AD74*EXP(_xlfn.NORM.INV(RAND(),'Projection Engine'!$C$8-(Volatility^2/2),Volatility))</f>
        <v>38930.853174452772</v>
      </c>
      <c r="AF74" s="11">
        <f ca="1">AE74*EXP(_xlfn.NORM.INV(RAND(),'Projection Engine'!$C$8-(Volatility^2/2),Volatility))</f>
        <v>52511.679540310492</v>
      </c>
      <c r="AG74" s="11">
        <f ca="1">AF74*EXP(_xlfn.NORM.INV(RAND(),'Projection Engine'!$C$8-(Volatility^2/2),Volatility))</f>
        <v>54938.440066598778</v>
      </c>
    </row>
    <row r="75" spans="2:33" x14ac:dyDescent="0.25">
      <c r="B75" t="s">
        <v>138</v>
      </c>
      <c r="C75" s="11">
        <f t="shared" si="1"/>
        <v>268</v>
      </c>
      <c r="D75" s="11">
        <f ca="1">C75*EXP(_xlfn.NORM.INV(RAND(),'Projection Engine'!$C$8-(Volatility^2/2),Volatility))</f>
        <v>256.0744405071149</v>
      </c>
      <c r="E75" s="11">
        <f ca="1">D75*EXP(_xlfn.NORM.INV(RAND(),'Projection Engine'!$C$8-(Volatility^2/2),Volatility))</f>
        <v>484.3717400186892</v>
      </c>
      <c r="F75" s="11">
        <f ca="1">E75*EXP(_xlfn.NORM.INV(RAND(),'Projection Engine'!$C$8-(Volatility^2/2),Volatility))</f>
        <v>581.02378274965133</v>
      </c>
      <c r="G75" s="11">
        <f ca="1">F75*EXP(_xlfn.NORM.INV(RAND(),'Projection Engine'!$C$8-(Volatility^2/2),Volatility))</f>
        <v>827.68837407039416</v>
      </c>
      <c r="H75" s="11">
        <f ca="1">G75*EXP(_xlfn.NORM.INV(RAND(),'Projection Engine'!$C$8-(Volatility^2/2),Volatility))</f>
        <v>1181.2102050509582</v>
      </c>
      <c r="I75" s="11">
        <f ca="1">H75*EXP(_xlfn.NORM.INV(RAND(),'Projection Engine'!$C$8-(Volatility^2/2),Volatility))</f>
        <v>802.49389255476729</v>
      </c>
      <c r="J75" s="11">
        <f ca="1">I75*EXP(_xlfn.NORM.INV(RAND(),'Projection Engine'!$C$8-(Volatility^2/2),Volatility))</f>
        <v>760.67478620359611</v>
      </c>
      <c r="K75" s="11">
        <f ca="1">J75*EXP(_xlfn.NORM.INV(RAND(),'Projection Engine'!$C$8-(Volatility^2/2),Volatility))</f>
        <v>650.11779351005384</v>
      </c>
      <c r="L75" s="11">
        <f ca="1">K75*EXP(_xlfn.NORM.INV(RAND(),'Projection Engine'!$C$8-(Volatility^2/2),Volatility))</f>
        <v>636.34003557874814</v>
      </c>
      <c r="M75" s="11">
        <f ca="1">L75*EXP(_xlfn.NORM.INV(RAND(),'Projection Engine'!$C$8-(Volatility^2/2),Volatility))</f>
        <v>858.28597499113516</v>
      </c>
      <c r="N75" s="11">
        <f ca="1">M75*EXP(_xlfn.NORM.INV(RAND(),'Projection Engine'!$C$8-(Volatility^2/2),Volatility))</f>
        <v>1151.0378057513831</v>
      </c>
      <c r="O75" s="11">
        <f ca="1">N75*EXP(_xlfn.NORM.INV(RAND(),'Projection Engine'!$C$8-(Volatility^2/2),Volatility))</f>
        <v>971.10952959470819</v>
      </c>
      <c r="P75" s="11">
        <f ca="1">O75*EXP(_xlfn.NORM.INV(RAND(),'Projection Engine'!$C$8-(Volatility^2/2),Volatility))</f>
        <v>1064.2762252875291</v>
      </c>
      <c r="Q75" s="11">
        <f ca="1">P75*EXP(_xlfn.NORM.INV(RAND(),'Projection Engine'!$C$8-(Volatility^2/2),Volatility))</f>
        <v>718.77035372479963</v>
      </c>
      <c r="R75" s="11">
        <f ca="1">Q75*EXP(_xlfn.NORM.INV(RAND(),'Projection Engine'!$C$8-(Volatility^2/2),Volatility))</f>
        <v>628.19505424865417</v>
      </c>
      <c r="S75" s="11">
        <f ca="1">R75*EXP(_xlfn.NORM.INV(RAND(),'Projection Engine'!$C$8-(Volatility^2/2),Volatility))</f>
        <v>518.89566934809136</v>
      </c>
      <c r="T75" s="11">
        <f ca="1">S75*EXP(_xlfn.NORM.INV(RAND(),'Projection Engine'!$C$8-(Volatility^2/2),Volatility))</f>
        <v>416.1245344634072</v>
      </c>
      <c r="U75" s="11">
        <f ca="1">T75*EXP(_xlfn.NORM.INV(RAND(),'Projection Engine'!$C$8-(Volatility^2/2),Volatility))</f>
        <v>396.3627252468246</v>
      </c>
      <c r="V75" s="11">
        <f ca="1">U75*EXP(_xlfn.NORM.INV(RAND(),'Projection Engine'!$C$8-(Volatility^2/2),Volatility))</f>
        <v>431.7081422180903</v>
      </c>
      <c r="W75" s="11">
        <f ca="1">V75*EXP(_xlfn.NORM.INV(RAND(),'Projection Engine'!$C$8-(Volatility^2/2),Volatility))</f>
        <v>438.09543092010955</v>
      </c>
      <c r="X75" s="11">
        <f ca="1">W75*EXP(_xlfn.NORM.INV(RAND(),'Projection Engine'!$C$8-(Volatility^2/2),Volatility))</f>
        <v>422.20436282660978</v>
      </c>
      <c r="Y75" s="11">
        <f ca="1">X75*EXP(_xlfn.NORM.INV(RAND(),'Projection Engine'!$C$8-(Volatility^2/2),Volatility))</f>
        <v>221.84594385250344</v>
      </c>
      <c r="Z75" s="11">
        <f ca="1">Y75*EXP(_xlfn.NORM.INV(RAND(),'Projection Engine'!$C$8-(Volatility^2/2),Volatility))</f>
        <v>412.68441391107785</v>
      </c>
      <c r="AA75" s="11">
        <f ca="1">Z75*EXP(_xlfn.NORM.INV(RAND(),'Projection Engine'!$C$8-(Volatility^2/2),Volatility))</f>
        <v>614.04326515609205</v>
      </c>
      <c r="AB75" s="11">
        <f ca="1">AA75*EXP(_xlfn.NORM.INV(RAND(),'Projection Engine'!$C$8-(Volatility^2/2),Volatility))</f>
        <v>969.60997477868796</v>
      </c>
      <c r="AC75" s="11">
        <f ca="1">AB75*EXP(_xlfn.NORM.INV(RAND(),'Projection Engine'!$C$8-(Volatility^2/2),Volatility))</f>
        <v>1019.3762915528736</v>
      </c>
      <c r="AD75" s="11">
        <f ca="1">AC75*EXP(_xlfn.NORM.INV(RAND(),'Projection Engine'!$C$8-(Volatility^2/2),Volatility))</f>
        <v>958.70833652409635</v>
      </c>
      <c r="AE75" s="11">
        <f ca="1">AD75*EXP(_xlfn.NORM.INV(RAND(),'Projection Engine'!$C$8-(Volatility^2/2),Volatility))</f>
        <v>1859.6762675949858</v>
      </c>
      <c r="AF75" s="11">
        <f ca="1">AE75*EXP(_xlfn.NORM.INV(RAND(),'Projection Engine'!$C$8-(Volatility^2/2),Volatility))</f>
        <v>2093.9143834196798</v>
      </c>
      <c r="AG75" s="11">
        <f ca="1">AF75*EXP(_xlfn.NORM.INV(RAND(),'Projection Engine'!$C$8-(Volatility^2/2),Volatility))</f>
        <v>1423.035896553949</v>
      </c>
    </row>
    <row r="76" spans="2:33" x14ac:dyDescent="0.25">
      <c r="B76" t="s">
        <v>139</v>
      </c>
      <c r="C76" s="11">
        <f t="shared" si="1"/>
        <v>268</v>
      </c>
      <c r="D76" s="11">
        <f ca="1">C76*EXP(_xlfn.NORM.INV(RAND(),'Projection Engine'!$C$8-(Volatility^2/2),Volatility))</f>
        <v>387.1125338003593</v>
      </c>
      <c r="E76" s="11">
        <f ca="1">D76*EXP(_xlfn.NORM.INV(RAND(),'Projection Engine'!$C$8-(Volatility^2/2),Volatility))</f>
        <v>439.64945118447383</v>
      </c>
      <c r="F76" s="11">
        <f ca="1">E76*EXP(_xlfn.NORM.INV(RAND(),'Projection Engine'!$C$8-(Volatility^2/2),Volatility))</f>
        <v>524.66770805361773</v>
      </c>
      <c r="G76" s="11">
        <f ca="1">F76*EXP(_xlfn.NORM.INV(RAND(),'Projection Engine'!$C$8-(Volatility^2/2),Volatility))</f>
        <v>489.99057293882083</v>
      </c>
      <c r="H76" s="11">
        <f ca="1">G76*EXP(_xlfn.NORM.INV(RAND(),'Projection Engine'!$C$8-(Volatility^2/2),Volatility))</f>
        <v>455.23081826613497</v>
      </c>
      <c r="I76" s="11">
        <f ca="1">H76*EXP(_xlfn.NORM.INV(RAND(),'Projection Engine'!$C$8-(Volatility^2/2),Volatility))</f>
        <v>460.77051634641543</v>
      </c>
      <c r="J76" s="11">
        <f ca="1">I76*EXP(_xlfn.NORM.INV(RAND(),'Projection Engine'!$C$8-(Volatility^2/2),Volatility))</f>
        <v>654.68383629023231</v>
      </c>
      <c r="K76" s="11">
        <f ca="1">J76*EXP(_xlfn.NORM.INV(RAND(),'Projection Engine'!$C$8-(Volatility^2/2),Volatility))</f>
        <v>915.58545951255599</v>
      </c>
      <c r="L76" s="11">
        <f ca="1">K76*EXP(_xlfn.NORM.INV(RAND(),'Projection Engine'!$C$8-(Volatility^2/2),Volatility))</f>
        <v>943.72451639262886</v>
      </c>
      <c r="M76" s="11">
        <f ca="1">L76*EXP(_xlfn.NORM.INV(RAND(),'Projection Engine'!$C$8-(Volatility^2/2),Volatility))</f>
        <v>893.7387800831674</v>
      </c>
      <c r="N76" s="11">
        <f ca="1">M76*EXP(_xlfn.NORM.INV(RAND(),'Projection Engine'!$C$8-(Volatility^2/2),Volatility))</f>
        <v>632.59193835339875</v>
      </c>
      <c r="O76" s="11">
        <f ca="1">N76*EXP(_xlfn.NORM.INV(RAND(),'Projection Engine'!$C$8-(Volatility^2/2),Volatility))</f>
        <v>1349.726145236411</v>
      </c>
      <c r="P76" s="11">
        <f ca="1">O76*EXP(_xlfn.NORM.INV(RAND(),'Projection Engine'!$C$8-(Volatility^2/2),Volatility))</f>
        <v>1171.350311703746</v>
      </c>
      <c r="Q76" s="11">
        <f ca="1">P76*EXP(_xlfn.NORM.INV(RAND(),'Projection Engine'!$C$8-(Volatility^2/2),Volatility))</f>
        <v>1371.2490361013495</v>
      </c>
      <c r="R76" s="11">
        <f ca="1">Q76*EXP(_xlfn.NORM.INV(RAND(),'Projection Engine'!$C$8-(Volatility^2/2),Volatility))</f>
        <v>1822.4127225115699</v>
      </c>
      <c r="S76" s="11">
        <f ca="1">R76*EXP(_xlfn.NORM.INV(RAND(),'Projection Engine'!$C$8-(Volatility^2/2),Volatility))</f>
        <v>1437.7613847947573</v>
      </c>
      <c r="T76" s="11">
        <f ca="1">S76*EXP(_xlfn.NORM.INV(RAND(),'Projection Engine'!$C$8-(Volatility^2/2),Volatility))</f>
        <v>2396.2712085445278</v>
      </c>
      <c r="U76" s="11">
        <f ca="1">T76*EXP(_xlfn.NORM.INV(RAND(),'Projection Engine'!$C$8-(Volatility^2/2),Volatility))</f>
        <v>2625.3899188141331</v>
      </c>
      <c r="V76" s="11">
        <f ca="1">U76*EXP(_xlfn.NORM.INV(RAND(),'Projection Engine'!$C$8-(Volatility^2/2),Volatility))</f>
        <v>3075.493855546908</v>
      </c>
      <c r="W76" s="11">
        <f ca="1">V76*EXP(_xlfn.NORM.INV(RAND(),'Projection Engine'!$C$8-(Volatility^2/2),Volatility))</f>
        <v>3711.8897161175387</v>
      </c>
      <c r="X76" s="11">
        <f ca="1">W76*EXP(_xlfn.NORM.INV(RAND(),'Projection Engine'!$C$8-(Volatility^2/2),Volatility))</f>
        <v>3010.2144813993505</v>
      </c>
      <c r="Y76" s="11">
        <f ca="1">X76*EXP(_xlfn.NORM.INV(RAND(),'Projection Engine'!$C$8-(Volatility^2/2),Volatility))</f>
        <v>1888.6993489159356</v>
      </c>
      <c r="Z76" s="11">
        <f ca="1">Y76*EXP(_xlfn.NORM.INV(RAND(),'Projection Engine'!$C$8-(Volatility^2/2),Volatility))</f>
        <v>2237.3690581926389</v>
      </c>
      <c r="AA76" s="11">
        <f ca="1">Z76*EXP(_xlfn.NORM.INV(RAND(),'Projection Engine'!$C$8-(Volatility^2/2),Volatility))</f>
        <v>2460.6385312409971</v>
      </c>
      <c r="AB76" s="11">
        <f ca="1">AA76*EXP(_xlfn.NORM.INV(RAND(),'Projection Engine'!$C$8-(Volatility^2/2),Volatility))</f>
        <v>2057.8842925756339</v>
      </c>
      <c r="AC76" s="11">
        <f ca="1">AB76*EXP(_xlfn.NORM.INV(RAND(),'Projection Engine'!$C$8-(Volatility^2/2),Volatility))</f>
        <v>2099.9954851263997</v>
      </c>
      <c r="AD76" s="11">
        <f ca="1">AC76*EXP(_xlfn.NORM.INV(RAND(),'Projection Engine'!$C$8-(Volatility^2/2),Volatility))</f>
        <v>2735.675467486496</v>
      </c>
      <c r="AE76" s="11">
        <f ca="1">AD76*EXP(_xlfn.NORM.INV(RAND(),'Projection Engine'!$C$8-(Volatility^2/2),Volatility))</f>
        <v>3556.0193092259228</v>
      </c>
      <c r="AF76" s="11">
        <f ca="1">AE76*EXP(_xlfn.NORM.INV(RAND(),'Projection Engine'!$C$8-(Volatility^2/2),Volatility))</f>
        <v>5000.4470703420166</v>
      </c>
      <c r="AG76" s="11">
        <f ca="1">AF76*EXP(_xlfn.NORM.INV(RAND(),'Projection Engine'!$C$8-(Volatility^2/2),Volatility))</f>
        <v>4790.3217983200848</v>
      </c>
    </row>
    <row r="77" spans="2:33" x14ac:dyDescent="0.25">
      <c r="B77" t="s">
        <v>140</v>
      </c>
      <c r="C77" s="11">
        <f t="shared" si="1"/>
        <v>268</v>
      </c>
      <c r="D77" s="11">
        <f ca="1">C77*EXP(_xlfn.NORM.INV(RAND(),'Projection Engine'!$C$8-(Volatility^2/2),Volatility))</f>
        <v>268.89195835524521</v>
      </c>
      <c r="E77" s="11">
        <f ca="1">D77*EXP(_xlfn.NORM.INV(RAND(),'Projection Engine'!$C$8-(Volatility^2/2),Volatility))</f>
        <v>340.33459321891189</v>
      </c>
      <c r="F77" s="11">
        <f ca="1">E77*EXP(_xlfn.NORM.INV(RAND(),'Projection Engine'!$C$8-(Volatility^2/2),Volatility))</f>
        <v>493.28705979346279</v>
      </c>
      <c r="G77" s="11">
        <f ca="1">F77*EXP(_xlfn.NORM.INV(RAND(),'Projection Engine'!$C$8-(Volatility^2/2),Volatility))</f>
        <v>375.24584685392233</v>
      </c>
      <c r="H77" s="11">
        <f ca="1">G77*EXP(_xlfn.NORM.INV(RAND(),'Projection Engine'!$C$8-(Volatility^2/2),Volatility))</f>
        <v>543.66522309173672</v>
      </c>
      <c r="I77" s="11">
        <f ca="1">H77*EXP(_xlfn.NORM.INV(RAND(),'Projection Engine'!$C$8-(Volatility^2/2),Volatility))</f>
        <v>708.78739234598163</v>
      </c>
      <c r="J77" s="11">
        <f ca="1">I77*EXP(_xlfn.NORM.INV(RAND(),'Projection Engine'!$C$8-(Volatility^2/2),Volatility))</f>
        <v>940.62396543296836</v>
      </c>
      <c r="K77" s="11">
        <f ca="1">J77*EXP(_xlfn.NORM.INV(RAND(),'Projection Engine'!$C$8-(Volatility^2/2),Volatility))</f>
        <v>1647.5446060031236</v>
      </c>
      <c r="L77" s="11">
        <f ca="1">K77*EXP(_xlfn.NORM.INV(RAND(),'Projection Engine'!$C$8-(Volatility^2/2),Volatility))</f>
        <v>2388.7203150152527</v>
      </c>
      <c r="M77" s="11">
        <f ca="1">L77*EXP(_xlfn.NORM.INV(RAND(),'Projection Engine'!$C$8-(Volatility^2/2),Volatility))</f>
        <v>4286.0808994971039</v>
      </c>
      <c r="N77" s="11">
        <f ca="1">M77*EXP(_xlfn.NORM.INV(RAND(),'Projection Engine'!$C$8-(Volatility^2/2),Volatility))</f>
        <v>7099.878501682545</v>
      </c>
      <c r="O77" s="11">
        <f ca="1">N77*EXP(_xlfn.NORM.INV(RAND(),'Projection Engine'!$C$8-(Volatility^2/2),Volatility))</f>
        <v>5046.4000110511724</v>
      </c>
      <c r="P77" s="11">
        <f ca="1">O77*EXP(_xlfn.NORM.INV(RAND(),'Projection Engine'!$C$8-(Volatility^2/2),Volatility))</f>
        <v>7285.6177618385354</v>
      </c>
      <c r="Q77" s="11">
        <f ca="1">P77*EXP(_xlfn.NORM.INV(RAND(),'Projection Engine'!$C$8-(Volatility^2/2),Volatility))</f>
        <v>7726.894459300197</v>
      </c>
      <c r="R77" s="11">
        <f ca="1">Q77*EXP(_xlfn.NORM.INV(RAND(),'Projection Engine'!$C$8-(Volatility^2/2),Volatility))</f>
        <v>8170.469904869753</v>
      </c>
      <c r="S77" s="11">
        <f ca="1">R77*EXP(_xlfn.NORM.INV(RAND(),'Projection Engine'!$C$8-(Volatility^2/2),Volatility))</f>
        <v>7667.1880035399245</v>
      </c>
      <c r="T77" s="11">
        <f ca="1">S77*EXP(_xlfn.NORM.INV(RAND(),'Projection Engine'!$C$8-(Volatility^2/2),Volatility))</f>
        <v>9749.750408442158</v>
      </c>
      <c r="U77" s="11">
        <f ca="1">T77*EXP(_xlfn.NORM.INV(RAND(),'Projection Engine'!$C$8-(Volatility^2/2),Volatility))</f>
        <v>16476.510118559818</v>
      </c>
      <c r="V77" s="11">
        <f ca="1">U77*EXP(_xlfn.NORM.INV(RAND(),'Projection Engine'!$C$8-(Volatility^2/2),Volatility))</f>
        <v>20333.304164835274</v>
      </c>
      <c r="W77" s="11">
        <f ca="1">V77*EXP(_xlfn.NORM.INV(RAND(),'Projection Engine'!$C$8-(Volatility^2/2),Volatility))</f>
        <v>22865.32727748383</v>
      </c>
      <c r="X77" s="11">
        <f ca="1">W77*EXP(_xlfn.NORM.INV(RAND(),'Projection Engine'!$C$8-(Volatility^2/2),Volatility))</f>
        <v>28159.9004851686</v>
      </c>
      <c r="Y77" s="11">
        <f ca="1">X77*EXP(_xlfn.NORM.INV(RAND(),'Projection Engine'!$C$8-(Volatility^2/2),Volatility))</f>
        <v>29319.786251662867</v>
      </c>
      <c r="Z77" s="11">
        <f ca="1">Y77*EXP(_xlfn.NORM.INV(RAND(),'Projection Engine'!$C$8-(Volatility^2/2),Volatility))</f>
        <v>27454.703292728205</v>
      </c>
      <c r="AA77" s="11">
        <f ca="1">Z77*EXP(_xlfn.NORM.INV(RAND(),'Projection Engine'!$C$8-(Volatility^2/2),Volatility))</f>
        <v>31626.824308698473</v>
      </c>
      <c r="AB77" s="11">
        <f ca="1">AA77*EXP(_xlfn.NORM.INV(RAND(),'Projection Engine'!$C$8-(Volatility^2/2),Volatility))</f>
        <v>54121.855206899832</v>
      </c>
      <c r="AC77" s="11">
        <f ca="1">AB77*EXP(_xlfn.NORM.INV(RAND(),'Projection Engine'!$C$8-(Volatility^2/2),Volatility))</f>
        <v>44606.502343861917</v>
      </c>
      <c r="AD77" s="11">
        <f ca="1">AC77*EXP(_xlfn.NORM.INV(RAND(),'Projection Engine'!$C$8-(Volatility^2/2),Volatility))</f>
        <v>72121.377465861966</v>
      </c>
      <c r="AE77" s="11">
        <f ca="1">AD77*EXP(_xlfn.NORM.INV(RAND(),'Projection Engine'!$C$8-(Volatility^2/2),Volatility))</f>
        <v>96715.471073277586</v>
      </c>
      <c r="AF77" s="11">
        <f ca="1">AE77*EXP(_xlfn.NORM.INV(RAND(),'Projection Engine'!$C$8-(Volatility^2/2),Volatility))</f>
        <v>68846.959264987599</v>
      </c>
      <c r="AG77" s="11">
        <f ca="1">AF77*EXP(_xlfn.NORM.INV(RAND(),'Projection Engine'!$C$8-(Volatility^2/2),Volatility))</f>
        <v>73993.337915193406</v>
      </c>
    </row>
    <row r="78" spans="2:33" x14ac:dyDescent="0.25">
      <c r="B78" t="s">
        <v>141</v>
      </c>
      <c r="C78" s="11">
        <f t="shared" si="1"/>
        <v>268</v>
      </c>
      <c r="D78" s="11">
        <f ca="1">C78*EXP(_xlfn.NORM.INV(RAND(),'Projection Engine'!$C$8-(Volatility^2/2),Volatility))</f>
        <v>340.89251965759121</v>
      </c>
      <c r="E78" s="11">
        <f ca="1">D78*EXP(_xlfn.NORM.INV(RAND(),'Projection Engine'!$C$8-(Volatility^2/2),Volatility))</f>
        <v>197.13400761593704</v>
      </c>
      <c r="F78" s="11">
        <f ca="1">E78*EXP(_xlfn.NORM.INV(RAND(),'Projection Engine'!$C$8-(Volatility^2/2),Volatility))</f>
        <v>149.58407289153837</v>
      </c>
      <c r="G78" s="11">
        <f ca="1">F78*EXP(_xlfn.NORM.INV(RAND(),'Projection Engine'!$C$8-(Volatility^2/2),Volatility))</f>
        <v>130.80199071598341</v>
      </c>
      <c r="H78" s="11">
        <f ca="1">G78*EXP(_xlfn.NORM.INV(RAND(),'Projection Engine'!$C$8-(Volatility^2/2),Volatility))</f>
        <v>160.72818055469159</v>
      </c>
      <c r="I78" s="11">
        <f ca="1">H78*EXP(_xlfn.NORM.INV(RAND(),'Projection Engine'!$C$8-(Volatility^2/2),Volatility))</f>
        <v>139.8216042957055</v>
      </c>
      <c r="J78" s="11">
        <f ca="1">I78*EXP(_xlfn.NORM.INV(RAND(),'Projection Engine'!$C$8-(Volatility^2/2),Volatility))</f>
        <v>111.2071474001721</v>
      </c>
      <c r="K78" s="11">
        <f ca="1">J78*EXP(_xlfn.NORM.INV(RAND(),'Projection Engine'!$C$8-(Volatility^2/2),Volatility))</f>
        <v>97.651332703907045</v>
      </c>
      <c r="L78" s="11">
        <f ca="1">K78*EXP(_xlfn.NORM.INV(RAND(),'Projection Engine'!$C$8-(Volatility^2/2),Volatility))</f>
        <v>92.449737322041443</v>
      </c>
      <c r="M78" s="11">
        <f ca="1">L78*EXP(_xlfn.NORM.INV(RAND(),'Projection Engine'!$C$8-(Volatility^2/2),Volatility))</f>
        <v>109.02557526914467</v>
      </c>
      <c r="N78" s="11">
        <f ca="1">M78*EXP(_xlfn.NORM.INV(RAND(),'Projection Engine'!$C$8-(Volatility^2/2),Volatility))</f>
        <v>114.62604224650244</v>
      </c>
      <c r="O78" s="11">
        <f ca="1">N78*EXP(_xlfn.NORM.INV(RAND(),'Projection Engine'!$C$8-(Volatility^2/2),Volatility))</f>
        <v>132.8266238916039</v>
      </c>
      <c r="P78" s="11">
        <f ca="1">O78*EXP(_xlfn.NORM.INV(RAND(),'Projection Engine'!$C$8-(Volatility^2/2),Volatility))</f>
        <v>193.79510561790045</v>
      </c>
      <c r="Q78" s="11">
        <f ca="1">P78*EXP(_xlfn.NORM.INV(RAND(),'Projection Engine'!$C$8-(Volatility^2/2),Volatility))</f>
        <v>156.99987075865249</v>
      </c>
      <c r="R78" s="11">
        <f ca="1">Q78*EXP(_xlfn.NORM.INV(RAND(),'Projection Engine'!$C$8-(Volatility^2/2),Volatility))</f>
        <v>135.38826848814139</v>
      </c>
      <c r="S78" s="11">
        <f ca="1">R78*EXP(_xlfn.NORM.INV(RAND(),'Projection Engine'!$C$8-(Volatility^2/2),Volatility))</f>
        <v>188.54233589569154</v>
      </c>
      <c r="T78" s="11">
        <f ca="1">S78*EXP(_xlfn.NORM.INV(RAND(),'Projection Engine'!$C$8-(Volatility^2/2),Volatility))</f>
        <v>142.68562849047444</v>
      </c>
      <c r="U78" s="11">
        <f ca="1">T78*EXP(_xlfn.NORM.INV(RAND(),'Projection Engine'!$C$8-(Volatility^2/2),Volatility))</f>
        <v>180.9999970257565</v>
      </c>
      <c r="V78" s="11">
        <f ca="1">U78*EXP(_xlfn.NORM.INV(RAND(),'Projection Engine'!$C$8-(Volatility^2/2),Volatility))</f>
        <v>212.52066802807434</v>
      </c>
      <c r="W78" s="11">
        <f ca="1">V78*EXP(_xlfn.NORM.INV(RAND(),'Projection Engine'!$C$8-(Volatility^2/2),Volatility))</f>
        <v>278.63662626334019</v>
      </c>
      <c r="X78" s="11">
        <f ca="1">W78*EXP(_xlfn.NORM.INV(RAND(),'Projection Engine'!$C$8-(Volatility^2/2),Volatility))</f>
        <v>422.63846001505908</v>
      </c>
      <c r="Y78" s="11">
        <f ca="1">X78*EXP(_xlfn.NORM.INV(RAND(),'Projection Engine'!$C$8-(Volatility^2/2),Volatility))</f>
        <v>466.187949918095</v>
      </c>
      <c r="Z78" s="11">
        <f ca="1">Y78*EXP(_xlfn.NORM.INV(RAND(),'Projection Engine'!$C$8-(Volatility^2/2),Volatility))</f>
        <v>629.26249257216045</v>
      </c>
      <c r="AA78" s="11">
        <f ca="1">Z78*EXP(_xlfn.NORM.INV(RAND(),'Projection Engine'!$C$8-(Volatility^2/2),Volatility))</f>
        <v>687.83054814501929</v>
      </c>
      <c r="AB78" s="11">
        <f ca="1">AA78*EXP(_xlfn.NORM.INV(RAND(),'Projection Engine'!$C$8-(Volatility^2/2),Volatility))</f>
        <v>999.53238464624098</v>
      </c>
      <c r="AC78" s="11">
        <f ca="1">AB78*EXP(_xlfn.NORM.INV(RAND(),'Projection Engine'!$C$8-(Volatility^2/2),Volatility))</f>
        <v>1565.7863353135342</v>
      </c>
      <c r="AD78" s="11">
        <f ca="1">AC78*EXP(_xlfn.NORM.INV(RAND(),'Projection Engine'!$C$8-(Volatility^2/2),Volatility))</f>
        <v>1494.3959570824138</v>
      </c>
      <c r="AE78" s="11">
        <f ca="1">AD78*EXP(_xlfn.NORM.INV(RAND(),'Projection Engine'!$C$8-(Volatility^2/2),Volatility))</f>
        <v>1373.6400320544926</v>
      </c>
      <c r="AF78" s="11">
        <f ca="1">AE78*EXP(_xlfn.NORM.INV(RAND(),'Projection Engine'!$C$8-(Volatility^2/2),Volatility))</f>
        <v>2856.8869825116549</v>
      </c>
      <c r="AG78" s="11">
        <f ca="1">AF78*EXP(_xlfn.NORM.INV(RAND(),'Projection Engine'!$C$8-(Volatility^2/2),Volatility))</f>
        <v>3433.702870241681</v>
      </c>
    </row>
    <row r="79" spans="2:33" x14ac:dyDescent="0.25">
      <c r="B79" t="s">
        <v>142</v>
      </c>
      <c r="C79" s="11">
        <f t="shared" si="1"/>
        <v>268</v>
      </c>
      <c r="D79" s="11">
        <f ca="1">C79*EXP(_xlfn.NORM.INV(RAND(),'Projection Engine'!$C$8-(Volatility^2/2),Volatility))</f>
        <v>433.33742524571574</v>
      </c>
      <c r="E79" s="11">
        <f ca="1">D79*EXP(_xlfn.NORM.INV(RAND(),'Projection Engine'!$C$8-(Volatility^2/2),Volatility))</f>
        <v>563.99115278685929</v>
      </c>
      <c r="F79" s="11">
        <f ca="1">E79*EXP(_xlfn.NORM.INV(RAND(),'Projection Engine'!$C$8-(Volatility^2/2),Volatility))</f>
        <v>973.9872509260166</v>
      </c>
      <c r="G79" s="11">
        <f ca="1">F79*EXP(_xlfn.NORM.INV(RAND(),'Projection Engine'!$C$8-(Volatility^2/2),Volatility))</f>
        <v>1713.7381362898302</v>
      </c>
      <c r="H79" s="11">
        <f ca="1">G79*EXP(_xlfn.NORM.INV(RAND(),'Projection Engine'!$C$8-(Volatility^2/2),Volatility))</f>
        <v>1861.8366691015385</v>
      </c>
      <c r="I79" s="11">
        <f ca="1">H79*EXP(_xlfn.NORM.INV(RAND(),'Projection Engine'!$C$8-(Volatility^2/2),Volatility))</f>
        <v>1231.7028143469072</v>
      </c>
      <c r="J79" s="11">
        <f ca="1">I79*EXP(_xlfn.NORM.INV(RAND(),'Projection Engine'!$C$8-(Volatility^2/2),Volatility))</f>
        <v>1143.7782172109391</v>
      </c>
      <c r="K79" s="11">
        <f ca="1">J79*EXP(_xlfn.NORM.INV(RAND(),'Projection Engine'!$C$8-(Volatility^2/2),Volatility))</f>
        <v>752.86978483960797</v>
      </c>
      <c r="L79" s="11">
        <f ca="1">K79*EXP(_xlfn.NORM.INV(RAND(),'Projection Engine'!$C$8-(Volatility^2/2),Volatility))</f>
        <v>937.82525325285462</v>
      </c>
      <c r="M79" s="11">
        <f ca="1">L79*EXP(_xlfn.NORM.INV(RAND(),'Projection Engine'!$C$8-(Volatility^2/2),Volatility))</f>
        <v>755.039362677177</v>
      </c>
      <c r="N79" s="11">
        <f ca="1">M79*EXP(_xlfn.NORM.INV(RAND(),'Projection Engine'!$C$8-(Volatility^2/2),Volatility))</f>
        <v>742.8222570257484</v>
      </c>
      <c r="O79" s="11">
        <f ca="1">N79*EXP(_xlfn.NORM.INV(RAND(),'Projection Engine'!$C$8-(Volatility^2/2),Volatility))</f>
        <v>892.32288607708972</v>
      </c>
      <c r="P79" s="11">
        <f ca="1">O79*EXP(_xlfn.NORM.INV(RAND(),'Projection Engine'!$C$8-(Volatility^2/2),Volatility))</f>
        <v>879.89409152524684</v>
      </c>
      <c r="Q79" s="11">
        <f ca="1">P79*EXP(_xlfn.NORM.INV(RAND(),'Projection Engine'!$C$8-(Volatility^2/2),Volatility))</f>
        <v>543.09997317978468</v>
      </c>
      <c r="R79" s="11">
        <f ca="1">Q79*EXP(_xlfn.NORM.INV(RAND(),'Projection Engine'!$C$8-(Volatility^2/2),Volatility))</f>
        <v>446.84490229804771</v>
      </c>
      <c r="S79" s="11">
        <f ca="1">R79*EXP(_xlfn.NORM.INV(RAND(),'Projection Engine'!$C$8-(Volatility^2/2),Volatility))</f>
        <v>698.39591760295468</v>
      </c>
      <c r="T79" s="11">
        <f ca="1">S79*EXP(_xlfn.NORM.INV(RAND(),'Projection Engine'!$C$8-(Volatility^2/2),Volatility))</f>
        <v>947.96419599415026</v>
      </c>
      <c r="U79" s="11">
        <f ca="1">T79*EXP(_xlfn.NORM.INV(RAND(),'Projection Engine'!$C$8-(Volatility^2/2),Volatility))</f>
        <v>1210.7385245569385</v>
      </c>
      <c r="V79" s="11">
        <f ca="1">U79*EXP(_xlfn.NORM.INV(RAND(),'Projection Engine'!$C$8-(Volatility^2/2),Volatility))</f>
        <v>1608.5288049980395</v>
      </c>
      <c r="W79" s="11">
        <f ca="1">V79*EXP(_xlfn.NORM.INV(RAND(),'Projection Engine'!$C$8-(Volatility^2/2),Volatility))</f>
        <v>1794.470738838809</v>
      </c>
      <c r="X79" s="11">
        <f ca="1">W79*EXP(_xlfn.NORM.INV(RAND(),'Projection Engine'!$C$8-(Volatility^2/2),Volatility))</f>
        <v>1545.9814184577697</v>
      </c>
      <c r="Y79" s="11">
        <f ca="1">X79*EXP(_xlfn.NORM.INV(RAND(),'Projection Engine'!$C$8-(Volatility^2/2),Volatility))</f>
        <v>2665.567346867284</v>
      </c>
      <c r="Z79" s="11">
        <f ca="1">Y79*EXP(_xlfn.NORM.INV(RAND(),'Projection Engine'!$C$8-(Volatility^2/2),Volatility))</f>
        <v>1946.1992720665335</v>
      </c>
      <c r="AA79" s="11">
        <f ca="1">Z79*EXP(_xlfn.NORM.INV(RAND(),'Projection Engine'!$C$8-(Volatility^2/2),Volatility))</f>
        <v>3743.6241017415728</v>
      </c>
      <c r="AB79" s="11">
        <f ca="1">AA79*EXP(_xlfn.NORM.INV(RAND(),'Projection Engine'!$C$8-(Volatility^2/2),Volatility))</f>
        <v>5154.8377239421643</v>
      </c>
      <c r="AC79" s="11">
        <f ca="1">AB79*EXP(_xlfn.NORM.INV(RAND(),'Projection Engine'!$C$8-(Volatility^2/2),Volatility))</f>
        <v>5379.6772353226825</v>
      </c>
      <c r="AD79" s="11">
        <f ca="1">AC79*EXP(_xlfn.NORM.INV(RAND(),'Projection Engine'!$C$8-(Volatility^2/2),Volatility))</f>
        <v>6105.1438160196076</v>
      </c>
      <c r="AE79" s="11">
        <f ca="1">AD79*EXP(_xlfn.NORM.INV(RAND(),'Projection Engine'!$C$8-(Volatility^2/2),Volatility))</f>
        <v>8192.9886027182201</v>
      </c>
      <c r="AF79" s="11">
        <f ca="1">AE79*EXP(_xlfn.NORM.INV(RAND(),'Projection Engine'!$C$8-(Volatility^2/2),Volatility))</f>
        <v>5464.2502328443779</v>
      </c>
      <c r="AG79" s="11">
        <f ca="1">AF79*EXP(_xlfn.NORM.INV(RAND(),'Projection Engine'!$C$8-(Volatility^2/2),Volatility))</f>
        <v>5002.7777529285631</v>
      </c>
    </row>
    <row r="80" spans="2:33" x14ac:dyDescent="0.25">
      <c r="B80" t="s">
        <v>143</v>
      </c>
      <c r="C80" s="11">
        <f t="shared" si="1"/>
        <v>268</v>
      </c>
      <c r="D80" s="11">
        <f ca="1">C80*EXP(_xlfn.NORM.INV(RAND(),'Projection Engine'!$C$8-(Volatility^2/2),Volatility))</f>
        <v>444.32468869595755</v>
      </c>
      <c r="E80" s="11">
        <f ca="1">D80*EXP(_xlfn.NORM.INV(RAND(),'Projection Engine'!$C$8-(Volatility^2/2),Volatility))</f>
        <v>458.89403474268454</v>
      </c>
      <c r="F80" s="11">
        <f ca="1">E80*EXP(_xlfn.NORM.INV(RAND(),'Projection Engine'!$C$8-(Volatility^2/2),Volatility))</f>
        <v>563.97637927491201</v>
      </c>
      <c r="G80" s="11">
        <f ca="1">F80*EXP(_xlfn.NORM.INV(RAND(),'Projection Engine'!$C$8-(Volatility^2/2),Volatility))</f>
        <v>567.47239228555384</v>
      </c>
      <c r="H80" s="11">
        <f ca="1">G80*EXP(_xlfn.NORM.INV(RAND(),'Projection Engine'!$C$8-(Volatility^2/2),Volatility))</f>
        <v>508.23739330409285</v>
      </c>
      <c r="I80" s="11">
        <f ca="1">H80*EXP(_xlfn.NORM.INV(RAND(),'Projection Engine'!$C$8-(Volatility^2/2),Volatility))</f>
        <v>726.50006996770776</v>
      </c>
      <c r="J80" s="11">
        <f ca="1">I80*EXP(_xlfn.NORM.INV(RAND(),'Projection Engine'!$C$8-(Volatility^2/2),Volatility))</f>
        <v>919.88053501515549</v>
      </c>
      <c r="K80" s="11">
        <f ca="1">J80*EXP(_xlfn.NORM.INV(RAND(),'Projection Engine'!$C$8-(Volatility^2/2),Volatility))</f>
        <v>1034.1788793578587</v>
      </c>
      <c r="L80" s="11">
        <f ca="1">K80*EXP(_xlfn.NORM.INV(RAND(),'Projection Engine'!$C$8-(Volatility^2/2),Volatility))</f>
        <v>1025.4171029488514</v>
      </c>
      <c r="M80" s="11">
        <f ca="1">L80*EXP(_xlfn.NORM.INV(RAND(),'Projection Engine'!$C$8-(Volatility^2/2),Volatility))</f>
        <v>2039.634209389166</v>
      </c>
      <c r="N80" s="11">
        <f ca="1">M80*EXP(_xlfn.NORM.INV(RAND(),'Projection Engine'!$C$8-(Volatility^2/2),Volatility))</f>
        <v>2631.4744137798675</v>
      </c>
      <c r="O80" s="11">
        <f ca="1">N80*EXP(_xlfn.NORM.INV(RAND(),'Projection Engine'!$C$8-(Volatility^2/2),Volatility))</f>
        <v>3728.3540166211333</v>
      </c>
      <c r="P80" s="11">
        <f ca="1">O80*EXP(_xlfn.NORM.INV(RAND(),'Projection Engine'!$C$8-(Volatility^2/2),Volatility))</f>
        <v>2857.7699643657297</v>
      </c>
      <c r="Q80" s="11">
        <f ca="1">P80*EXP(_xlfn.NORM.INV(RAND(),'Projection Engine'!$C$8-(Volatility^2/2),Volatility))</f>
        <v>3462.14339859242</v>
      </c>
      <c r="R80" s="11">
        <f ca="1">Q80*EXP(_xlfn.NORM.INV(RAND(),'Projection Engine'!$C$8-(Volatility^2/2),Volatility))</f>
        <v>2649.8678320033337</v>
      </c>
      <c r="S80" s="11">
        <f ca="1">R80*EXP(_xlfn.NORM.INV(RAND(),'Projection Engine'!$C$8-(Volatility^2/2),Volatility))</f>
        <v>4039.0787785143348</v>
      </c>
      <c r="T80" s="11">
        <f ca="1">S80*EXP(_xlfn.NORM.INV(RAND(),'Projection Engine'!$C$8-(Volatility^2/2),Volatility))</f>
        <v>4341.3110445967113</v>
      </c>
      <c r="U80" s="11">
        <f ca="1">T80*EXP(_xlfn.NORM.INV(RAND(),'Projection Engine'!$C$8-(Volatility^2/2),Volatility))</f>
        <v>2725.7822982456578</v>
      </c>
      <c r="V80" s="11">
        <f ca="1">U80*EXP(_xlfn.NORM.INV(RAND(),'Projection Engine'!$C$8-(Volatility^2/2),Volatility))</f>
        <v>3575.0624521861473</v>
      </c>
      <c r="W80" s="11">
        <f ca="1">V80*EXP(_xlfn.NORM.INV(RAND(),'Projection Engine'!$C$8-(Volatility^2/2),Volatility))</f>
        <v>3846.3560942352692</v>
      </c>
      <c r="X80" s="11">
        <f ca="1">W80*EXP(_xlfn.NORM.INV(RAND(),'Projection Engine'!$C$8-(Volatility^2/2),Volatility))</f>
        <v>4201.3733751194268</v>
      </c>
      <c r="Y80" s="11">
        <f ca="1">X80*EXP(_xlfn.NORM.INV(RAND(),'Projection Engine'!$C$8-(Volatility^2/2),Volatility))</f>
        <v>5282.1933758057739</v>
      </c>
      <c r="Z80" s="11">
        <f ca="1">Y80*EXP(_xlfn.NORM.INV(RAND(),'Projection Engine'!$C$8-(Volatility^2/2),Volatility))</f>
        <v>6635.2763275146726</v>
      </c>
      <c r="AA80" s="11">
        <f ca="1">Z80*EXP(_xlfn.NORM.INV(RAND(),'Projection Engine'!$C$8-(Volatility^2/2),Volatility))</f>
        <v>12626.796930516597</v>
      </c>
      <c r="AB80" s="11">
        <f ca="1">AA80*EXP(_xlfn.NORM.INV(RAND(),'Projection Engine'!$C$8-(Volatility^2/2),Volatility))</f>
        <v>18957.584594817221</v>
      </c>
      <c r="AC80" s="11">
        <f ca="1">AB80*EXP(_xlfn.NORM.INV(RAND(),'Projection Engine'!$C$8-(Volatility^2/2),Volatility))</f>
        <v>20746.008088298371</v>
      </c>
      <c r="AD80" s="11">
        <f ca="1">AC80*EXP(_xlfn.NORM.INV(RAND(),'Projection Engine'!$C$8-(Volatility^2/2),Volatility))</f>
        <v>28316.283851339176</v>
      </c>
      <c r="AE80" s="11">
        <f ca="1">AD80*EXP(_xlfn.NORM.INV(RAND(),'Projection Engine'!$C$8-(Volatility^2/2),Volatility))</f>
        <v>22059.994172741579</v>
      </c>
      <c r="AF80" s="11">
        <f ca="1">AE80*EXP(_xlfn.NORM.INV(RAND(),'Projection Engine'!$C$8-(Volatility^2/2),Volatility))</f>
        <v>43442.941122110504</v>
      </c>
      <c r="AG80" s="11">
        <f ca="1">AF80*EXP(_xlfn.NORM.INV(RAND(),'Projection Engine'!$C$8-(Volatility^2/2),Volatility))</f>
        <v>52953.24269147544</v>
      </c>
    </row>
    <row r="81" spans="2:33" x14ac:dyDescent="0.25">
      <c r="B81" t="s">
        <v>144</v>
      </c>
      <c r="C81" s="11">
        <f t="shared" si="1"/>
        <v>268</v>
      </c>
      <c r="D81" s="11">
        <f ca="1">C81*EXP(_xlfn.NORM.INV(RAND(),'Projection Engine'!$C$8-(Volatility^2/2),Volatility))</f>
        <v>519.80997620413837</v>
      </c>
      <c r="E81" s="11">
        <f ca="1">D81*EXP(_xlfn.NORM.INV(RAND(),'Projection Engine'!$C$8-(Volatility^2/2),Volatility))</f>
        <v>656.2711884110538</v>
      </c>
      <c r="F81" s="11">
        <f ca="1">E81*EXP(_xlfn.NORM.INV(RAND(),'Projection Engine'!$C$8-(Volatility^2/2),Volatility))</f>
        <v>732.4426779186108</v>
      </c>
      <c r="G81" s="11">
        <f ca="1">F81*EXP(_xlfn.NORM.INV(RAND(),'Projection Engine'!$C$8-(Volatility^2/2),Volatility))</f>
        <v>892.32716326380762</v>
      </c>
      <c r="H81" s="11">
        <f ca="1">G81*EXP(_xlfn.NORM.INV(RAND(),'Projection Engine'!$C$8-(Volatility^2/2),Volatility))</f>
        <v>543.27559314811231</v>
      </c>
      <c r="I81" s="11">
        <f ca="1">H81*EXP(_xlfn.NORM.INV(RAND(),'Projection Engine'!$C$8-(Volatility^2/2),Volatility))</f>
        <v>1110.9068510410557</v>
      </c>
      <c r="J81" s="11">
        <f ca="1">I81*EXP(_xlfn.NORM.INV(RAND(),'Projection Engine'!$C$8-(Volatility^2/2),Volatility))</f>
        <v>1573.4838983721475</v>
      </c>
      <c r="K81" s="11">
        <f ca="1">J81*EXP(_xlfn.NORM.INV(RAND(),'Projection Engine'!$C$8-(Volatility^2/2),Volatility))</f>
        <v>1363.3348206316064</v>
      </c>
      <c r="L81" s="11">
        <f ca="1">K81*EXP(_xlfn.NORM.INV(RAND(),'Projection Engine'!$C$8-(Volatility^2/2),Volatility))</f>
        <v>997.32894835847651</v>
      </c>
      <c r="M81" s="11">
        <f ca="1">L81*EXP(_xlfn.NORM.INV(RAND(),'Projection Engine'!$C$8-(Volatility^2/2),Volatility))</f>
        <v>721.84435762736382</v>
      </c>
      <c r="N81" s="11">
        <f ca="1">M81*EXP(_xlfn.NORM.INV(RAND(),'Projection Engine'!$C$8-(Volatility^2/2),Volatility))</f>
        <v>1048.5172412594916</v>
      </c>
      <c r="O81" s="11">
        <f ca="1">N81*EXP(_xlfn.NORM.INV(RAND(),'Projection Engine'!$C$8-(Volatility^2/2),Volatility))</f>
        <v>1842.4025094186004</v>
      </c>
      <c r="P81" s="11">
        <f ca="1">O81*EXP(_xlfn.NORM.INV(RAND(),'Projection Engine'!$C$8-(Volatility^2/2),Volatility))</f>
        <v>1696.1639043954597</v>
      </c>
      <c r="Q81" s="11">
        <f ca="1">P81*EXP(_xlfn.NORM.INV(RAND(),'Projection Engine'!$C$8-(Volatility^2/2),Volatility))</f>
        <v>1924.6070314656915</v>
      </c>
      <c r="R81" s="11">
        <f ca="1">Q81*EXP(_xlfn.NORM.INV(RAND(),'Projection Engine'!$C$8-(Volatility^2/2),Volatility))</f>
        <v>1108.7812250316797</v>
      </c>
      <c r="S81" s="11">
        <f ca="1">R81*EXP(_xlfn.NORM.INV(RAND(),'Projection Engine'!$C$8-(Volatility^2/2),Volatility))</f>
        <v>968.06618879278642</v>
      </c>
      <c r="T81" s="11">
        <f ca="1">S81*EXP(_xlfn.NORM.INV(RAND(),'Projection Engine'!$C$8-(Volatility^2/2),Volatility))</f>
        <v>1767.5754664580043</v>
      </c>
      <c r="U81" s="11">
        <f ca="1">T81*EXP(_xlfn.NORM.INV(RAND(),'Projection Engine'!$C$8-(Volatility^2/2),Volatility))</f>
        <v>1839.0608398746363</v>
      </c>
      <c r="V81" s="11">
        <f ca="1">U81*EXP(_xlfn.NORM.INV(RAND(),'Projection Engine'!$C$8-(Volatility^2/2),Volatility))</f>
        <v>1666.3930953535998</v>
      </c>
      <c r="W81" s="11">
        <f ca="1">V81*EXP(_xlfn.NORM.INV(RAND(),'Projection Engine'!$C$8-(Volatility^2/2),Volatility))</f>
        <v>2641.9843779095695</v>
      </c>
      <c r="X81" s="11">
        <f ca="1">W81*EXP(_xlfn.NORM.INV(RAND(),'Projection Engine'!$C$8-(Volatility^2/2),Volatility))</f>
        <v>2966.8585929733244</v>
      </c>
      <c r="Y81" s="11">
        <f ca="1">X81*EXP(_xlfn.NORM.INV(RAND(),'Projection Engine'!$C$8-(Volatility^2/2),Volatility))</f>
        <v>2279.5783545425556</v>
      </c>
      <c r="Z81" s="11">
        <f ca="1">Y81*EXP(_xlfn.NORM.INV(RAND(),'Projection Engine'!$C$8-(Volatility^2/2),Volatility))</f>
        <v>2701.1406084202722</v>
      </c>
      <c r="AA81" s="11">
        <f ca="1">Z81*EXP(_xlfn.NORM.INV(RAND(),'Projection Engine'!$C$8-(Volatility^2/2),Volatility))</f>
        <v>4305.9473399304698</v>
      </c>
      <c r="AB81" s="11">
        <f ca="1">AA81*EXP(_xlfn.NORM.INV(RAND(),'Projection Engine'!$C$8-(Volatility^2/2),Volatility))</f>
        <v>3572.9641848473248</v>
      </c>
      <c r="AC81" s="11">
        <f ca="1">AB81*EXP(_xlfn.NORM.INV(RAND(),'Projection Engine'!$C$8-(Volatility^2/2),Volatility))</f>
        <v>5985.0708273587925</v>
      </c>
      <c r="AD81" s="11">
        <f ca="1">AC81*EXP(_xlfn.NORM.INV(RAND(),'Projection Engine'!$C$8-(Volatility^2/2),Volatility))</f>
        <v>7706.1057970821294</v>
      </c>
      <c r="AE81" s="11">
        <f ca="1">AD81*EXP(_xlfn.NORM.INV(RAND(),'Projection Engine'!$C$8-(Volatility^2/2),Volatility))</f>
        <v>11239.193876789641</v>
      </c>
      <c r="AF81" s="11">
        <f ca="1">AE81*EXP(_xlfn.NORM.INV(RAND(),'Projection Engine'!$C$8-(Volatility^2/2),Volatility))</f>
        <v>16254.171664241667</v>
      </c>
      <c r="AG81" s="11">
        <f ca="1">AF81*EXP(_xlfn.NORM.INV(RAND(),'Projection Engine'!$C$8-(Volatility^2/2),Volatility))</f>
        <v>12600.608089603023</v>
      </c>
    </row>
    <row r="82" spans="2:33" x14ac:dyDescent="0.25">
      <c r="B82" t="s">
        <v>145</v>
      </c>
      <c r="C82" s="11">
        <f t="shared" si="1"/>
        <v>268</v>
      </c>
      <c r="D82" s="11">
        <f ca="1">C82*EXP(_xlfn.NORM.INV(RAND(),'Projection Engine'!$C$8-(Volatility^2/2),Volatility))</f>
        <v>264.61982548579567</v>
      </c>
      <c r="E82" s="11">
        <f ca="1">D82*EXP(_xlfn.NORM.INV(RAND(),'Projection Engine'!$C$8-(Volatility^2/2),Volatility))</f>
        <v>310.2663355860717</v>
      </c>
      <c r="F82" s="11">
        <f ca="1">E82*EXP(_xlfn.NORM.INV(RAND(),'Projection Engine'!$C$8-(Volatility^2/2),Volatility))</f>
        <v>324.10746816395533</v>
      </c>
      <c r="G82" s="11">
        <f ca="1">F82*EXP(_xlfn.NORM.INV(RAND(),'Projection Engine'!$C$8-(Volatility^2/2),Volatility))</f>
        <v>377.71032041568259</v>
      </c>
      <c r="H82" s="11">
        <f ca="1">G82*EXP(_xlfn.NORM.INV(RAND(),'Projection Engine'!$C$8-(Volatility^2/2),Volatility))</f>
        <v>447.3306974516251</v>
      </c>
      <c r="I82" s="11">
        <f ca="1">H82*EXP(_xlfn.NORM.INV(RAND(),'Projection Engine'!$C$8-(Volatility^2/2),Volatility))</f>
        <v>607.89635337743107</v>
      </c>
      <c r="J82" s="11">
        <f ca="1">I82*EXP(_xlfn.NORM.INV(RAND(),'Projection Engine'!$C$8-(Volatility^2/2),Volatility))</f>
        <v>636.90211448030084</v>
      </c>
      <c r="K82" s="11">
        <f ca="1">J82*EXP(_xlfn.NORM.INV(RAND(),'Projection Engine'!$C$8-(Volatility^2/2),Volatility))</f>
        <v>785.74249942894858</v>
      </c>
      <c r="L82" s="11">
        <f ca="1">K82*EXP(_xlfn.NORM.INV(RAND(),'Projection Engine'!$C$8-(Volatility^2/2),Volatility))</f>
        <v>818.28356641266851</v>
      </c>
      <c r="M82" s="11">
        <f ca="1">L82*EXP(_xlfn.NORM.INV(RAND(),'Projection Engine'!$C$8-(Volatility^2/2),Volatility))</f>
        <v>909.87051638310288</v>
      </c>
      <c r="N82" s="11">
        <f ca="1">M82*EXP(_xlfn.NORM.INV(RAND(),'Projection Engine'!$C$8-(Volatility^2/2),Volatility))</f>
        <v>1177.7472148577381</v>
      </c>
      <c r="O82" s="11">
        <f ca="1">N82*EXP(_xlfn.NORM.INV(RAND(),'Projection Engine'!$C$8-(Volatility^2/2),Volatility))</f>
        <v>1192.3591200801541</v>
      </c>
      <c r="P82" s="11">
        <f ca="1">O82*EXP(_xlfn.NORM.INV(RAND(),'Projection Engine'!$C$8-(Volatility^2/2),Volatility))</f>
        <v>1811.4498251572202</v>
      </c>
      <c r="Q82" s="11">
        <f ca="1">P82*EXP(_xlfn.NORM.INV(RAND(),'Projection Engine'!$C$8-(Volatility^2/2),Volatility))</f>
        <v>2305.6656732298561</v>
      </c>
      <c r="R82" s="11">
        <f ca="1">Q82*EXP(_xlfn.NORM.INV(RAND(),'Projection Engine'!$C$8-(Volatility^2/2),Volatility))</f>
        <v>1993.8794937086304</v>
      </c>
      <c r="S82" s="11">
        <f ca="1">R82*EXP(_xlfn.NORM.INV(RAND(),'Projection Engine'!$C$8-(Volatility^2/2),Volatility))</f>
        <v>2270.9402134094507</v>
      </c>
      <c r="T82" s="11">
        <f ca="1">S82*EXP(_xlfn.NORM.INV(RAND(),'Projection Engine'!$C$8-(Volatility^2/2),Volatility))</f>
        <v>1515.5222636333174</v>
      </c>
      <c r="U82" s="11">
        <f ca="1">T82*EXP(_xlfn.NORM.INV(RAND(),'Projection Engine'!$C$8-(Volatility^2/2),Volatility))</f>
        <v>2283.0811907904563</v>
      </c>
      <c r="V82" s="11">
        <f ca="1">U82*EXP(_xlfn.NORM.INV(RAND(),'Projection Engine'!$C$8-(Volatility^2/2),Volatility))</f>
        <v>2872.071850842317</v>
      </c>
      <c r="W82" s="11">
        <f ca="1">V82*EXP(_xlfn.NORM.INV(RAND(),'Projection Engine'!$C$8-(Volatility^2/2),Volatility))</f>
        <v>3200.4743188993762</v>
      </c>
      <c r="X82" s="11">
        <f ca="1">W82*EXP(_xlfn.NORM.INV(RAND(),'Projection Engine'!$C$8-(Volatility^2/2),Volatility))</f>
        <v>6487.3428863205236</v>
      </c>
      <c r="Y82" s="11">
        <f ca="1">X82*EXP(_xlfn.NORM.INV(RAND(),'Projection Engine'!$C$8-(Volatility^2/2),Volatility))</f>
        <v>7409.7401127876983</v>
      </c>
      <c r="Z82" s="11">
        <f ca="1">Y82*EXP(_xlfn.NORM.INV(RAND(),'Projection Engine'!$C$8-(Volatility^2/2),Volatility))</f>
        <v>10001.522129380402</v>
      </c>
      <c r="AA82" s="11">
        <f ca="1">Z82*EXP(_xlfn.NORM.INV(RAND(),'Projection Engine'!$C$8-(Volatility^2/2),Volatility))</f>
        <v>18041.177441416112</v>
      </c>
      <c r="AB82" s="11">
        <f ca="1">AA82*EXP(_xlfn.NORM.INV(RAND(),'Projection Engine'!$C$8-(Volatility^2/2),Volatility))</f>
        <v>13199.439728880123</v>
      </c>
      <c r="AC82" s="11">
        <f ca="1">AB82*EXP(_xlfn.NORM.INV(RAND(),'Projection Engine'!$C$8-(Volatility^2/2),Volatility))</f>
        <v>9355.4440929137436</v>
      </c>
      <c r="AD82" s="11">
        <f ca="1">AC82*EXP(_xlfn.NORM.INV(RAND(),'Projection Engine'!$C$8-(Volatility^2/2),Volatility))</f>
        <v>15769.295201027731</v>
      </c>
      <c r="AE82" s="11">
        <f ca="1">AD82*EXP(_xlfn.NORM.INV(RAND(),'Projection Engine'!$C$8-(Volatility^2/2),Volatility))</f>
        <v>19653.229311951145</v>
      </c>
      <c r="AF82" s="11">
        <f ca="1">AE82*EXP(_xlfn.NORM.INV(RAND(),'Projection Engine'!$C$8-(Volatility^2/2),Volatility))</f>
        <v>21751.90774219183</v>
      </c>
      <c r="AG82" s="11">
        <f ca="1">AF82*EXP(_xlfn.NORM.INV(RAND(),'Projection Engine'!$C$8-(Volatility^2/2),Volatility))</f>
        <v>13656.734002331037</v>
      </c>
    </row>
    <row r="83" spans="2:33" x14ac:dyDescent="0.25">
      <c r="B83" t="s">
        <v>146</v>
      </c>
      <c r="C83" s="11">
        <f t="shared" si="1"/>
        <v>268</v>
      </c>
      <c r="D83" s="11">
        <f ca="1">C83*EXP(_xlfn.NORM.INV(RAND(),'Projection Engine'!$C$8-(Volatility^2/2),Volatility))</f>
        <v>399.26582711368519</v>
      </c>
      <c r="E83" s="11">
        <f ca="1">D83*EXP(_xlfn.NORM.INV(RAND(),'Projection Engine'!$C$8-(Volatility^2/2),Volatility))</f>
        <v>406.59785782505753</v>
      </c>
      <c r="F83" s="11">
        <f ca="1">E83*EXP(_xlfn.NORM.INV(RAND(),'Projection Engine'!$C$8-(Volatility^2/2),Volatility))</f>
        <v>627.84279450822351</v>
      </c>
      <c r="G83" s="11">
        <f ca="1">F83*EXP(_xlfn.NORM.INV(RAND(),'Projection Engine'!$C$8-(Volatility^2/2),Volatility))</f>
        <v>601.70748493501526</v>
      </c>
      <c r="H83" s="11">
        <f ca="1">G83*EXP(_xlfn.NORM.INV(RAND(),'Projection Engine'!$C$8-(Volatility^2/2),Volatility))</f>
        <v>612.55277978585298</v>
      </c>
      <c r="I83" s="11">
        <f ca="1">H83*EXP(_xlfn.NORM.INV(RAND(),'Projection Engine'!$C$8-(Volatility^2/2),Volatility))</f>
        <v>662.83160519632565</v>
      </c>
      <c r="J83" s="11">
        <f ca="1">I83*EXP(_xlfn.NORM.INV(RAND(),'Projection Engine'!$C$8-(Volatility^2/2),Volatility))</f>
        <v>1350.4501673909863</v>
      </c>
      <c r="K83" s="11">
        <f ca="1">J83*EXP(_xlfn.NORM.INV(RAND(),'Projection Engine'!$C$8-(Volatility^2/2),Volatility))</f>
        <v>1703.6349549739659</v>
      </c>
      <c r="L83" s="11">
        <f ca="1">K83*EXP(_xlfn.NORM.INV(RAND(),'Projection Engine'!$C$8-(Volatility^2/2),Volatility))</f>
        <v>2092.2771500221011</v>
      </c>
      <c r="M83" s="11">
        <f ca="1">L83*EXP(_xlfn.NORM.INV(RAND(),'Projection Engine'!$C$8-(Volatility^2/2),Volatility))</f>
        <v>1188.4013561889924</v>
      </c>
      <c r="N83" s="11">
        <f ca="1">M83*EXP(_xlfn.NORM.INV(RAND(),'Projection Engine'!$C$8-(Volatility^2/2),Volatility))</f>
        <v>1061.5116101637716</v>
      </c>
      <c r="O83" s="11">
        <f ca="1">N83*EXP(_xlfn.NORM.INV(RAND(),'Projection Engine'!$C$8-(Volatility^2/2),Volatility))</f>
        <v>1088.1642607272192</v>
      </c>
      <c r="P83" s="11">
        <f ca="1">O83*EXP(_xlfn.NORM.INV(RAND(),'Projection Engine'!$C$8-(Volatility^2/2),Volatility))</f>
        <v>1291.6916752842455</v>
      </c>
      <c r="Q83" s="11">
        <f ca="1">P83*EXP(_xlfn.NORM.INV(RAND(),'Projection Engine'!$C$8-(Volatility^2/2),Volatility))</f>
        <v>1807.8262796947511</v>
      </c>
      <c r="R83" s="11">
        <f ca="1">Q83*EXP(_xlfn.NORM.INV(RAND(),'Projection Engine'!$C$8-(Volatility^2/2),Volatility))</f>
        <v>1860.870914249793</v>
      </c>
      <c r="S83" s="11">
        <f ca="1">R83*EXP(_xlfn.NORM.INV(RAND(),'Projection Engine'!$C$8-(Volatility^2/2),Volatility))</f>
        <v>2828.5931100209882</v>
      </c>
      <c r="T83" s="11">
        <f ca="1">S83*EXP(_xlfn.NORM.INV(RAND(),'Projection Engine'!$C$8-(Volatility^2/2),Volatility))</f>
        <v>5761.4662289889566</v>
      </c>
      <c r="U83" s="11">
        <f ca="1">T83*EXP(_xlfn.NORM.INV(RAND(),'Projection Engine'!$C$8-(Volatility^2/2),Volatility))</f>
        <v>4487.6554206585879</v>
      </c>
      <c r="V83" s="11">
        <f ca="1">U83*EXP(_xlfn.NORM.INV(RAND(),'Projection Engine'!$C$8-(Volatility^2/2),Volatility))</f>
        <v>5138.9397589084019</v>
      </c>
      <c r="W83" s="11">
        <f ca="1">V83*EXP(_xlfn.NORM.INV(RAND(),'Projection Engine'!$C$8-(Volatility^2/2),Volatility))</f>
        <v>7433.654045034752</v>
      </c>
      <c r="X83" s="11">
        <f ca="1">W83*EXP(_xlfn.NORM.INV(RAND(),'Projection Engine'!$C$8-(Volatility^2/2),Volatility))</f>
        <v>10767.283019264925</v>
      </c>
      <c r="Y83" s="11">
        <f ca="1">X83*EXP(_xlfn.NORM.INV(RAND(),'Projection Engine'!$C$8-(Volatility^2/2),Volatility))</f>
        <v>14486.350680237832</v>
      </c>
      <c r="Z83" s="11">
        <f ca="1">Y83*EXP(_xlfn.NORM.INV(RAND(),'Projection Engine'!$C$8-(Volatility^2/2),Volatility))</f>
        <v>14019.309905623488</v>
      </c>
      <c r="AA83" s="11">
        <f ca="1">Z83*EXP(_xlfn.NORM.INV(RAND(),'Projection Engine'!$C$8-(Volatility^2/2),Volatility))</f>
        <v>12648.064278403515</v>
      </c>
      <c r="AB83" s="11">
        <f ca="1">AA83*EXP(_xlfn.NORM.INV(RAND(),'Projection Engine'!$C$8-(Volatility^2/2),Volatility))</f>
        <v>11941.629467229437</v>
      </c>
      <c r="AC83" s="11">
        <f ca="1">AB83*EXP(_xlfn.NORM.INV(RAND(),'Projection Engine'!$C$8-(Volatility^2/2),Volatility))</f>
        <v>11662.722290928899</v>
      </c>
      <c r="AD83" s="11">
        <f ca="1">AC83*EXP(_xlfn.NORM.INV(RAND(),'Projection Engine'!$C$8-(Volatility^2/2),Volatility))</f>
        <v>20153.260886975084</v>
      </c>
      <c r="AE83" s="11">
        <f ca="1">AD83*EXP(_xlfn.NORM.INV(RAND(),'Projection Engine'!$C$8-(Volatility^2/2),Volatility))</f>
        <v>31086.511381245415</v>
      </c>
      <c r="AF83" s="11">
        <f ca="1">AE83*EXP(_xlfn.NORM.INV(RAND(),'Projection Engine'!$C$8-(Volatility^2/2),Volatility))</f>
        <v>30738.307247924527</v>
      </c>
      <c r="AG83" s="11">
        <f ca="1">AF83*EXP(_xlfn.NORM.INV(RAND(),'Projection Engine'!$C$8-(Volatility^2/2),Volatility))</f>
        <v>41375.084935328799</v>
      </c>
    </row>
    <row r="84" spans="2:33" x14ac:dyDescent="0.25">
      <c r="B84" t="s">
        <v>147</v>
      </c>
      <c r="C84" s="11">
        <f t="shared" si="1"/>
        <v>268</v>
      </c>
      <c r="D84" s="11">
        <f ca="1">C84*EXP(_xlfn.NORM.INV(RAND(),'Projection Engine'!$C$8-(Volatility^2/2),Volatility))</f>
        <v>322.61755400268032</v>
      </c>
      <c r="E84" s="11">
        <f ca="1">D84*EXP(_xlfn.NORM.INV(RAND(),'Projection Engine'!$C$8-(Volatility^2/2),Volatility))</f>
        <v>277.74603540308806</v>
      </c>
      <c r="F84" s="11">
        <f ca="1">E84*EXP(_xlfn.NORM.INV(RAND(),'Projection Engine'!$C$8-(Volatility^2/2),Volatility))</f>
        <v>258.14878268355761</v>
      </c>
      <c r="G84" s="11">
        <f ca="1">F84*EXP(_xlfn.NORM.INV(RAND(),'Projection Engine'!$C$8-(Volatility^2/2),Volatility))</f>
        <v>336.20394478026464</v>
      </c>
      <c r="H84" s="11">
        <f ca="1">G84*EXP(_xlfn.NORM.INV(RAND(),'Projection Engine'!$C$8-(Volatility^2/2),Volatility))</f>
        <v>335.53655417075601</v>
      </c>
      <c r="I84" s="11">
        <f ca="1">H84*EXP(_xlfn.NORM.INV(RAND(),'Projection Engine'!$C$8-(Volatility^2/2),Volatility))</f>
        <v>266.80248026434577</v>
      </c>
      <c r="J84" s="11">
        <f ca="1">I84*EXP(_xlfn.NORM.INV(RAND(),'Projection Engine'!$C$8-(Volatility^2/2),Volatility))</f>
        <v>454.67576099793547</v>
      </c>
      <c r="K84" s="11">
        <f ca="1">J84*EXP(_xlfn.NORM.INV(RAND(),'Projection Engine'!$C$8-(Volatility^2/2),Volatility))</f>
        <v>1090.1483137216539</v>
      </c>
      <c r="L84" s="11">
        <f ca="1">K84*EXP(_xlfn.NORM.INV(RAND(),'Projection Engine'!$C$8-(Volatility^2/2),Volatility))</f>
        <v>1116.8598920235468</v>
      </c>
      <c r="M84" s="11">
        <f ca="1">L84*EXP(_xlfn.NORM.INV(RAND(),'Projection Engine'!$C$8-(Volatility^2/2),Volatility))</f>
        <v>1047.1589651554498</v>
      </c>
      <c r="N84" s="11">
        <f ca="1">M84*EXP(_xlfn.NORM.INV(RAND(),'Projection Engine'!$C$8-(Volatility^2/2),Volatility))</f>
        <v>2008.2979889144515</v>
      </c>
      <c r="O84" s="11">
        <f ca="1">N84*EXP(_xlfn.NORM.INV(RAND(),'Projection Engine'!$C$8-(Volatility^2/2),Volatility))</f>
        <v>1842.5189846547123</v>
      </c>
      <c r="P84" s="11">
        <f ca="1">O84*EXP(_xlfn.NORM.INV(RAND(),'Projection Engine'!$C$8-(Volatility^2/2),Volatility))</f>
        <v>3858.3507953026428</v>
      </c>
      <c r="Q84" s="11">
        <f ca="1">P84*EXP(_xlfn.NORM.INV(RAND(),'Projection Engine'!$C$8-(Volatility^2/2),Volatility))</f>
        <v>4993.5047241981529</v>
      </c>
      <c r="R84" s="11">
        <f ca="1">Q84*EXP(_xlfn.NORM.INV(RAND(),'Projection Engine'!$C$8-(Volatility^2/2),Volatility))</f>
        <v>6646.7960888158714</v>
      </c>
      <c r="S84" s="11">
        <f ca="1">R84*EXP(_xlfn.NORM.INV(RAND(),'Projection Engine'!$C$8-(Volatility^2/2),Volatility))</f>
        <v>3907.3068358613796</v>
      </c>
      <c r="T84" s="11">
        <f ca="1">S84*EXP(_xlfn.NORM.INV(RAND(),'Projection Engine'!$C$8-(Volatility^2/2),Volatility))</f>
        <v>6346.589549549738</v>
      </c>
      <c r="U84" s="11">
        <f ca="1">T84*EXP(_xlfn.NORM.INV(RAND(),'Projection Engine'!$C$8-(Volatility^2/2),Volatility))</f>
        <v>4660.9012462391493</v>
      </c>
      <c r="V84" s="11">
        <f ca="1">U84*EXP(_xlfn.NORM.INV(RAND(),'Projection Engine'!$C$8-(Volatility^2/2),Volatility))</f>
        <v>6084.5070670164896</v>
      </c>
      <c r="W84" s="11">
        <f ca="1">V84*EXP(_xlfn.NORM.INV(RAND(),'Projection Engine'!$C$8-(Volatility^2/2),Volatility))</f>
        <v>6170.7549825256128</v>
      </c>
      <c r="X84" s="11">
        <f ca="1">W84*EXP(_xlfn.NORM.INV(RAND(),'Projection Engine'!$C$8-(Volatility^2/2),Volatility))</f>
        <v>8697.7668855686406</v>
      </c>
      <c r="Y84" s="11">
        <f ca="1">X84*EXP(_xlfn.NORM.INV(RAND(),'Projection Engine'!$C$8-(Volatility^2/2),Volatility))</f>
        <v>9699.7887423170196</v>
      </c>
      <c r="Z84" s="11">
        <f ca="1">Y84*EXP(_xlfn.NORM.INV(RAND(),'Projection Engine'!$C$8-(Volatility^2/2),Volatility))</f>
        <v>11503.836687450754</v>
      </c>
      <c r="AA84" s="11">
        <f ca="1">Z84*EXP(_xlfn.NORM.INV(RAND(),'Projection Engine'!$C$8-(Volatility^2/2),Volatility))</f>
        <v>15840.464618521963</v>
      </c>
      <c r="AB84" s="11">
        <f ca="1">AA84*EXP(_xlfn.NORM.INV(RAND(),'Projection Engine'!$C$8-(Volatility^2/2),Volatility))</f>
        <v>14822.004392106923</v>
      </c>
      <c r="AC84" s="11">
        <f ca="1">AB84*EXP(_xlfn.NORM.INV(RAND(),'Projection Engine'!$C$8-(Volatility^2/2),Volatility))</f>
        <v>17535.043437738928</v>
      </c>
      <c r="AD84" s="11">
        <f ca="1">AC84*EXP(_xlfn.NORM.INV(RAND(),'Projection Engine'!$C$8-(Volatility^2/2),Volatility))</f>
        <v>21891.268087197088</v>
      </c>
      <c r="AE84" s="11">
        <f ca="1">AD84*EXP(_xlfn.NORM.INV(RAND(),'Projection Engine'!$C$8-(Volatility^2/2),Volatility))</f>
        <v>26506.488299184814</v>
      </c>
      <c r="AF84" s="11">
        <f ca="1">AE84*EXP(_xlfn.NORM.INV(RAND(),'Projection Engine'!$C$8-(Volatility^2/2),Volatility))</f>
        <v>33700.833154040767</v>
      </c>
      <c r="AG84" s="11">
        <f ca="1">AF84*EXP(_xlfn.NORM.INV(RAND(),'Projection Engine'!$C$8-(Volatility^2/2),Volatility))</f>
        <v>52302.489916658313</v>
      </c>
    </row>
    <row r="85" spans="2:33" x14ac:dyDescent="0.25">
      <c r="B85" t="s">
        <v>148</v>
      </c>
      <c r="C85" s="11">
        <f t="shared" si="1"/>
        <v>268</v>
      </c>
      <c r="D85" s="11">
        <f ca="1">C85*EXP(_xlfn.NORM.INV(RAND(),'Projection Engine'!$C$8-(Volatility^2/2),Volatility))</f>
        <v>399.91360737722295</v>
      </c>
      <c r="E85" s="11">
        <f ca="1">D85*EXP(_xlfn.NORM.INV(RAND(),'Projection Engine'!$C$8-(Volatility^2/2),Volatility))</f>
        <v>493.62152709350511</v>
      </c>
      <c r="F85" s="11">
        <f ca="1">E85*EXP(_xlfn.NORM.INV(RAND(),'Projection Engine'!$C$8-(Volatility^2/2),Volatility))</f>
        <v>703.90544300563772</v>
      </c>
      <c r="G85" s="11">
        <f ca="1">F85*EXP(_xlfn.NORM.INV(RAND(),'Projection Engine'!$C$8-(Volatility^2/2),Volatility))</f>
        <v>594.37810313715102</v>
      </c>
      <c r="H85" s="11">
        <f ca="1">G85*EXP(_xlfn.NORM.INV(RAND(),'Projection Engine'!$C$8-(Volatility^2/2),Volatility))</f>
        <v>572.25613499063229</v>
      </c>
      <c r="I85" s="11">
        <f ca="1">H85*EXP(_xlfn.NORM.INV(RAND(),'Projection Engine'!$C$8-(Volatility^2/2),Volatility))</f>
        <v>378.52869758269111</v>
      </c>
      <c r="J85" s="11">
        <f ca="1">I85*EXP(_xlfn.NORM.INV(RAND(),'Projection Engine'!$C$8-(Volatility^2/2),Volatility))</f>
        <v>369.72945795793839</v>
      </c>
      <c r="K85" s="11">
        <f ca="1">J85*EXP(_xlfn.NORM.INV(RAND(),'Projection Engine'!$C$8-(Volatility^2/2),Volatility))</f>
        <v>359.82587730827072</v>
      </c>
      <c r="L85" s="11">
        <f ca="1">K85*EXP(_xlfn.NORM.INV(RAND(),'Projection Engine'!$C$8-(Volatility^2/2),Volatility))</f>
        <v>443.99205585955377</v>
      </c>
      <c r="M85" s="11">
        <f ca="1">L85*EXP(_xlfn.NORM.INV(RAND(),'Projection Engine'!$C$8-(Volatility^2/2),Volatility))</f>
        <v>596.62208624161201</v>
      </c>
      <c r="N85" s="11">
        <f ca="1">M85*EXP(_xlfn.NORM.INV(RAND(),'Projection Engine'!$C$8-(Volatility^2/2),Volatility))</f>
        <v>624.80931495395055</v>
      </c>
      <c r="O85" s="11">
        <f ca="1">N85*EXP(_xlfn.NORM.INV(RAND(),'Projection Engine'!$C$8-(Volatility^2/2),Volatility))</f>
        <v>1351.3143252757177</v>
      </c>
      <c r="P85" s="11">
        <f ca="1">O85*EXP(_xlfn.NORM.INV(RAND(),'Projection Engine'!$C$8-(Volatility^2/2),Volatility))</f>
        <v>3266.7396555478927</v>
      </c>
      <c r="Q85" s="11">
        <f ca="1">P85*EXP(_xlfn.NORM.INV(RAND(),'Projection Engine'!$C$8-(Volatility^2/2),Volatility))</f>
        <v>3046.5549465175504</v>
      </c>
      <c r="R85" s="11">
        <f ca="1">Q85*EXP(_xlfn.NORM.INV(RAND(),'Projection Engine'!$C$8-(Volatility^2/2),Volatility))</f>
        <v>2351.6375172989033</v>
      </c>
      <c r="S85" s="11">
        <f ca="1">R85*EXP(_xlfn.NORM.INV(RAND(),'Projection Engine'!$C$8-(Volatility^2/2),Volatility))</f>
        <v>5084.0460644422628</v>
      </c>
      <c r="T85" s="11">
        <f ca="1">S85*EXP(_xlfn.NORM.INV(RAND(),'Projection Engine'!$C$8-(Volatility^2/2),Volatility))</f>
        <v>7975.089501316631</v>
      </c>
      <c r="U85" s="11">
        <f ca="1">T85*EXP(_xlfn.NORM.INV(RAND(),'Projection Engine'!$C$8-(Volatility^2/2),Volatility))</f>
        <v>12265.157670289613</v>
      </c>
      <c r="V85" s="11">
        <f ca="1">U85*EXP(_xlfn.NORM.INV(RAND(),'Projection Engine'!$C$8-(Volatility^2/2),Volatility))</f>
        <v>9889.8642636403692</v>
      </c>
      <c r="W85" s="11">
        <f ca="1">V85*EXP(_xlfn.NORM.INV(RAND(),'Projection Engine'!$C$8-(Volatility^2/2),Volatility))</f>
        <v>20729.813274907214</v>
      </c>
      <c r="X85" s="11">
        <f ca="1">W85*EXP(_xlfn.NORM.INV(RAND(),'Projection Engine'!$C$8-(Volatility^2/2),Volatility))</f>
        <v>26075.824412351511</v>
      </c>
      <c r="Y85" s="11">
        <f ca="1">X85*EXP(_xlfn.NORM.INV(RAND(),'Projection Engine'!$C$8-(Volatility^2/2),Volatility))</f>
        <v>28534.05296608714</v>
      </c>
      <c r="Z85" s="11">
        <f ca="1">Y85*EXP(_xlfn.NORM.INV(RAND(),'Projection Engine'!$C$8-(Volatility^2/2),Volatility))</f>
        <v>52228.613626435501</v>
      </c>
      <c r="AA85" s="11">
        <f ca="1">Z85*EXP(_xlfn.NORM.INV(RAND(),'Projection Engine'!$C$8-(Volatility^2/2),Volatility))</f>
        <v>67826.09345179933</v>
      </c>
      <c r="AB85" s="11">
        <f ca="1">AA85*EXP(_xlfn.NORM.INV(RAND(),'Projection Engine'!$C$8-(Volatility^2/2),Volatility))</f>
        <v>59550.508357078354</v>
      </c>
      <c r="AC85" s="11">
        <f ca="1">AB85*EXP(_xlfn.NORM.INV(RAND(),'Projection Engine'!$C$8-(Volatility^2/2),Volatility))</f>
        <v>59717.531360106317</v>
      </c>
      <c r="AD85" s="11">
        <f ca="1">AC85*EXP(_xlfn.NORM.INV(RAND(),'Projection Engine'!$C$8-(Volatility^2/2),Volatility))</f>
        <v>92981.689496623832</v>
      </c>
      <c r="AE85" s="11">
        <f ca="1">AD85*EXP(_xlfn.NORM.INV(RAND(),'Projection Engine'!$C$8-(Volatility^2/2),Volatility))</f>
        <v>116617.60288346525</v>
      </c>
      <c r="AF85" s="11">
        <f ca="1">AE85*EXP(_xlfn.NORM.INV(RAND(),'Projection Engine'!$C$8-(Volatility^2/2),Volatility))</f>
        <v>138775.43485651864</v>
      </c>
      <c r="AG85" s="11">
        <f ca="1">AF85*EXP(_xlfn.NORM.INV(RAND(),'Projection Engine'!$C$8-(Volatility^2/2),Volatility))</f>
        <v>134161.98838570275</v>
      </c>
    </row>
    <row r="86" spans="2:33" x14ac:dyDescent="0.25">
      <c r="B86" t="s">
        <v>149</v>
      </c>
      <c r="C86" s="11">
        <f t="shared" si="1"/>
        <v>268</v>
      </c>
      <c r="D86" s="11">
        <f ca="1">C86*EXP(_xlfn.NORM.INV(RAND(),'Projection Engine'!$C$8-(Volatility^2/2),Volatility))</f>
        <v>222.47266059589211</v>
      </c>
      <c r="E86" s="11">
        <f ca="1">D86*EXP(_xlfn.NORM.INV(RAND(),'Projection Engine'!$C$8-(Volatility^2/2),Volatility))</f>
        <v>282.55744401647831</v>
      </c>
      <c r="F86" s="11">
        <f ca="1">E86*EXP(_xlfn.NORM.INV(RAND(),'Projection Engine'!$C$8-(Volatility^2/2),Volatility))</f>
        <v>318.50869833001826</v>
      </c>
      <c r="G86" s="11">
        <f ca="1">F86*EXP(_xlfn.NORM.INV(RAND(),'Projection Engine'!$C$8-(Volatility^2/2),Volatility))</f>
        <v>353.9743448282606</v>
      </c>
      <c r="H86" s="11">
        <f ca="1">G86*EXP(_xlfn.NORM.INV(RAND(),'Projection Engine'!$C$8-(Volatility^2/2),Volatility))</f>
        <v>430.13824320342474</v>
      </c>
      <c r="I86" s="11">
        <f ca="1">H86*EXP(_xlfn.NORM.INV(RAND(),'Projection Engine'!$C$8-(Volatility^2/2),Volatility))</f>
        <v>838.47273186838322</v>
      </c>
      <c r="J86" s="11">
        <f ca="1">I86*EXP(_xlfn.NORM.INV(RAND(),'Projection Engine'!$C$8-(Volatility^2/2),Volatility))</f>
        <v>686.19789348244205</v>
      </c>
      <c r="K86" s="11">
        <f ca="1">J86*EXP(_xlfn.NORM.INV(RAND(),'Projection Engine'!$C$8-(Volatility^2/2),Volatility))</f>
        <v>543.93725187300083</v>
      </c>
      <c r="L86" s="11">
        <f ca="1">K86*EXP(_xlfn.NORM.INV(RAND(),'Projection Engine'!$C$8-(Volatility^2/2),Volatility))</f>
        <v>420.71353260436911</v>
      </c>
      <c r="M86" s="11">
        <f ca="1">L86*EXP(_xlfn.NORM.INV(RAND(),'Projection Engine'!$C$8-(Volatility^2/2),Volatility))</f>
        <v>548.34302935858875</v>
      </c>
      <c r="N86" s="11">
        <f ca="1">M86*EXP(_xlfn.NORM.INV(RAND(),'Projection Engine'!$C$8-(Volatility^2/2),Volatility))</f>
        <v>649.19902225449357</v>
      </c>
      <c r="O86" s="11">
        <f ca="1">N86*EXP(_xlfn.NORM.INV(RAND(),'Projection Engine'!$C$8-(Volatility^2/2),Volatility))</f>
        <v>645.08336710553408</v>
      </c>
      <c r="P86" s="11">
        <f ca="1">O86*EXP(_xlfn.NORM.INV(RAND(),'Projection Engine'!$C$8-(Volatility^2/2),Volatility))</f>
        <v>649.82590934120833</v>
      </c>
      <c r="Q86" s="11">
        <f ca="1">P86*EXP(_xlfn.NORM.INV(RAND(),'Projection Engine'!$C$8-(Volatility^2/2),Volatility))</f>
        <v>467.12159045528495</v>
      </c>
      <c r="R86" s="11">
        <f ca="1">Q86*EXP(_xlfn.NORM.INV(RAND(),'Projection Engine'!$C$8-(Volatility^2/2),Volatility))</f>
        <v>402.31747646505539</v>
      </c>
      <c r="S86" s="11">
        <f ca="1">R86*EXP(_xlfn.NORM.INV(RAND(),'Projection Engine'!$C$8-(Volatility^2/2),Volatility))</f>
        <v>388.20185334496881</v>
      </c>
      <c r="T86" s="11">
        <f ca="1">S86*EXP(_xlfn.NORM.INV(RAND(),'Projection Engine'!$C$8-(Volatility^2/2),Volatility))</f>
        <v>536.31111895677634</v>
      </c>
      <c r="U86" s="11">
        <f ca="1">T86*EXP(_xlfn.NORM.INV(RAND(),'Projection Engine'!$C$8-(Volatility^2/2),Volatility))</f>
        <v>601.68289465532598</v>
      </c>
      <c r="V86" s="11">
        <f ca="1">U86*EXP(_xlfn.NORM.INV(RAND(),'Projection Engine'!$C$8-(Volatility^2/2),Volatility))</f>
        <v>365.91534144755099</v>
      </c>
      <c r="W86" s="11">
        <f ca="1">V86*EXP(_xlfn.NORM.INV(RAND(),'Projection Engine'!$C$8-(Volatility^2/2),Volatility))</f>
        <v>376.58843808968459</v>
      </c>
      <c r="X86" s="11">
        <f ca="1">W86*EXP(_xlfn.NORM.INV(RAND(),'Projection Engine'!$C$8-(Volatility^2/2),Volatility))</f>
        <v>231.07274207275273</v>
      </c>
      <c r="Y86" s="11">
        <f ca="1">X86*EXP(_xlfn.NORM.INV(RAND(),'Projection Engine'!$C$8-(Volatility^2/2),Volatility))</f>
        <v>174.62122925357534</v>
      </c>
      <c r="Z86" s="11">
        <f ca="1">Y86*EXP(_xlfn.NORM.INV(RAND(),'Projection Engine'!$C$8-(Volatility^2/2),Volatility))</f>
        <v>199.56449247704174</v>
      </c>
      <c r="AA86" s="11">
        <f ca="1">Z86*EXP(_xlfn.NORM.INV(RAND(),'Projection Engine'!$C$8-(Volatility^2/2),Volatility))</f>
        <v>236.86679318957079</v>
      </c>
      <c r="AB86" s="11">
        <f ca="1">AA86*EXP(_xlfn.NORM.INV(RAND(),'Projection Engine'!$C$8-(Volatility^2/2),Volatility))</f>
        <v>202.91238319057859</v>
      </c>
      <c r="AC86" s="11">
        <f ca="1">AB86*EXP(_xlfn.NORM.INV(RAND(),'Projection Engine'!$C$8-(Volatility^2/2),Volatility))</f>
        <v>193.0734242623252</v>
      </c>
      <c r="AD86" s="11">
        <f ca="1">AC86*EXP(_xlfn.NORM.INV(RAND(),'Projection Engine'!$C$8-(Volatility^2/2),Volatility))</f>
        <v>225.61623582429806</v>
      </c>
      <c r="AE86" s="11">
        <f ca="1">AD86*EXP(_xlfn.NORM.INV(RAND(),'Projection Engine'!$C$8-(Volatility^2/2),Volatility))</f>
        <v>129.73291257390866</v>
      </c>
      <c r="AF86" s="11">
        <f ca="1">AE86*EXP(_xlfn.NORM.INV(RAND(),'Projection Engine'!$C$8-(Volatility^2/2),Volatility))</f>
        <v>189.11546627188039</v>
      </c>
      <c r="AG86" s="11">
        <f ca="1">AF86*EXP(_xlfn.NORM.INV(RAND(),'Projection Engine'!$C$8-(Volatility^2/2),Volatility))</f>
        <v>125.06666939133845</v>
      </c>
    </row>
    <row r="87" spans="2:33" x14ac:dyDescent="0.25">
      <c r="B87" t="s">
        <v>150</v>
      </c>
      <c r="C87" s="11">
        <f t="shared" si="1"/>
        <v>268</v>
      </c>
      <c r="D87" s="11">
        <f ca="1">C87*EXP(_xlfn.NORM.INV(RAND(),'Projection Engine'!$C$8-(Volatility^2/2),Volatility))</f>
        <v>237.33319652916131</v>
      </c>
      <c r="E87" s="11">
        <f ca="1">D87*EXP(_xlfn.NORM.INV(RAND(),'Projection Engine'!$C$8-(Volatility^2/2),Volatility))</f>
        <v>251.5000333413324</v>
      </c>
      <c r="F87" s="11">
        <f ca="1">E87*EXP(_xlfn.NORM.INV(RAND(),'Projection Engine'!$C$8-(Volatility^2/2),Volatility))</f>
        <v>208.45326265394826</v>
      </c>
      <c r="G87" s="11">
        <f ca="1">F87*EXP(_xlfn.NORM.INV(RAND(),'Projection Engine'!$C$8-(Volatility^2/2),Volatility))</f>
        <v>156.73687359511152</v>
      </c>
      <c r="H87" s="11">
        <f ca="1">G87*EXP(_xlfn.NORM.INV(RAND(),'Projection Engine'!$C$8-(Volatility^2/2),Volatility))</f>
        <v>186.0386197315955</v>
      </c>
      <c r="I87" s="11">
        <f ca="1">H87*EXP(_xlfn.NORM.INV(RAND(),'Projection Engine'!$C$8-(Volatility^2/2),Volatility))</f>
        <v>171.81539590427718</v>
      </c>
      <c r="J87" s="11">
        <f ca="1">I87*EXP(_xlfn.NORM.INV(RAND(),'Projection Engine'!$C$8-(Volatility^2/2),Volatility))</f>
        <v>252.04219393025258</v>
      </c>
      <c r="K87" s="11">
        <f ca="1">J87*EXP(_xlfn.NORM.INV(RAND(),'Projection Engine'!$C$8-(Volatility^2/2),Volatility))</f>
        <v>293.81679520786798</v>
      </c>
      <c r="L87" s="11">
        <f ca="1">K87*EXP(_xlfn.NORM.INV(RAND(),'Projection Engine'!$C$8-(Volatility^2/2),Volatility))</f>
        <v>523.021312912442</v>
      </c>
      <c r="M87" s="11">
        <f ca="1">L87*EXP(_xlfn.NORM.INV(RAND(),'Projection Engine'!$C$8-(Volatility^2/2),Volatility))</f>
        <v>596.58902201640751</v>
      </c>
      <c r="N87" s="11">
        <f ca="1">M87*EXP(_xlfn.NORM.INV(RAND(),'Projection Engine'!$C$8-(Volatility^2/2),Volatility))</f>
        <v>988.22005330288971</v>
      </c>
      <c r="O87" s="11">
        <f ca="1">N87*EXP(_xlfn.NORM.INV(RAND(),'Projection Engine'!$C$8-(Volatility^2/2),Volatility))</f>
        <v>892.69693192952616</v>
      </c>
      <c r="P87" s="11">
        <f ca="1">O87*EXP(_xlfn.NORM.INV(RAND(),'Projection Engine'!$C$8-(Volatility^2/2),Volatility))</f>
        <v>576.78847265553247</v>
      </c>
      <c r="Q87" s="11">
        <f ca="1">P87*EXP(_xlfn.NORM.INV(RAND(),'Projection Engine'!$C$8-(Volatility^2/2),Volatility))</f>
        <v>628.59162575050721</v>
      </c>
      <c r="R87" s="11">
        <f ca="1">Q87*EXP(_xlfn.NORM.INV(RAND(),'Projection Engine'!$C$8-(Volatility^2/2),Volatility))</f>
        <v>714.31475115582589</v>
      </c>
      <c r="S87" s="11">
        <f ca="1">R87*EXP(_xlfn.NORM.INV(RAND(),'Projection Engine'!$C$8-(Volatility^2/2),Volatility))</f>
        <v>612.90307395001196</v>
      </c>
      <c r="T87" s="11">
        <f ca="1">S87*EXP(_xlfn.NORM.INV(RAND(),'Projection Engine'!$C$8-(Volatility^2/2),Volatility))</f>
        <v>551.00266772432349</v>
      </c>
      <c r="U87" s="11">
        <f ca="1">T87*EXP(_xlfn.NORM.INV(RAND(),'Projection Engine'!$C$8-(Volatility^2/2),Volatility))</f>
        <v>453.02602238840439</v>
      </c>
      <c r="V87" s="11">
        <f ca="1">U87*EXP(_xlfn.NORM.INV(RAND(),'Projection Engine'!$C$8-(Volatility^2/2),Volatility))</f>
        <v>529.33202419264046</v>
      </c>
      <c r="W87" s="11">
        <f ca="1">V87*EXP(_xlfn.NORM.INV(RAND(),'Projection Engine'!$C$8-(Volatility^2/2),Volatility))</f>
        <v>513.07828876597887</v>
      </c>
      <c r="X87" s="11">
        <f ca="1">W87*EXP(_xlfn.NORM.INV(RAND(),'Projection Engine'!$C$8-(Volatility^2/2),Volatility))</f>
        <v>373.59046905742196</v>
      </c>
      <c r="Y87" s="11">
        <f ca="1">X87*EXP(_xlfn.NORM.INV(RAND(),'Projection Engine'!$C$8-(Volatility^2/2),Volatility))</f>
        <v>533.04294943521927</v>
      </c>
      <c r="Z87" s="11">
        <f ca="1">Y87*EXP(_xlfn.NORM.INV(RAND(),'Projection Engine'!$C$8-(Volatility^2/2),Volatility))</f>
        <v>317.36153943596702</v>
      </c>
      <c r="AA87" s="11">
        <f ca="1">Z87*EXP(_xlfn.NORM.INV(RAND(),'Projection Engine'!$C$8-(Volatility^2/2),Volatility))</f>
        <v>381.94602788479528</v>
      </c>
      <c r="AB87" s="11">
        <f ca="1">AA87*EXP(_xlfn.NORM.INV(RAND(),'Projection Engine'!$C$8-(Volatility^2/2),Volatility))</f>
        <v>284.9847449182775</v>
      </c>
      <c r="AC87" s="11">
        <f ca="1">AB87*EXP(_xlfn.NORM.INV(RAND(),'Projection Engine'!$C$8-(Volatility^2/2),Volatility))</f>
        <v>218.95789921252418</v>
      </c>
      <c r="AD87" s="11">
        <f ca="1">AC87*EXP(_xlfn.NORM.INV(RAND(),'Projection Engine'!$C$8-(Volatility^2/2),Volatility))</f>
        <v>247.23720471781994</v>
      </c>
      <c r="AE87" s="11">
        <f ca="1">AD87*EXP(_xlfn.NORM.INV(RAND(),'Projection Engine'!$C$8-(Volatility^2/2),Volatility))</f>
        <v>248.98569982884646</v>
      </c>
      <c r="AF87" s="11">
        <f ca="1">AE87*EXP(_xlfn.NORM.INV(RAND(),'Projection Engine'!$C$8-(Volatility^2/2),Volatility))</f>
        <v>647.88230449410048</v>
      </c>
      <c r="AG87" s="11">
        <f ca="1">AF87*EXP(_xlfn.NORM.INV(RAND(),'Projection Engine'!$C$8-(Volatility^2/2),Volatility))</f>
        <v>709.67225487848702</v>
      </c>
    </row>
    <row r="88" spans="2:33" x14ac:dyDescent="0.25">
      <c r="B88" t="s">
        <v>151</v>
      </c>
      <c r="C88" s="11">
        <f t="shared" si="1"/>
        <v>268</v>
      </c>
      <c r="D88" s="11">
        <f ca="1">C88*EXP(_xlfn.NORM.INV(RAND(),'Projection Engine'!$C$8-(Volatility^2/2),Volatility))</f>
        <v>283.69360806138098</v>
      </c>
      <c r="E88" s="11">
        <f ca="1">D88*EXP(_xlfn.NORM.INV(RAND(),'Projection Engine'!$C$8-(Volatility^2/2),Volatility))</f>
        <v>313.82656362025728</v>
      </c>
      <c r="F88" s="11">
        <f ca="1">E88*EXP(_xlfn.NORM.INV(RAND(),'Projection Engine'!$C$8-(Volatility^2/2),Volatility))</f>
        <v>288.66147269355668</v>
      </c>
      <c r="G88" s="11">
        <f ca="1">F88*EXP(_xlfn.NORM.INV(RAND(),'Projection Engine'!$C$8-(Volatility^2/2),Volatility))</f>
        <v>277.02484128339574</v>
      </c>
      <c r="H88" s="11">
        <f ca="1">G88*EXP(_xlfn.NORM.INV(RAND(),'Projection Engine'!$C$8-(Volatility^2/2),Volatility))</f>
        <v>278.81614443172271</v>
      </c>
      <c r="I88" s="11">
        <f ca="1">H88*EXP(_xlfn.NORM.INV(RAND(),'Projection Engine'!$C$8-(Volatility^2/2),Volatility))</f>
        <v>316.39702987805407</v>
      </c>
      <c r="J88" s="11">
        <f ca="1">I88*EXP(_xlfn.NORM.INV(RAND(),'Projection Engine'!$C$8-(Volatility^2/2),Volatility))</f>
        <v>529.73192658301696</v>
      </c>
      <c r="K88" s="11">
        <f ca="1">J88*EXP(_xlfn.NORM.INV(RAND(),'Projection Engine'!$C$8-(Volatility^2/2),Volatility))</f>
        <v>679.22335128870463</v>
      </c>
      <c r="L88" s="11">
        <f ca="1">K88*EXP(_xlfn.NORM.INV(RAND(),'Projection Engine'!$C$8-(Volatility^2/2),Volatility))</f>
        <v>1189.4930843884667</v>
      </c>
      <c r="M88" s="11">
        <f ca="1">L88*EXP(_xlfn.NORM.INV(RAND(),'Projection Engine'!$C$8-(Volatility^2/2),Volatility))</f>
        <v>1479.6708694777431</v>
      </c>
      <c r="N88" s="11">
        <f ca="1">M88*EXP(_xlfn.NORM.INV(RAND(),'Projection Engine'!$C$8-(Volatility^2/2),Volatility))</f>
        <v>1203.9972926129044</v>
      </c>
      <c r="O88" s="11">
        <f ca="1">N88*EXP(_xlfn.NORM.INV(RAND(),'Projection Engine'!$C$8-(Volatility^2/2),Volatility))</f>
        <v>1316.086384361209</v>
      </c>
      <c r="P88" s="11">
        <f ca="1">O88*EXP(_xlfn.NORM.INV(RAND(),'Projection Engine'!$C$8-(Volatility^2/2),Volatility))</f>
        <v>1336.8754333494421</v>
      </c>
      <c r="Q88" s="11">
        <f ca="1">P88*EXP(_xlfn.NORM.INV(RAND(),'Projection Engine'!$C$8-(Volatility^2/2),Volatility))</f>
        <v>1341.4788920008602</v>
      </c>
      <c r="R88" s="11">
        <f ca="1">Q88*EXP(_xlfn.NORM.INV(RAND(),'Projection Engine'!$C$8-(Volatility^2/2),Volatility))</f>
        <v>2229.6952336926329</v>
      </c>
      <c r="S88" s="11">
        <f ca="1">R88*EXP(_xlfn.NORM.INV(RAND(),'Projection Engine'!$C$8-(Volatility^2/2),Volatility))</f>
        <v>2865.7579166057812</v>
      </c>
      <c r="T88" s="11">
        <f ca="1">S88*EXP(_xlfn.NORM.INV(RAND(),'Projection Engine'!$C$8-(Volatility^2/2),Volatility))</f>
        <v>3083.9613193380555</v>
      </c>
      <c r="U88" s="11">
        <f ca="1">T88*EXP(_xlfn.NORM.INV(RAND(),'Projection Engine'!$C$8-(Volatility^2/2),Volatility))</f>
        <v>5297.1303567944078</v>
      </c>
      <c r="V88" s="11">
        <f ca="1">U88*EXP(_xlfn.NORM.INV(RAND(),'Projection Engine'!$C$8-(Volatility^2/2),Volatility))</f>
        <v>7642.8956629828463</v>
      </c>
      <c r="W88" s="11">
        <f ca="1">V88*EXP(_xlfn.NORM.INV(RAND(),'Projection Engine'!$C$8-(Volatility^2/2),Volatility))</f>
        <v>8518.8272610249933</v>
      </c>
      <c r="X88" s="11">
        <f ca="1">W88*EXP(_xlfn.NORM.INV(RAND(),'Projection Engine'!$C$8-(Volatility^2/2),Volatility))</f>
        <v>14489.190754073616</v>
      </c>
      <c r="Y88" s="11">
        <f ca="1">X88*EXP(_xlfn.NORM.INV(RAND(),'Projection Engine'!$C$8-(Volatility^2/2),Volatility))</f>
        <v>16799.732237881613</v>
      </c>
      <c r="Z88" s="11">
        <f ca="1">Y88*EXP(_xlfn.NORM.INV(RAND(),'Projection Engine'!$C$8-(Volatility^2/2),Volatility))</f>
        <v>19099.409462428503</v>
      </c>
      <c r="AA88" s="11">
        <f ca="1">Z88*EXP(_xlfn.NORM.INV(RAND(),'Projection Engine'!$C$8-(Volatility^2/2),Volatility))</f>
        <v>14307.795859407408</v>
      </c>
      <c r="AB88" s="11">
        <f ca="1">AA88*EXP(_xlfn.NORM.INV(RAND(),'Projection Engine'!$C$8-(Volatility^2/2),Volatility))</f>
        <v>17835.231133575686</v>
      </c>
      <c r="AC88" s="11">
        <f ca="1">AB88*EXP(_xlfn.NORM.INV(RAND(),'Projection Engine'!$C$8-(Volatility^2/2),Volatility))</f>
        <v>12299.42816703176</v>
      </c>
      <c r="AD88" s="11">
        <f ca="1">AC88*EXP(_xlfn.NORM.INV(RAND(),'Projection Engine'!$C$8-(Volatility^2/2),Volatility))</f>
        <v>27113.544254767803</v>
      </c>
      <c r="AE88" s="11">
        <f ca="1">AD88*EXP(_xlfn.NORM.INV(RAND(),'Projection Engine'!$C$8-(Volatility^2/2),Volatility))</f>
        <v>33446.376636918212</v>
      </c>
      <c r="AF88" s="11">
        <f ca="1">AE88*EXP(_xlfn.NORM.INV(RAND(),'Projection Engine'!$C$8-(Volatility^2/2),Volatility))</f>
        <v>42315.030408505227</v>
      </c>
      <c r="AG88" s="11">
        <f ca="1">AF88*EXP(_xlfn.NORM.INV(RAND(),'Projection Engine'!$C$8-(Volatility^2/2),Volatility))</f>
        <v>41378.886022118437</v>
      </c>
    </row>
    <row r="89" spans="2:33" x14ac:dyDescent="0.25">
      <c r="B89" t="s">
        <v>152</v>
      </c>
      <c r="C89" s="11">
        <f t="shared" si="1"/>
        <v>268</v>
      </c>
      <c r="D89" s="11">
        <f ca="1">C89*EXP(_xlfn.NORM.INV(RAND(),'Projection Engine'!$C$8-(Volatility^2/2),Volatility))</f>
        <v>257.85026187697179</v>
      </c>
      <c r="E89" s="11">
        <f ca="1">D89*EXP(_xlfn.NORM.INV(RAND(),'Projection Engine'!$C$8-(Volatility^2/2),Volatility))</f>
        <v>322.39279244983203</v>
      </c>
      <c r="F89" s="11">
        <f ca="1">E89*EXP(_xlfn.NORM.INV(RAND(),'Projection Engine'!$C$8-(Volatility^2/2),Volatility))</f>
        <v>427.65093840358475</v>
      </c>
      <c r="G89" s="11">
        <f ca="1">F89*EXP(_xlfn.NORM.INV(RAND(),'Projection Engine'!$C$8-(Volatility^2/2),Volatility))</f>
        <v>355.51587423150926</v>
      </c>
      <c r="H89" s="11">
        <f ca="1">G89*EXP(_xlfn.NORM.INV(RAND(),'Projection Engine'!$C$8-(Volatility^2/2),Volatility))</f>
        <v>577.4784455283434</v>
      </c>
      <c r="I89" s="11">
        <f ca="1">H89*EXP(_xlfn.NORM.INV(RAND(),'Projection Engine'!$C$8-(Volatility^2/2),Volatility))</f>
        <v>980.49274554668102</v>
      </c>
      <c r="J89" s="11">
        <f ca="1">I89*EXP(_xlfn.NORM.INV(RAND(),'Projection Engine'!$C$8-(Volatility^2/2),Volatility))</f>
        <v>961.11347541261603</v>
      </c>
      <c r="K89" s="11">
        <f ca="1">J89*EXP(_xlfn.NORM.INV(RAND(),'Projection Engine'!$C$8-(Volatility^2/2),Volatility))</f>
        <v>1206.5172375582206</v>
      </c>
      <c r="L89" s="11">
        <f ca="1">K89*EXP(_xlfn.NORM.INV(RAND(),'Projection Engine'!$C$8-(Volatility^2/2),Volatility))</f>
        <v>835.61160332494296</v>
      </c>
      <c r="M89" s="11">
        <f ca="1">L89*EXP(_xlfn.NORM.INV(RAND(),'Projection Engine'!$C$8-(Volatility^2/2),Volatility))</f>
        <v>658.8031382590973</v>
      </c>
      <c r="N89" s="11">
        <f ca="1">M89*EXP(_xlfn.NORM.INV(RAND(),'Projection Engine'!$C$8-(Volatility^2/2),Volatility))</f>
        <v>596.4803307580263</v>
      </c>
      <c r="O89" s="11">
        <f ca="1">N89*EXP(_xlfn.NORM.INV(RAND(),'Projection Engine'!$C$8-(Volatility^2/2),Volatility))</f>
        <v>1005.3847190055009</v>
      </c>
      <c r="P89" s="11">
        <f ca="1">O89*EXP(_xlfn.NORM.INV(RAND(),'Projection Engine'!$C$8-(Volatility^2/2),Volatility))</f>
        <v>919.07694479809925</v>
      </c>
      <c r="Q89" s="11">
        <f ca="1">P89*EXP(_xlfn.NORM.INV(RAND(),'Projection Engine'!$C$8-(Volatility^2/2),Volatility))</f>
        <v>968.27594617625562</v>
      </c>
      <c r="R89" s="11">
        <f ca="1">Q89*EXP(_xlfn.NORM.INV(RAND(),'Projection Engine'!$C$8-(Volatility^2/2),Volatility))</f>
        <v>1001.3858927267677</v>
      </c>
      <c r="S89" s="11">
        <f ca="1">R89*EXP(_xlfn.NORM.INV(RAND(),'Projection Engine'!$C$8-(Volatility^2/2),Volatility))</f>
        <v>1159.8370883499695</v>
      </c>
      <c r="T89" s="11">
        <f ca="1">S89*EXP(_xlfn.NORM.INV(RAND(),'Projection Engine'!$C$8-(Volatility^2/2),Volatility))</f>
        <v>1156.5471814457851</v>
      </c>
      <c r="U89" s="11">
        <f ca="1">T89*EXP(_xlfn.NORM.INV(RAND(),'Projection Engine'!$C$8-(Volatility^2/2),Volatility))</f>
        <v>1352.086388508334</v>
      </c>
      <c r="V89" s="11">
        <f ca="1">U89*EXP(_xlfn.NORM.INV(RAND(),'Projection Engine'!$C$8-(Volatility^2/2),Volatility))</f>
        <v>875.13629990163827</v>
      </c>
      <c r="W89" s="11">
        <f ca="1">V89*EXP(_xlfn.NORM.INV(RAND(),'Projection Engine'!$C$8-(Volatility^2/2),Volatility))</f>
        <v>810.08146377365108</v>
      </c>
      <c r="X89" s="11">
        <f ca="1">W89*EXP(_xlfn.NORM.INV(RAND(),'Projection Engine'!$C$8-(Volatility^2/2),Volatility))</f>
        <v>1003.3839857359538</v>
      </c>
      <c r="Y89" s="11">
        <f ca="1">X89*EXP(_xlfn.NORM.INV(RAND(),'Projection Engine'!$C$8-(Volatility^2/2),Volatility))</f>
        <v>1542.8486626393674</v>
      </c>
      <c r="Z89" s="11">
        <f ca="1">Y89*EXP(_xlfn.NORM.INV(RAND(),'Projection Engine'!$C$8-(Volatility^2/2),Volatility))</f>
        <v>3260.104661922368</v>
      </c>
      <c r="AA89" s="11">
        <f ca="1">Z89*EXP(_xlfn.NORM.INV(RAND(),'Projection Engine'!$C$8-(Volatility^2/2),Volatility))</f>
        <v>2444.0509337760514</v>
      </c>
      <c r="AB89" s="11">
        <f ca="1">AA89*EXP(_xlfn.NORM.INV(RAND(),'Projection Engine'!$C$8-(Volatility^2/2),Volatility))</f>
        <v>2523.2324569608286</v>
      </c>
      <c r="AC89" s="11">
        <f ca="1">AB89*EXP(_xlfn.NORM.INV(RAND(),'Projection Engine'!$C$8-(Volatility^2/2),Volatility))</f>
        <v>5136.8548393594447</v>
      </c>
      <c r="AD89" s="11">
        <f ca="1">AC89*EXP(_xlfn.NORM.INV(RAND(),'Projection Engine'!$C$8-(Volatility^2/2),Volatility))</f>
        <v>6543.722062555099</v>
      </c>
      <c r="AE89" s="11">
        <f ca="1">AD89*EXP(_xlfn.NORM.INV(RAND(),'Projection Engine'!$C$8-(Volatility^2/2),Volatility))</f>
        <v>10332.991718681593</v>
      </c>
      <c r="AF89" s="11">
        <f ca="1">AE89*EXP(_xlfn.NORM.INV(RAND(),'Projection Engine'!$C$8-(Volatility^2/2),Volatility))</f>
        <v>8425.6901101666808</v>
      </c>
      <c r="AG89" s="11">
        <f ca="1">AF89*EXP(_xlfn.NORM.INV(RAND(),'Projection Engine'!$C$8-(Volatility^2/2),Volatility))</f>
        <v>14564.834572646723</v>
      </c>
    </row>
    <row r="90" spans="2:33" x14ac:dyDescent="0.25">
      <c r="B90" t="s">
        <v>153</v>
      </c>
      <c r="C90" s="11">
        <f t="shared" si="1"/>
        <v>268</v>
      </c>
      <c r="D90" s="11">
        <f ca="1">C90*EXP(_xlfn.NORM.INV(RAND(),'Projection Engine'!$C$8-(Volatility^2/2),Volatility))</f>
        <v>449.92946846679013</v>
      </c>
      <c r="E90" s="11">
        <f ca="1">D90*EXP(_xlfn.NORM.INV(RAND(),'Projection Engine'!$C$8-(Volatility^2/2),Volatility))</f>
        <v>413.3275441762309</v>
      </c>
      <c r="F90" s="11">
        <f ca="1">E90*EXP(_xlfn.NORM.INV(RAND(),'Projection Engine'!$C$8-(Volatility^2/2),Volatility))</f>
        <v>514.2622664001558</v>
      </c>
      <c r="G90" s="11">
        <f ca="1">F90*EXP(_xlfn.NORM.INV(RAND(),'Projection Engine'!$C$8-(Volatility^2/2),Volatility))</f>
        <v>765.06335371540274</v>
      </c>
      <c r="H90" s="11">
        <f ca="1">G90*EXP(_xlfn.NORM.INV(RAND(),'Projection Engine'!$C$8-(Volatility^2/2),Volatility))</f>
        <v>774.67424969917113</v>
      </c>
      <c r="I90" s="11">
        <f ca="1">H90*EXP(_xlfn.NORM.INV(RAND(),'Projection Engine'!$C$8-(Volatility^2/2),Volatility))</f>
        <v>745.62956932190207</v>
      </c>
      <c r="J90" s="11">
        <f ca="1">I90*EXP(_xlfn.NORM.INV(RAND(),'Projection Engine'!$C$8-(Volatility^2/2),Volatility))</f>
        <v>751.39053635905736</v>
      </c>
      <c r="K90" s="11">
        <f ca="1">J90*EXP(_xlfn.NORM.INV(RAND(),'Projection Engine'!$C$8-(Volatility^2/2),Volatility))</f>
        <v>1136.9679106764365</v>
      </c>
      <c r="L90" s="11">
        <f ca="1">K90*EXP(_xlfn.NORM.INV(RAND(),'Projection Engine'!$C$8-(Volatility^2/2),Volatility))</f>
        <v>1215.7595295272008</v>
      </c>
      <c r="M90" s="11">
        <f ca="1">L90*EXP(_xlfn.NORM.INV(RAND(),'Projection Engine'!$C$8-(Volatility^2/2),Volatility))</f>
        <v>1152.3130278853027</v>
      </c>
      <c r="N90" s="11">
        <f ca="1">M90*EXP(_xlfn.NORM.INV(RAND(),'Projection Engine'!$C$8-(Volatility^2/2),Volatility))</f>
        <v>1090.822046048313</v>
      </c>
      <c r="O90" s="11">
        <f ca="1">N90*EXP(_xlfn.NORM.INV(RAND(),'Projection Engine'!$C$8-(Volatility^2/2),Volatility))</f>
        <v>1761.7617017985692</v>
      </c>
      <c r="P90" s="11">
        <f ca="1">O90*EXP(_xlfn.NORM.INV(RAND(),'Projection Engine'!$C$8-(Volatility^2/2),Volatility))</f>
        <v>2294.3276283272867</v>
      </c>
      <c r="Q90" s="11">
        <f ca="1">P90*EXP(_xlfn.NORM.INV(RAND(),'Projection Engine'!$C$8-(Volatility^2/2),Volatility))</f>
        <v>4241.8556152628853</v>
      </c>
      <c r="R90" s="11">
        <f ca="1">Q90*EXP(_xlfn.NORM.INV(RAND(),'Projection Engine'!$C$8-(Volatility^2/2),Volatility))</f>
        <v>3557.3332721188926</v>
      </c>
      <c r="S90" s="11">
        <f ca="1">R90*EXP(_xlfn.NORM.INV(RAND(),'Projection Engine'!$C$8-(Volatility^2/2),Volatility))</f>
        <v>3960.1663475263622</v>
      </c>
      <c r="T90" s="11">
        <f ca="1">S90*EXP(_xlfn.NORM.INV(RAND(),'Projection Engine'!$C$8-(Volatility^2/2),Volatility))</f>
        <v>4092.6059626393344</v>
      </c>
      <c r="U90" s="11">
        <f ca="1">T90*EXP(_xlfn.NORM.INV(RAND(),'Projection Engine'!$C$8-(Volatility^2/2),Volatility))</f>
        <v>4903.325601718846</v>
      </c>
      <c r="V90" s="11">
        <f ca="1">U90*EXP(_xlfn.NORM.INV(RAND(),'Projection Engine'!$C$8-(Volatility^2/2),Volatility))</f>
        <v>6632.6147612377608</v>
      </c>
      <c r="W90" s="11">
        <f ca="1">V90*EXP(_xlfn.NORM.INV(RAND(),'Projection Engine'!$C$8-(Volatility^2/2),Volatility))</f>
        <v>15387.226302430592</v>
      </c>
      <c r="X90" s="11">
        <f ca="1">W90*EXP(_xlfn.NORM.INV(RAND(),'Projection Engine'!$C$8-(Volatility^2/2),Volatility))</f>
        <v>19316.766910220336</v>
      </c>
      <c r="Y90" s="11">
        <f ca="1">X90*EXP(_xlfn.NORM.INV(RAND(),'Projection Engine'!$C$8-(Volatility^2/2),Volatility))</f>
        <v>32705.84256793006</v>
      </c>
      <c r="Z90" s="11">
        <f ca="1">Y90*EXP(_xlfn.NORM.INV(RAND(),'Projection Engine'!$C$8-(Volatility^2/2),Volatility))</f>
        <v>40341.173520272183</v>
      </c>
      <c r="AA90" s="11">
        <f ca="1">Z90*EXP(_xlfn.NORM.INV(RAND(),'Projection Engine'!$C$8-(Volatility^2/2),Volatility))</f>
        <v>44973.70287421465</v>
      </c>
      <c r="AB90" s="11">
        <f ca="1">AA90*EXP(_xlfn.NORM.INV(RAND(),'Projection Engine'!$C$8-(Volatility^2/2),Volatility))</f>
        <v>34969.890647004482</v>
      </c>
      <c r="AC90" s="11">
        <f ca="1">AB90*EXP(_xlfn.NORM.INV(RAND(),'Projection Engine'!$C$8-(Volatility^2/2),Volatility))</f>
        <v>38516.354454822394</v>
      </c>
      <c r="AD90" s="11">
        <f ca="1">AC90*EXP(_xlfn.NORM.INV(RAND(),'Projection Engine'!$C$8-(Volatility^2/2),Volatility))</f>
        <v>32166.463004468576</v>
      </c>
      <c r="AE90" s="11">
        <f ca="1">AD90*EXP(_xlfn.NORM.INV(RAND(),'Projection Engine'!$C$8-(Volatility^2/2),Volatility))</f>
        <v>43002.534178774076</v>
      </c>
      <c r="AF90" s="11">
        <f ca="1">AE90*EXP(_xlfn.NORM.INV(RAND(),'Projection Engine'!$C$8-(Volatility^2/2),Volatility))</f>
        <v>46471.589200321752</v>
      </c>
      <c r="AG90" s="11">
        <f ca="1">AF90*EXP(_xlfn.NORM.INV(RAND(),'Projection Engine'!$C$8-(Volatility^2/2),Volatility))</f>
        <v>70717.614303082504</v>
      </c>
    </row>
    <row r="91" spans="2:33" x14ac:dyDescent="0.25">
      <c r="B91" t="s">
        <v>154</v>
      </c>
      <c r="C91" s="11">
        <f t="shared" si="1"/>
        <v>268</v>
      </c>
      <c r="D91" s="11">
        <f ca="1">C91*EXP(_xlfn.NORM.INV(RAND(),'Projection Engine'!$C$8-(Volatility^2/2),Volatility))</f>
        <v>144.05858524529137</v>
      </c>
      <c r="E91" s="11">
        <f ca="1">D91*EXP(_xlfn.NORM.INV(RAND(),'Projection Engine'!$C$8-(Volatility^2/2),Volatility))</f>
        <v>285.14805080241354</v>
      </c>
      <c r="F91" s="11">
        <f ca="1">E91*EXP(_xlfn.NORM.INV(RAND(),'Projection Engine'!$C$8-(Volatility^2/2),Volatility))</f>
        <v>266.60818648173552</v>
      </c>
      <c r="G91" s="11">
        <f ca="1">F91*EXP(_xlfn.NORM.INV(RAND(),'Projection Engine'!$C$8-(Volatility^2/2),Volatility))</f>
        <v>309.13491957446985</v>
      </c>
      <c r="H91" s="11">
        <f ca="1">G91*EXP(_xlfn.NORM.INV(RAND(),'Projection Engine'!$C$8-(Volatility^2/2),Volatility))</f>
        <v>464.19794913602294</v>
      </c>
      <c r="I91" s="11">
        <f ca="1">H91*EXP(_xlfn.NORM.INV(RAND(),'Projection Engine'!$C$8-(Volatility^2/2),Volatility))</f>
        <v>544.71865084573403</v>
      </c>
      <c r="J91" s="11">
        <f ca="1">I91*EXP(_xlfn.NORM.INV(RAND(),'Projection Engine'!$C$8-(Volatility^2/2),Volatility))</f>
        <v>909.83064777145898</v>
      </c>
      <c r="K91" s="11">
        <f ca="1">J91*EXP(_xlfn.NORM.INV(RAND(),'Projection Engine'!$C$8-(Volatility^2/2),Volatility))</f>
        <v>999.58844194306357</v>
      </c>
      <c r="L91" s="11">
        <f ca="1">K91*EXP(_xlfn.NORM.INV(RAND(),'Projection Engine'!$C$8-(Volatility^2/2),Volatility))</f>
        <v>766.6283292690448</v>
      </c>
      <c r="M91" s="11">
        <f ca="1">L91*EXP(_xlfn.NORM.INV(RAND(),'Projection Engine'!$C$8-(Volatility^2/2),Volatility))</f>
        <v>730.5784133819717</v>
      </c>
      <c r="N91" s="11">
        <f ca="1">M91*EXP(_xlfn.NORM.INV(RAND(),'Projection Engine'!$C$8-(Volatility^2/2),Volatility))</f>
        <v>1216.8335516998591</v>
      </c>
      <c r="O91" s="11">
        <f ca="1">N91*EXP(_xlfn.NORM.INV(RAND(),'Projection Engine'!$C$8-(Volatility^2/2),Volatility))</f>
        <v>1215.2343306085909</v>
      </c>
      <c r="P91" s="11">
        <f ca="1">O91*EXP(_xlfn.NORM.INV(RAND(),'Projection Engine'!$C$8-(Volatility^2/2),Volatility))</f>
        <v>1408.613159706327</v>
      </c>
      <c r="Q91" s="11">
        <f ca="1">P91*EXP(_xlfn.NORM.INV(RAND(),'Projection Engine'!$C$8-(Volatility^2/2),Volatility))</f>
        <v>1548.2890027852236</v>
      </c>
      <c r="R91" s="11">
        <f ca="1">Q91*EXP(_xlfn.NORM.INV(RAND(),'Projection Engine'!$C$8-(Volatility^2/2),Volatility))</f>
        <v>1476.4107166827623</v>
      </c>
      <c r="S91" s="11">
        <f ca="1">R91*EXP(_xlfn.NORM.INV(RAND(),'Projection Engine'!$C$8-(Volatility^2/2),Volatility))</f>
        <v>1260.3838317389727</v>
      </c>
      <c r="T91" s="11">
        <f ca="1">S91*EXP(_xlfn.NORM.INV(RAND(),'Projection Engine'!$C$8-(Volatility^2/2),Volatility))</f>
        <v>1417.1316957726924</v>
      </c>
      <c r="U91" s="11">
        <f ca="1">T91*EXP(_xlfn.NORM.INV(RAND(),'Projection Engine'!$C$8-(Volatility^2/2),Volatility))</f>
        <v>1488.7822305874543</v>
      </c>
      <c r="V91" s="11">
        <f ca="1">U91*EXP(_xlfn.NORM.INV(RAND(),'Projection Engine'!$C$8-(Volatility^2/2),Volatility))</f>
        <v>1399.9649855108041</v>
      </c>
      <c r="W91" s="11">
        <f ca="1">V91*EXP(_xlfn.NORM.INV(RAND(),'Projection Engine'!$C$8-(Volatility^2/2),Volatility))</f>
        <v>3077.4742412447645</v>
      </c>
      <c r="X91" s="11">
        <f ca="1">W91*EXP(_xlfn.NORM.INV(RAND(),'Projection Engine'!$C$8-(Volatility^2/2),Volatility))</f>
        <v>3401.5104089535371</v>
      </c>
      <c r="Y91" s="11">
        <f ca="1">X91*EXP(_xlfn.NORM.INV(RAND(),'Projection Engine'!$C$8-(Volatility^2/2),Volatility))</f>
        <v>8325.3917457892167</v>
      </c>
      <c r="Z91" s="11">
        <f ca="1">Y91*EXP(_xlfn.NORM.INV(RAND(),'Projection Engine'!$C$8-(Volatility^2/2),Volatility))</f>
        <v>8456.831957655244</v>
      </c>
      <c r="AA91" s="11">
        <f ca="1">Z91*EXP(_xlfn.NORM.INV(RAND(),'Projection Engine'!$C$8-(Volatility^2/2),Volatility))</f>
        <v>8866.667358489156</v>
      </c>
      <c r="AB91" s="11">
        <f ca="1">AA91*EXP(_xlfn.NORM.INV(RAND(),'Projection Engine'!$C$8-(Volatility^2/2),Volatility))</f>
        <v>9144.5698807826921</v>
      </c>
      <c r="AC91" s="11">
        <f ca="1">AB91*EXP(_xlfn.NORM.INV(RAND(),'Projection Engine'!$C$8-(Volatility^2/2),Volatility))</f>
        <v>11317.169625495821</v>
      </c>
      <c r="AD91" s="11">
        <f ca="1">AC91*EXP(_xlfn.NORM.INV(RAND(),'Projection Engine'!$C$8-(Volatility^2/2),Volatility))</f>
        <v>17196.353790711502</v>
      </c>
      <c r="AE91" s="11">
        <f ca="1">AD91*EXP(_xlfn.NORM.INV(RAND(),'Projection Engine'!$C$8-(Volatility^2/2),Volatility))</f>
        <v>24604.321829712171</v>
      </c>
      <c r="AF91" s="11">
        <f ca="1">AE91*EXP(_xlfn.NORM.INV(RAND(),'Projection Engine'!$C$8-(Volatility^2/2),Volatility))</f>
        <v>36565.046614514264</v>
      </c>
      <c r="AG91" s="11">
        <f ca="1">AF91*EXP(_xlfn.NORM.INV(RAND(),'Projection Engine'!$C$8-(Volatility^2/2),Volatility))</f>
        <v>40737.613568759334</v>
      </c>
    </row>
    <row r="92" spans="2:33" x14ac:dyDescent="0.25">
      <c r="B92" t="s">
        <v>155</v>
      </c>
      <c r="C92" s="11">
        <f t="shared" si="1"/>
        <v>268</v>
      </c>
      <c r="D92" s="11">
        <f ca="1">C92*EXP(_xlfn.NORM.INV(RAND(),'Projection Engine'!$C$8-(Volatility^2/2),Volatility))</f>
        <v>324.92028689332284</v>
      </c>
      <c r="E92" s="11">
        <f ca="1">D92*EXP(_xlfn.NORM.INV(RAND(),'Projection Engine'!$C$8-(Volatility^2/2),Volatility))</f>
        <v>402.14161492306323</v>
      </c>
      <c r="F92" s="11">
        <f ca="1">E92*EXP(_xlfn.NORM.INV(RAND(),'Projection Engine'!$C$8-(Volatility^2/2),Volatility))</f>
        <v>512.34362839318317</v>
      </c>
      <c r="G92" s="11">
        <f ca="1">F92*EXP(_xlfn.NORM.INV(RAND(),'Projection Engine'!$C$8-(Volatility^2/2),Volatility))</f>
        <v>483.07513928515169</v>
      </c>
      <c r="H92" s="11">
        <f ca="1">G92*EXP(_xlfn.NORM.INV(RAND(),'Projection Engine'!$C$8-(Volatility^2/2),Volatility))</f>
        <v>591.1300880386143</v>
      </c>
      <c r="I92" s="11">
        <f ca="1">H92*EXP(_xlfn.NORM.INV(RAND(),'Projection Engine'!$C$8-(Volatility^2/2),Volatility))</f>
        <v>562.97676066008046</v>
      </c>
      <c r="J92" s="11">
        <f ca="1">I92*EXP(_xlfn.NORM.INV(RAND(),'Projection Engine'!$C$8-(Volatility^2/2),Volatility))</f>
        <v>476.03779390953571</v>
      </c>
      <c r="K92" s="11">
        <f ca="1">J92*EXP(_xlfn.NORM.INV(RAND(),'Projection Engine'!$C$8-(Volatility^2/2),Volatility))</f>
        <v>465.32193761085932</v>
      </c>
      <c r="L92" s="11">
        <f ca="1">K92*EXP(_xlfn.NORM.INV(RAND(),'Projection Engine'!$C$8-(Volatility^2/2),Volatility))</f>
        <v>450.90755053825484</v>
      </c>
      <c r="M92" s="11">
        <f ca="1">L92*EXP(_xlfn.NORM.INV(RAND(),'Projection Engine'!$C$8-(Volatility^2/2),Volatility))</f>
        <v>589.98678864408225</v>
      </c>
      <c r="N92" s="11">
        <f ca="1">M92*EXP(_xlfn.NORM.INV(RAND(),'Projection Engine'!$C$8-(Volatility^2/2),Volatility))</f>
        <v>580.58787162632518</v>
      </c>
      <c r="O92" s="11">
        <f ca="1">N92*EXP(_xlfn.NORM.INV(RAND(),'Projection Engine'!$C$8-(Volatility^2/2),Volatility))</f>
        <v>675.63993492530039</v>
      </c>
      <c r="P92" s="11">
        <f ca="1">O92*EXP(_xlfn.NORM.INV(RAND(),'Projection Engine'!$C$8-(Volatility^2/2),Volatility))</f>
        <v>844.41672181193996</v>
      </c>
      <c r="Q92" s="11">
        <f ca="1">P92*EXP(_xlfn.NORM.INV(RAND(),'Projection Engine'!$C$8-(Volatility^2/2),Volatility))</f>
        <v>1006.4918224878373</v>
      </c>
      <c r="R92" s="11">
        <f ca="1">Q92*EXP(_xlfn.NORM.INV(RAND(),'Projection Engine'!$C$8-(Volatility^2/2),Volatility))</f>
        <v>1309.4265056381134</v>
      </c>
      <c r="S92" s="11">
        <f ca="1">R92*EXP(_xlfn.NORM.INV(RAND(),'Projection Engine'!$C$8-(Volatility^2/2),Volatility))</f>
        <v>1644.3847021977354</v>
      </c>
      <c r="T92" s="11">
        <f ca="1">S92*EXP(_xlfn.NORM.INV(RAND(),'Projection Engine'!$C$8-(Volatility^2/2),Volatility))</f>
        <v>1808.8740871951882</v>
      </c>
      <c r="U92" s="11">
        <f ca="1">T92*EXP(_xlfn.NORM.INV(RAND(),'Projection Engine'!$C$8-(Volatility^2/2),Volatility))</f>
        <v>2243.3965133329912</v>
      </c>
      <c r="V92" s="11">
        <f ca="1">U92*EXP(_xlfn.NORM.INV(RAND(),'Projection Engine'!$C$8-(Volatility^2/2),Volatility))</f>
        <v>2668.1983152129651</v>
      </c>
      <c r="W92" s="11">
        <f ca="1">V92*EXP(_xlfn.NORM.INV(RAND(),'Projection Engine'!$C$8-(Volatility^2/2),Volatility))</f>
        <v>4612.3717910162932</v>
      </c>
      <c r="X92" s="11">
        <f ca="1">W92*EXP(_xlfn.NORM.INV(RAND(),'Projection Engine'!$C$8-(Volatility^2/2),Volatility))</f>
        <v>6414.8430190737154</v>
      </c>
      <c r="Y92" s="11">
        <f ca="1">X92*EXP(_xlfn.NORM.INV(RAND(),'Projection Engine'!$C$8-(Volatility^2/2),Volatility))</f>
        <v>6978.6698863579477</v>
      </c>
      <c r="Z92" s="11">
        <f ca="1">Y92*EXP(_xlfn.NORM.INV(RAND(),'Projection Engine'!$C$8-(Volatility^2/2),Volatility))</f>
        <v>10083.686626469369</v>
      </c>
      <c r="AA92" s="11">
        <f ca="1">Z92*EXP(_xlfn.NORM.INV(RAND(),'Projection Engine'!$C$8-(Volatility^2/2),Volatility))</f>
        <v>17176.525989027807</v>
      </c>
      <c r="AB92" s="11">
        <f ca="1">AA92*EXP(_xlfn.NORM.INV(RAND(),'Projection Engine'!$C$8-(Volatility^2/2),Volatility))</f>
        <v>13187.174107549024</v>
      </c>
      <c r="AC92" s="11">
        <f ca="1">AB92*EXP(_xlfn.NORM.INV(RAND(),'Projection Engine'!$C$8-(Volatility^2/2),Volatility))</f>
        <v>24392.340199930135</v>
      </c>
      <c r="AD92" s="11">
        <f ca="1">AC92*EXP(_xlfn.NORM.INV(RAND(),'Projection Engine'!$C$8-(Volatility^2/2),Volatility))</f>
        <v>32388.631849854017</v>
      </c>
      <c r="AE92" s="11">
        <f ca="1">AD92*EXP(_xlfn.NORM.INV(RAND(),'Projection Engine'!$C$8-(Volatility^2/2),Volatility))</f>
        <v>27790.103537988874</v>
      </c>
      <c r="AF92" s="11">
        <f ca="1">AE92*EXP(_xlfn.NORM.INV(RAND(),'Projection Engine'!$C$8-(Volatility^2/2),Volatility))</f>
        <v>24730.985508224905</v>
      </c>
      <c r="AG92" s="11">
        <f ca="1">AF92*EXP(_xlfn.NORM.INV(RAND(),'Projection Engine'!$C$8-(Volatility^2/2),Volatility))</f>
        <v>18222.723209959557</v>
      </c>
    </row>
    <row r="93" spans="2:33" x14ac:dyDescent="0.25">
      <c r="B93" t="s">
        <v>156</v>
      </c>
      <c r="C93" s="11">
        <f t="shared" si="1"/>
        <v>268</v>
      </c>
      <c r="D93" s="11">
        <f ca="1">C93*EXP(_xlfn.NORM.INV(RAND(),'Projection Engine'!$C$8-(Volatility^2/2),Volatility))</f>
        <v>248.42340408488027</v>
      </c>
      <c r="E93" s="11">
        <f ca="1">D93*EXP(_xlfn.NORM.INV(RAND(),'Projection Engine'!$C$8-(Volatility^2/2),Volatility))</f>
        <v>241.21286690048868</v>
      </c>
      <c r="F93" s="11">
        <f ca="1">E93*EXP(_xlfn.NORM.INV(RAND(),'Projection Engine'!$C$8-(Volatility^2/2),Volatility))</f>
        <v>202.73693431806339</v>
      </c>
      <c r="G93" s="11">
        <f ca="1">F93*EXP(_xlfn.NORM.INV(RAND(),'Projection Engine'!$C$8-(Volatility^2/2),Volatility))</f>
        <v>243.56589109271076</v>
      </c>
      <c r="H93" s="11">
        <f ca="1">G93*EXP(_xlfn.NORM.INV(RAND(),'Projection Engine'!$C$8-(Volatility^2/2),Volatility))</f>
        <v>414.75952231123449</v>
      </c>
      <c r="I93" s="11">
        <f ca="1">H93*EXP(_xlfn.NORM.INV(RAND(),'Projection Engine'!$C$8-(Volatility^2/2),Volatility))</f>
        <v>406.69715254611589</v>
      </c>
      <c r="J93" s="11">
        <f ca="1">I93*EXP(_xlfn.NORM.INV(RAND(),'Projection Engine'!$C$8-(Volatility^2/2),Volatility))</f>
        <v>678.95010744396711</v>
      </c>
      <c r="K93" s="11">
        <f ca="1">J93*EXP(_xlfn.NORM.INV(RAND(),'Projection Engine'!$C$8-(Volatility^2/2),Volatility))</f>
        <v>607.98664582038475</v>
      </c>
      <c r="L93" s="11">
        <f ca="1">K93*EXP(_xlfn.NORM.INV(RAND(),'Projection Engine'!$C$8-(Volatility^2/2),Volatility))</f>
        <v>695.9476656299538</v>
      </c>
      <c r="M93" s="11">
        <f ca="1">L93*EXP(_xlfn.NORM.INV(RAND(),'Projection Engine'!$C$8-(Volatility^2/2),Volatility))</f>
        <v>570.93682153377108</v>
      </c>
      <c r="N93" s="11">
        <f ca="1">M93*EXP(_xlfn.NORM.INV(RAND(),'Projection Engine'!$C$8-(Volatility^2/2),Volatility))</f>
        <v>501.67696277955162</v>
      </c>
      <c r="O93" s="11">
        <f ca="1">N93*EXP(_xlfn.NORM.INV(RAND(),'Projection Engine'!$C$8-(Volatility^2/2),Volatility))</f>
        <v>467.75717036247755</v>
      </c>
      <c r="P93" s="11">
        <f ca="1">O93*EXP(_xlfn.NORM.INV(RAND(),'Projection Engine'!$C$8-(Volatility^2/2),Volatility))</f>
        <v>629.32216663644112</v>
      </c>
      <c r="Q93" s="11">
        <f ca="1">P93*EXP(_xlfn.NORM.INV(RAND(),'Projection Engine'!$C$8-(Volatility^2/2),Volatility))</f>
        <v>640.18849354678844</v>
      </c>
      <c r="R93" s="11">
        <f ca="1">Q93*EXP(_xlfn.NORM.INV(RAND(),'Projection Engine'!$C$8-(Volatility^2/2),Volatility))</f>
        <v>516.98752367436612</v>
      </c>
      <c r="S93" s="11">
        <f ca="1">R93*EXP(_xlfn.NORM.INV(RAND(),'Projection Engine'!$C$8-(Volatility^2/2),Volatility))</f>
        <v>491.9059566909616</v>
      </c>
      <c r="T93" s="11">
        <f ca="1">S93*EXP(_xlfn.NORM.INV(RAND(),'Projection Engine'!$C$8-(Volatility^2/2),Volatility))</f>
        <v>874.17542128046375</v>
      </c>
      <c r="U93" s="11">
        <f ca="1">T93*EXP(_xlfn.NORM.INV(RAND(),'Projection Engine'!$C$8-(Volatility^2/2),Volatility))</f>
        <v>719.77930082020487</v>
      </c>
      <c r="V93" s="11">
        <f ca="1">U93*EXP(_xlfn.NORM.INV(RAND(),'Projection Engine'!$C$8-(Volatility^2/2),Volatility))</f>
        <v>807.84221022148211</v>
      </c>
      <c r="W93" s="11">
        <f ca="1">V93*EXP(_xlfn.NORM.INV(RAND(),'Projection Engine'!$C$8-(Volatility^2/2),Volatility))</f>
        <v>905.73110532237467</v>
      </c>
      <c r="X93" s="11">
        <f ca="1">W93*EXP(_xlfn.NORM.INV(RAND(),'Projection Engine'!$C$8-(Volatility^2/2),Volatility))</f>
        <v>1178.3778123136201</v>
      </c>
      <c r="Y93" s="11">
        <f ca="1">X93*EXP(_xlfn.NORM.INV(RAND(),'Projection Engine'!$C$8-(Volatility^2/2),Volatility))</f>
        <v>787.62852621892364</v>
      </c>
      <c r="Z93" s="11">
        <f ca="1">Y93*EXP(_xlfn.NORM.INV(RAND(),'Projection Engine'!$C$8-(Volatility^2/2),Volatility))</f>
        <v>798.16001895243994</v>
      </c>
      <c r="AA93" s="11">
        <f ca="1">Z93*EXP(_xlfn.NORM.INV(RAND(),'Projection Engine'!$C$8-(Volatility^2/2),Volatility))</f>
        <v>1348.2161684180778</v>
      </c>
      <c r="AB93" s="11">
        <f ca="1">AA93*EXP(_xlfn.NORM.INV(RAND(),'Projection Engine'!$C$8-(Volatility^2/2),Volatility))</f>
        <v>1182.6392343951436</v>
      </c>
      <c r="AC93" s="11">
        <f ca="1">AB93*EXP(_xlfn.NORM.INV(RAND(),'Projection Engine'!$C$8-(Volatility^2/2),Volatility))</f>
        <v>2190.4172806583338</v>
      </c>
      <c r="AD93" s="11">
        <f ca="1">AC93*EXP(_xlfn.NORM.INV(RAND(),'Projection Engine'!$C$8-(Volatility^2/2),Volatility))</f>
        <v>2232.5359222203988</v>
      </c>
      <c r="AE93" s="11">
        <f ca="1">AD93*EXP(_xlfn.NORM.INV(RAND(),'Projection Engine'!$C$8-(Volatility^2/2),Volatility))</f>
        <v>2426.7049555260414</v>
      </c>
      <c r="AF93" s="11">
        <f ca="1">AE93*EXP(_xlfn.NORM.INV(RAND(),'Projection Engine'!$C$8-(Volatility^2/2),Volatility))</f>
        <v>2570.2087139790019</v>
      </c>
      <c r="AG93" s="11">
        <f ca="1">AF93*EXP(_xlfn.NORM.INV(RAND(),'Projection Engine'!$C$8-(Volatility^2/2),Volatility))</f>
        <v>1322.8159564369462</v>
      </c>
    </row>
    <row r="94" spans="2:33" x14ac:dyDescent="0.25">
      <c r="B94" t="s">
        <v>157</v>
      </c>
      <c r="C94" s="11">
        <f t="shared" si="1"/>
        <v>268</v>
      </c>
      <c r="D94" s="11">
        <f ca="1">C94*EXP(_xlfn.NORM.INV(RAND(),'Projection Engine'!$C$8-(Volatility^2/2),Volatility))</f>
        <v>181.18155801740909</v>
      </c>
      <c r="E94" s="11">
        <f ca="1">D94*EXP(_xlfn.NORM.INV(RAND(),'Projection Engine'!$C$8-(Volatility^2/2),Volatility))</f>
        <v>265.5147770291025</v>
      </c>
      <c r="F94" s="11">
        <f ca="1">E94*EXP(_xlfn.NORM.INV(RAND(),'Projection Engine'!$C$8-(Volatility^2/2),Volatility))</f>
        <v>211.89083113545598</v>
      </c>
      <c r="G94" s="11">
        <f ca="1">F94*EXP(_xlfn.NORM.INV(RAND(),'Projection Engine'!$C$8-(Volatility^2/2),Volatility))</f>
        <v>188.39825413620159</v>
      </c>
      <c r="H94" s="11">
        <f ca="1">G94*EXP(_xlfn.NORM.INV(RAND(),'Projection Engine'!$C$8-(Volatility^2/2),Volatility))</f>
        <v>211.32315482295661</v>
      </c>
      <c r="I94" s="11">
        <f ca="1">H94*EXP(_xlfn.NORM.INV(RAND(),'Projection Engine'!$C$8-(Volatility^2/2),Volatility))</f>
        <v>422.78612860869032</v>
      </c>
      <c r="J94" s="11">
        <f ca="1">I94*EXP(_xlfn.NORM.INV(RAND(),'Projection Engine'!$C$8-(Volatility^2/2),Volatility))</f>
        <v>592.53952030341043</v>
      </c>
      <c r="K94" s="11">
        <f ca="1">J94*EXP(_xlfn.NORM.INV(RAND(),'Projection Engine'!$C$8-(Volatility^2/2),Volatility))</f>
        <v>459.95848957177185</v>
      </c>
      <c r="L94" s="11">
        <f ca="1">K94*EXP(_xlfn.NORM.INV(RAND(),'Projection Engine'!$C$8-(Volatility^2/2),Volatility))</f>
        <v>766.62061386779396</v>
      </c>
      <c r="M94" s="11">
        <f ca="1">L94*EXP(_xlfn.NORM.INV(RAND(),'Projection Engine'!$C$8-(Volatility^2/2),Volatility))</f>
        <v>767.54633678294556</v>
      </c>
      <c r="N94" s="11">
        <f ca="1">M94*EXP(_xlfn.NORM.INV(RAND(),'Projection Engine'!$C$8-(Volatility^2/2),Volatility))</f>
        <v>587.74544391428094</v>
      </c>
      <c r="O94" s="11">
        <f ca="1">N94*EXP(_xlfn.NORM.INV(RAND(),'Projection Engine'!$C$8-(Volatility^2/2),Volatility))</f>
        <v>635.19125633029387</v>
      </c>
      <c r="P94" s="11">
        <f ca="1">O94*EXP(_xlfn.NORM.INV(RAND(),'Projection Engine'!$C$8-(Volatility^2/2),Volatility))</f>
        <v>1201.3526117985725</v>
      </c>
      <c r="Q94" s="11">
        <f ca="1">P94*EXP(_xlfn.NORM.INV(RAND(),'Projection Engine'!$C$8-(Volatility^2/2),Volatility))</f>
        <v>1303.0497321217613</v>
      </c>
      <c r="R94" s="11">
        <f ca="1">Q94*EXP(_xlfn.NORM.INV(RAND(),'Projection Engine'!$C$8-(Volatility^2/2),Volatility))</f>
        <v>1493.6849464206434</v>
      </c>
      <c r="S94" s="11">
        <f ca="1">R94*EXP(_xlfn.NORM.INV(RAND(),'Projection Engine'!$C$8-(Volatility^2/2),Volatility))</f>
        <v>1090.0595392179905</v>
      </c>
      <c r="T94" s="11">
        <f ca="1">S94*EXP(_xlfn.NORM.INV(RAND(),'Projection Engine'!$C$8-(Volatility^2/2),Volatility))</f>
        <v>1297.8248128760247</v>
      </c>
      <c r="U94" s="11">
        <f ca="1">T94*EXP(_xlfn.NORM.INV(RAND(),'Projection Engine'!$C$8-(Volatility^2/2),Volatility))</f>
        <v>848.84808399028771</v>
      </c>
      <c r="V94" s="11">
        <f ca="1">U94*EXP(_xlfn.NORM.INV(RAND(),'Projection Engine'!$C$8-(Volatility^2/2),Volatility))</f>
        <v>592.27611819292395</v>
      </c>
      <c r="W94" s="11">
        <f ca="1">V94*EXP(_xlfn.NORM.INV(RAND(),'Projection Engine'!$C$8-(Volatility^2/2),Volatility))</f>
        <v>1369.2994533132146</v>
      </c>
      <c r="X94" s="11">
        <f ca="1">W94*EXP(_xlfn.NORM.INV(RAND(),'Projection Engine'!$C$8-(Volatility^2/2),Volatility))</f>
        <v>1331.8105348967613</v>
      </c>
      <c r="Y94" s="11">
        <f ca="1">X94*EXP(_xlfn.NORM.INV(RAND(),'Projection Engine'!$C$8-(Volatility^2/2),Volatility))</f>
        <v>1004.5100320935759</v>
      </c>
      <c r="Z94" s="11">
        <f ca="1">Y94*EXP(_xlfn.NORM.INV(RAND(),'Projection Engine'!$C$8-(Volatility^2/2),Volatility))</f>
        <v>677.06945084749395</v>
      </c>
      <c r="AA94" s="11">
        <f ca="1">Z94*EXP(_xlfn.NORM.INV(RAND(),'Projection Engine'!$C$8-(Volatility^2/2),Volatility))</f>
        <v>665.39383687808947</v>
      </c>
      <c r="AB94" s="11">
        <f ca="1">AA94*EXP(_xlfn.NORM.INV(RAND(),'Projection Engine'!$C$8-(Volatility^2/2),Volatility))</f>
        <v>306.82828878339802</v>
      </c>
      <c r="AC94" s="11">
        <f ca="1">AB94*EXP(_xlfn.NORM.INV(RAND(),'Projection Engine'!$C$8-(Volatility^2/2),Volatility))</f>
        <v>339.6741040255489</v>
      </c>
      <c r="AD94" s="11">
        <f ca="1">AC94*EXP(_xlfn.NORM.INV(RAND(),'Projection Engine'!$C$8-(Volatility^2/2),Volatility))</f>
        <v>503.5122015473043</v>
      </c>
      <c r="AE94" s="11">
        <f ca="1">AD94*EXP(_xlfn.NORM.INV(RAND(),'Projection Engine'!$C$8-(Volatility^2/2),Volatility))</f>
        <v>741.69120056218378</v>
      </c>
      <c r="AF94" s="11">
        <f ca="1">AE94*EXP(_xlfn.NORM.INV(RAND(),'Projection Engine'!$C$8-(Volatility^2/2),Volatility))</f>
        <v>888.87899348833434</v>
      </c>
      <c r="AG94" s="11">
        <f ca="1">AF94*EXP(_xlfn.NORM.INV(RAND(),'Projection Engine'!$C$8-(Volatility^2/2),Volatility))</f>
        <v>790.26741062428096</v>
      </c>
    </row>
    <row r="95" spans="2:33" x14ac:dyDescent="0.25">
      <c r="B95" t="s">
        <v>158</v>
      </c>
      <c r="C95" s="11">
        <f t="shared" si="1"/>
        <v>268</v>
      </c>
      <c r="D95" s="11">
        <f ca="1">C95*EXP(_xlfn.NORM.INV(RAND(),'Projection Engine'!$C$8-(Volatility^2/2),Volatility))</f>
        <v>293.26498566137712</v>
      </c>
      <c r="E95" s="11">
        <f ca="1">D95*EXP(_xlfn.NORM.INV(RAND(),'Projection Engine'!$C$8-(Volatility^2/2),Volatility))</f>
        <v>354.98643284814847</v>
      </c>
      <c r="F95" s="11">
        <f ca="1">E95*EXP(_xlfn.NORM.INV(RAND(),'Projection Engine'!$C$8-(Volatility^2/2),Volatility))</f>
        <v>435.24633509388099</v>
      </c>
      <c r="G95" s="11">
        <f ca="1">F95*EXP(_xlfn.NORM.INV(RAND(),'Projection Engine'!$C$8-(Volatility^2/2),Volatility))</f>
        <v>419.85775046917541</v>
      </c>
      <c r="H95" s="11">
        <f ca="1">G95*EXP(_xlfn.NORM.INV(RAND(),'Projection Engine'!$C$8-(Volatility^2/2),Volatility))</f>
        <v>418.32202950204243</v>
      </c>
      <c r="I95" s="11">
        <f ca="1">H95*EXP(_xlfn.NORM.INV(RAND(),'Projection Engine'!$C$8-(Volatility^2/2),Volatility))</f>
        <v>422.87393355360086</v>
      </c>
      <c r="J95" s="11">
        <f ca="1">I95*EXP(_xlfn.NORM.INV(RAND(),'Projection Engine'!$C$8-(Volatility^2/2),Volatility))</f>
        <v>480.37550551341832</v>
      </c>
      <c r="K95" s="11">
        <f ca="1">J95*EXP(_xlfn.NORM.INV(RAND(),'Projection Engine'!$C$8-(Volatility^2/2),Volatility))</f>
        <v>430.59723236850368</v>
      </c>
      <c r="L95" s="11">
        <f ca="1">K95*EXP(_xlfn.NORM.INV(RAND(),'Projection Engine'!$C$8-(Volatility^2/2),Volatility))</f>
        <v>392.96315936522609</v>
      </c>
      <c r="M95" s="11">
        <f ca="1">L95*EXP(_xlfn.NORM.INV(RAND(),'Projection Engine'!$C$8-(Volatility^2/2),Volatility))</f>
        <v>447.88723427066077</v>
      </c>
      <c r="N95" s="11">
        <f ca="1">M95*EXP(_xlfn.NORM.INV(RAND(),'Projection Engine'!$C$8-(Volatility^2/2),Volatility))</f>
        <v>444.09976153840142</v>
      </c>
      <c r="O95" s="11">
        <f ca="1">N95*EXP(_xlfn.NORM.INV(RAND(),'Projection Engine'!$C$8-(Volatility^2/2),Volatility))</f>
        <v>352.33725642273652</v>
      </c>
      <c r="P95" s="11">
        <f ca="1">O95*EXP(_xlfn.NORM.INV(RAND(),'Projection Engine'!$C$8-(Volatility^2/2),Volatility))</f>
        <v>437.5624352759915</v>
      </c>
      <c r="Q95" s="11">
        <f ca="1">P95*EXP(_xlfn.NORM.INV(RAND(),'Projection Engine'!$C$8-(Volatility^2/2),Volatility))</f>
        <v>615.67490137459311</v>
      </c>
      <c r="R95" s="11">
        <f ca="1">Q95*EXP(_xlfn.NORM.INV(RAND(),'Projection Engine'!$C$8-(Volatility^2/2),Volatility))</f>
        <v>904.76382809531799</v>
      </c>
      <c r="S95" s="11">
        <f ca="1">R95*EXP(_xlfn.NORM.INV(RAND(),'Projection Engine'!$C$8-(Volatility^2/2),Volatility))</f>
        <v>805.84929311175779</v>
      </c>
      <c r="T95" s="11">
        <f ca="1">S95*EXP(_xlfn.NORM.INV(RAND(),'Projection Engine'!$C$8-(Volatility^2/2),Volatility))</f>
        <v>1131.1455096370876</v>
      </c>
      <c r="U95" s="11">
        <f ca="1">T95*EXP(_xlfn.NORM.INV(RAND(),'Projection Engine'!$C$8-(Volatility^2/2),Volatility))</f>
        <v>939.57490976956433</v>
      </c>
      <c r="V95" s="11">
        <f ca="1">U95*EXP(_xlfn.NORM.INV(RAND(),'Projection Engine'!$C$8-(Volatility^2/2),Volatility))</f>
        <v>1155.9912556827535</v>
      </c>
      <c r="W95" s="11">
        <f ca="1">V95*EXP(_xlfn.NORM.INV(RAND(),'Projection Engine'!$C$8-(Volatility^2/2),Volatility))</f>
        <v>1779.9959775229036</v>
      </c>
      <c r="X95" s="11">
        <f ca="1">W95*EXP(_xlfn.NORM.INV(RAND(),'Projection Engine'!$C$8-(Volatility^2/2),Volatility))</f>
        <v>2010.3341373442652</v>
      </c>
      <c r="Y95" s="11">
        <f ca="1">X95*EXP(_xlfn.NORM.INV(RAND(),'Projection Engine'!$C$8-(Volatility^2/2),Volatility))</f>
        <v>1118.3750230704986</v>
      </c>
      <c r="Z95" s="11">
        <f ca="1">Y95*EXP(_xlfn.NORM.INV(RAND(),'Projection Engine'!$C$8-(Volatility^2/2),Volatility))</f>
        <v>512.09589158580661</v>
      </c>
      <c r="AA95" s="11">
        <f ca="1">Z95*EXP(_xlfn.NORM.INV(RAND(),'Projection Engine'!$C$8-(Volatility^2/2),Volatility))</f>
        <v>499.97107759397909</v>
      </c>
      <c r="AB95" s="11">
        <f ca="1">AA95*EXP(_xlfn.NORM.INV(RAND(),'Projection Engine'!$C$8-(Volatility^2/2),Volatility))</f>
        <v>571.02595671597976</v>
      </c>
      <c r="AC95" s="11">
        <f ca="1">AB95*EXP(_xlfn.NORM.INV(RAND(),'Projection Engine'!$C$8-(Volatility^2/2),Volatility))</f>
        <v>1073.9715924535942</v>
      </c>
      <c r="AD95" s="11">
        <f ca="1">AC95*EXP(_xlfn.NORM.INV(RAND(),'Projection Engine'!$C$8-(Volatility^2/2),Volatility))</f>
        <v>1026.3409569457101</v>
      </c>
      <c r="AE95" s="11">
        <f ca="1">AD95*EXP(_xlfn.NORM.INV(RAND(),'Projection Engine'!$C$8-(Volatility^2/2),Volatility))</f>
        <v>998.08476761915085</v>
      </c>
      <c r="AF95" s="11">
        <f ca="1">AE95*EXP(_xlfn.NORM.INV(RAND(),'Projection Engine'!$C$8-(Volatility^2/2),Volatility))</f>
        <v>1472.4491064228857</v>
      </c>
      <c r="AG95" s="11">
        <f ca="1">AF95*EXP(_xlfn.NORM.INV(RAND(),'Projection Engine'!$C$8-(Volatility^2/2),Volatility))</f>
        <v>1323.0126608443109</v>
      </c>
    </row>
    <row r="96" spans="2:33" x14ac:dyDescent="0.25">
      <c r="B96" t="s">
        <v>159</v>
      </c>
      <c r="C96" s="11">
        <f t="shared" si="1"/>
        <v>268</v>
      </c>
      <c r="D96" s="11">
        <f ca="1">C96*EXP(_xlfn.NORM.INV(RAND(),'Projection Engine'!$C$8-(Volatility^2/2),Volatility))</f>
        <v>285.44946140005584</v>
      </c>
      <c r="E96" s="11">
        <f ca="1">D96*EXP(_xlfn.NORM.INV(RAND(),'Projection Engine'!$C$8-(Volatility^2/2),Volatility))</f>
        <v>415.36624578776696</v>
      </c>
      <c r="F96" s="11">
        <f ca="1">E96*EXP(_xlfn.NORM.INV(RAND(),'Projection Engine'!$C$8-(Volatility^2/2),Volatility))</f>
        <v>700.70709688274212</v>
      </c>
      <c r="G96" s="11">
        <f ca="1">F96*EXP(_xlfn.NORM.INV(RAND(),'Projection Engine'!$C$8-(Volatility^2/2),Volatility))</f>
        <v>1289.1937538325719</v>
      </c>
      <c r="H96" s="11">
        <f ca="1">G96*EXP(_xlfn.NORM.INV(RAND(),'Projection Engine'!$C$8-(Volatility^2/2),Volatility))</f>
        <v>863.23790115913209</v>
      </c>
      <c r="I96" s="11">
        <f ca="1">H96*EXP(_xlfn.NORM.INV(RAND(),'Projection Engine'!$C$8-(Volatility^2/2),Volatility))</f>
        <v>1369.5326440490967</v>
      </c>
      <c r="J96" s="11">
        <f ca="1">I96*EXP(_xlfn.NORM.INV(RAND(),'Projection Engine'!$C$8-(Volatility^2/2),Volatility))</f>
        <v>1859.7426219654162</v>
      </c>
      <c r="K96" s="11">
        <f ca="1">J96*EXP(_xlfn.NORM.INV(RAND(),'Projection Engine'!$C$8-(Volatility^2/2),Volatility))</f>
        <v>1724.6585501401044</v>
      </c>
      <c r="L96" s="11">
        <f ca="1">K96*EXP(_xlfn.NORM.INV(RAND(),'Projection Engine'!$C$8-(Volatility^2/2),Volatility))</f>
        <v>3359.6612518607767</v>
      </c>
      <c r="M96" s="11">
        <f ca="1">L96*EXP(_xlfn.NORM.INV(RAND(),'Projection Engine'!$C$8-(Volatility^2/2),Volatility))</f>
        <v>2992.2457684568317</v>
      </c>
      <c r="N96" s="11">
        <f ca="1">M96*EXP(_xlfn.NORM.INV(RAND(),'Projection Engine'!$C$8-(Volatility^2/2),Volatility))</f>
        <v>5233.8523457807523</v>
      </c>
      <c r="O96" s="11">
        <f ca="1">N96*EXP(_xlfn.NORM.INV(RAND(),'Projection Engine'!$C$8-(Volatility^2/2),Volatility))</f>
        <v>8702.8068307342946</v>
      </c>
      <c r="P96" s="11">
        <f ca="1">O96*EXP(_xlfn.NORM.INV(RAND(),'Projection Engine'!$C$8-(Volatility^2/2),Volatility))</f>
        <v>7715.1690486478738</v>
      </c>
      <c r="Q96" s="11">
        <f ca="1">P96*EXP(_xlfn.NORM.INV(RAND(),'Projection Engine'!$C$8-(Volatility^2/2),Volatility))</f>
        <v>8686.8839037902471</v>
      </c>
      <c r="R96" s="11">
        <f ca="1">Q96*EXP(_xlfn.NORM.INV(RAND(),'Projection Engine'!$C$8-(Volatility^2/2),Volatility))</f>
        <v>11727.515258614227</v>
      </c>
      <c r="S96" s="11">
        <f ca="1">R96*EXP(_xlfn.NORM.INV(RAND(),'Projection Engine'!$C$8-(Volatility^2/2),Volatility))</f>
        <v>14882.954219930618</v>
      </c>
      <c r="T96" s="11">
        <f ca="1">S96*EXP(_xlfn.NORM.INV(RAND(),'Projection Engine'!$C$8-(Volatility^2/2),Volatility))</f>
        <v>14918.628674808315</v>
      </c>
      <c r="U96" s="11">
        <f ca="1">T96*EXP(_xlfn.NORM.INV(RAND(),'Projection Engine'!$C$8-(Volatility^2/2),Volatility))</f>
        <v>19149.310764456492</v>
      </c>
      <c r="V96" s="11">
        <f ca="1">U96*EXP(_xlfn.NORM.INV(RAND(),'Projection Engine'!$C$8-(Volatility^2/2),Volatility))</f>
        <v>22677.654230870332</v>
      </c>
      <c r="W96" s="11">
        <f ca="1">V96*EXP(_xlfn.NORM.INV(RAND(),'Projection Engine'!$C$8-(Volatility^2/2),Volatility))</f>
        <v>19554.43819419761</v>
      </c>
      <c r="X96" s="11">
        <f ca="1">W96*EXP(_xlfn.NORM.INV(RAND(),'Projection Engine'!$C$8-(Volatility^2/2),Volatility))</f>
        <v>26214.490353764697</v>
      </c>
      <c r="Y96" s="11">
        <f ca="1">X96*EXP(_xlfn.NORM.INV(RAND(),'Projection Engine'!$C$8-(Volatility^2/2),Volatility))</f>
        <v>24170.220884907136</v>
      </c>
      <c r="Z96" s="11">
        <f ca="1">Y96*EXP(_xlfn.NORM.INV(RAND(),'Projection Engine'!$C$8-(Volatility^2/2),Volatility))</f>
        <v>34126.292867703785</v>
      </c>
      <c r="AA96" s="11">
        <f ca="1">Z96*EXP(_xlfn.NORM.INV(RAND(),'Projection Engine'!$C$8-(Volatility^2/2),Volatility))</f>
        <v>26091.301930677484</v>
      </c>
      <c r="AB96" s="11">
        <f ca="1">AA96*EXP(_xlfn.NORM.INV(RAND(),'Projection Engine'!$C$8-(Volatility^2/2),Volatility))</f>
        <v>23294.757537696194</v>
      </c>
      <c r="AC96" s="11">
        <f ca="1">AB96*EXP(_xlfn.NORM.INV(RAND(),'Projection Engine'!$C$8-(Volatility^2/2),Volatility))</f>
        <v>51754.49767423897</v>
      </c>
      <c r="AD96" s="11">
        <f ca="1">AC96*EXP(_xlfn.NORM.INV(RAND(),'Projection Engine'!$C$8-(Volatility^2/2),Volatility))</f>
        <v>65577.840749257521</v>
      </c>
      <c r="AE96" s="11">
        <f ca="1">AD96*EXP(_xlfn.NORM.INV(RAND(),'Projection Engine'!$C$8-(Volatility^2/2),Volatility))</f>
        <v>87218.635806100647</v>
      </c>
      <c r="AF96" s="11">
        <f ca="1">AE96*EXP(_xlfn.NORM.INV(RAND(),'Projection Engine'!$C$8-(Volatility^2/2),Volatility))</f>
        <v>114394.27375456283</v>
      </c>
      <c r="AG96" s="11">
        <f ca="1">AF96*EXP(_xlfn.NORM.INV(RAND(),'Projection Engine'!$C$8-(Volatility^2/2),Volatility))</f>
        <v>127441.55927744079</v>
      </c>
    </row>
    <row r="97" spans="2:33" x14ac:dyDescent="0.25">
      <c r="B97" t="s">
        <v>160</v>
      </c>
      <c r="C97" s="11">
        <f t="shared" si="1"/>
        <v>268</v>
      </c>
      <c r="D97" s="11">
        <f ca="1">C97*EXP(_xlfn.NORM.INV(RAND(),'Projection Engine'!$C$8-(Volatility^2/2),Volatility))</f>
        <v>230.27542357836685</v>
      </c>
      <c r="E97" s="11">
        <f ca="1">D97*EXP(_xlfn.NORM.INV(RAND(),'Projection Engine'!$C$8-(Volatility^2/2),Volatility))</f>
        <v>240.35908421081265</v>
      </c>
      <c r="F97" s="11">
        <f ca="1">E97*EXP(_xlfn.NORM.INV(RAND(),'Projection Engine'!$C$8-(Volatility^2/2),Volatility))</f>
        <v>222.42215002228443</v>
      </c>
      <c r="G97" s="11">
        <f ca="1">F97*EXP(_xlfn.NORM.INV(RAND(),'Projection Engine'!$C$8-(Volatility^2/2),Volatility))</f>
        <v>246.75489750926963</v>
      </c>
      <c r="H97" s="11">
        <f ca="1">G97*EXP(_xlfn.NORM.INV(RAND(),'Projection Engine'!$C$8-(Volatility^2/2),Volatility))</f>
        <v>313.10429359294233</v>
      </c>
      <c r="I97" s="11">
        <f ca="1">H97*EXP(_xlfn.NORM.INV(RAND(),'Projection Engine'!$C$8-(Volatility^2/2),Volatility))</f>
        <v>334.28669797462288</v>
      </c>
      <c r="J97" s="11">
        <f ca="1">I97*EXP(_xlfn.NORM.INV(RAND(),'Projection Engine'!$C$8-(Volatility^2/2),Volatility))</f>
        <v>378.94292203839859</v>
      </c>
      <c r="K97" s="11">
        <f ca="1">J97*EXP(_xlfn.NORM.INV(RAND(),'Projection Engine'!$C$8-(Volatility^2/2),Volatility))</f>
        <v>306.39686647559728</v>
      </c>
      <c r="L97" s="11">
        <f ca="1">K97*EXP(_xlfn.NORM.INV(RAND(),'Projection Engine'!$C$8-(Volatility^2/2),Volatility))</f>
        <v>595.12224299460058</v>
      </c>
      <c r="M97" s="11">
        <f ca="1">L97*EXP(_xlfn.NORM.INV(RAND(),'Projection Engine'!$C$8-(Volatility^2/2),Volatility))</f>
        <v>698.03818743207728</v>
      </c>
      <c r="N97" s="11">
        <f ca="1">M97*EXP(_xlfn.NORM.INV(RAND(),'Projection Engine'!$C$8-(Volatility^2/2),Volatility))</f>
        <v>1224.3917293622364</v>
      </c>
      <c r="O97" s="11">
        <f ca="1">N97*EXP(_xlfn.NORM.INV(RAND(),'Projection Engine'!$C$8-(Volatility^2/2),Volatility))</f>
        <v>1395.7693467630415</v>
      </c>
      <c r="P97" s="11">
        <f ca="1">O97*EXP(_xlfn.NORM.INV(RAND(),'Projection Engine'!$C$8-(Volatility^2/2),Volatility))</f>
        <v>1272.5703495893522</v>
      </c>
      <c r="Q97" s="11">
        <f ca="1">P97*EXP(_xlfn.NORM.INV(RAND(),'Projection Engine'!$C$8-(Volatility^2/2),Volatility))</f>
        <v>1935.2729679873985</v>
      </c>
      <c r="R97" s="11">
        <f ca="1">Q97*EXP(_xlfn.NORM.INV(RAND(),'Projection Engine'!$C$8-(Volatility^2/2),Volatility))</f>
        <v>3398.6691838128008</v>
      </c>
      <c r="S97" s="11">
        <f ca="1">R97*EXP(_xlfn.NORM.INV(RAND(),'Projection Engine'!$C$8-(Volatility^2/2),Volatility))</f>
        <v>5621.0838816945334</v>
      </c>
      <c r="T97" s="11">
        <f ca="1">S97*EXP(_xlfn.NORM.INV(RAND(),'Projection Engine'!$C$8-(Volatility^2/2),Volatility))</f>
        <v>3313.416674691578</v>
      </c>
      <c r="U97" s="11">
        <f ca="1">T97*EXP(_xlfn.NORM.INV(RAND(),'Projection Engine'!$C$8-(Volatility^2/2),Volatility))</f>
        <v>4416.6738610931106</v>
      </c>
      <c r="V97" s="11">
        <f ca="1">U97*EXP(_xlfn.NORM.INV(RAND(),'Projection Engine'!$C$8-(Volatility^2/2),Volatility))</f>
        <v>2929.278966400143</v>
      </c>
      <c r="W97" s="11">
        <f ca="1">V97*EXP(_xlfn.NORM.INV(RAND(),'Projection Engine'!$C$8-(Volatility^2/2),Volatility))</f>
        <v>2679.1113752394335</v>
      </c>
      <c r="X97" s="11">
        <f ca="1">W97*EXP(_xlfn.NORM.INV(RAND(),'Projection Engine'!$C$8-(Volatility^2/2),Volatility))</f>
        <v>2328.1388748138124</v>
      </c>
      <c r="Y97" s="11">
        <f ca="1">X97*EXP(_xlfn.NORM.INV(RAND(),'Projection Engine'!$C$8-(Volatility^2/2),Volatility))</f>
        <v>2052.4637677832461</v>
      </c>
      <c r="Z97" s="11">
        <f ca="1">Y97*EXP(_xlfn.NORM.INV(RAND(),'Projection Engine'!$C$8-(Volatility^2/2),Volatility))</f>
        <v>2856.7468561219953</v>
      </c>
      <c r="AA97" s="11">
        <f ca="1">Z97*EXP(_xlfn.NORM.INV(RAND(),'Projection Engine'!$C$8-(Volatility^2/2),Volatility))</f>
        <v>3939.3931055152871</v>
      </c>
      <c r="AB97" s="11">
        <f ca="1">AA97*EXP(_xlfn.NORM.INV(RAND(),'Projection Engine'!$C$8-(Volatility^2/2),Volatility))</f>
        <v>3985.133839837742</v>
      </c>
      <c r="AC97" s="11">
        <f ca="1">AB97*EXP(_xlfn.NORM.INV(RAND(),'Projection Engine'!$C$8-(Volatility^2/2),Volatility))</f>
        <v>7045.9234358865406</v>
      </c>
      <c r="AD97" s="11">
        <f ca="1">AC97*EXP(_xlfn.NORM.INV(RAND(),'Projection Engine'!$C$8-(Volatility^2/2),Volatility))</f>
        <v>7774.3399684402002</v>
      </c>
      <c r="AE97" s="11">
        <f ca="1">AD97*EXP(_xlfn.NORM.INV(RAND(),'Projection Engine'!$C$8-(Volatility^2/2),Volatility))</f>
        <v>6814.4245916368136</v>
      </c>
      <c r="AF97" s="11">
        <f ca="1">AE97*EXP(_xlfn.NORM.INV(RAND(),'Projection Engine'!$C$8-(Volatility^2/2),Volatility))</f>
        <v>10899.858346438912</v>
      </c>
      <c r="AG97" s="11">
        <f ca="1">AF97*EXP(_xlfn.NORM.INV(RAND(),'Projection Engine'!$C$8-(Volatility^2/2),Volatility))</f>
        <v>11728.708234034573</v>
      </c>
    </row>
    <row r="98" spans="2:33" x14ac:dyDescent="0.25">
      <c r="B98" t="s">
        <v>161</v>
      </c>
      <c r="C98" s="11">
        <f t="shared" si="1"/>
        <v>268</v>
      </c>
      <c r="D98" s="11">
        <f ca="1">C98*EXP(_xlfn.NORM.INV(RAND(),'Projection Engine'!$C$8-(Volatility^2/2),Volatility))</f>
        <v>223.656721349202</v>
      </c>
      <c r="E98" s="11">
        <f ca="1">D98*EXP(_xlfn.NORM.INV(RAND(),'Projection Engine'!$C$8-(Volatility^2/2),Volatility))</f>
        <v>364.27561727388508</v>
      </c>
      <c r="F98" s="11">
        <f ca="1">E98*EXP(_xlfn.NORM.INV(RAND(),'Projection Engine'!$C$8-(Volatility^2/2),Volatility))</f>
        <v>302.30779714826258</v>
      </c>
      <c r="G98" s="11">
        <f ca="1">F98*EXP(_xlfn.NORM.INV(RAND(),'Projection Engine'!$C$8-(Volatility^2/2),Volatility))</f>
        <v>386.27545834164437</v>
      </c>
      <c r="H98" s="11">
        <f ca="1">G98*EXP(_xlfn.NORM.INV(RAND(),'Projection Engine'!$C$8-(Volatility^2/2),Volatility))</f>
        <v>432.6305611895674</v>
      </c>
      <c r="I98" s="11">
        <f ca="1">H98*EXP(_xlfn.NORM.INV(RAND(),'Projection Engine'!$C$8-(Volatility^2/2),Volatility))</f>
        <v>540.71630053306308</v>
      </c>
      <c r="J98" s="11">
        <f ca="1">I98*EXP(_xlfn.NORM.INV(RAND(),'Projection Engine'!$C$8-(Volatility^2/2),Volatility))</f>
        <v>877.72884265107632</v>
      </c>
      <c r="K98" s="11">
        <f ca="1">J98*EXP(_xlfn.NORM.INV(RAND(),'Projection Engine'!$C$8-(Volatility^2/2),Volatility))</f>
        <v>1210.5799267043258</v>
      </c>
      <c r="L98" s="11">
        <f ca="1">K98*EXP(_xlfn.NORM.INV(RAND(),'Projection Engine'!$C$8-(Volatility^2/2),Volatility))</f>
        <v>891.3811025167397</v>
      </c>
      <c r="M98" s="11">
        <f ca="1">L98*EXP(_xlfn.NORM.INV(RAND(),'Projection Engine'!$C$8-(Volatility^2/2),Volatility))</f>
        <v>1496.9256993913398</v>
      </c>
      <c r="N98" s="11">
        <f ca="1">M98*EXP(_xlfn.NORM.INV(RAND(),'Projection Engine'!$C$8-(Volatility^2/2),Volatility))</f>
        <v>1837.9138848929508</v>
      </c>
      <c r="O98" s="11">
        <f ca="1">N98*EXP(_xlfn.NORM.INV(RAND(),'Projection Engine'!$C$8-(Volatility^2/2),Volatility))</f>
        <v>3605.8211968997621</v>
      </c>
      <c r="P98" s="11">
        <f ca="1">O98*EXP(_xlfn.NORM.INV(RAND(),'Projection Engine'!$C$8-(Volatility^2/2),Volatility))</f>
        <v>7640.9261806970344</v>
      </c>
      <c r="Q98" s="11">
        <f ca="1">P98*EXP(_xlfn.NORM.INV(RAND(),'Projection Engine'!$C$8-(Volatility^2/2),Volatility))</f>
        <v>6888.7796690124133</v>
      </c>
      <c r="R98" s="11">
        <f ca="1">Q98*EXP(_xlfn.NORM.INV(RAND(),'Projection Engine'!$C$8-(Volatility^2/2),Volatility))</f>
        <v>6078.7439944084672</v>
      </c>
      <c r="S98" s="11">
        <f ca="1">R98*EXP(_xlfn.NORM.INV(RAND(),'Projection Engine'!$C$8-(Volatility^2/2),Volatility))</f>
        <v>4647.2984870274104</v>
      </c>
      <c r="T98" s="11">
        <f ca="1">S98*EXP(_xlfn.NORM.INV(RAND(),'Projection Engine'!$C$8-(Volatility^2/2),Volatility))</f>
        <v>6690.574706671563</v>
      </c>
      <c r="U98" s="11">
        <f ca="1">T98*EXP(_xlfn.NORM.INV(RAND(),'Projection Engine'!$C$8-(Volatility^2/2),Volatility))</f>
        <v>5962.4546340805846</v>
      </c>
      <c r="V98" s="11">
        <f ca="1">U98*EXP(_xlfn.NORM.INV(RAND(),'Projection Engine'!$C$8-(Volatility^2/2),Volatility))</f>
        <v>5829.9641701903647</v>
      </c>
      <c r="W98" s="11">
        <f ca="1">V98*EXP(_xlfn.NORM.INV(RAND(),'Projection Engine'!$C$8-(Volatility^2/2),Volatility))</f>
        <v>11012.701090423665</v>
      </c>
      <c r="X98" s="11">
        <f ca="1">W98*EXP(_xlfn.NORM.INV(RAND(),'Projection Engine'!$C$8-(Volatility^2/2),Volatility))</f>
        <v>10840.220816538065</v>
      </c>
      <c r="Y98" s="11">
        <f ca="1">X98*EXP(_xlfn.NORM.INV(RAND(),'Projection Engine'!$C$8-(Volatility^2/2),Volatility))</f>
        <v>10500.682903706316</v>
      </c>
      <c r="Z98" s="11">
        <f ca="1">Y98*EXP(_xlfn.NORM.INV(RAND(),'Projection Engine'!$C$8-(Volatility^2/2),Volatility))</f>
        <v>7988.5021563406153</v>
      </c>
      <c r="AA98" s="11">
        <f ca="1">Z98*EXP(_xlfn.NORM.INV(RAND(),'Projection Engine'!$C$8-(Volatility^2/2),Volatility))</f>
        <v>10331.167489457754</v>
      </c>
      <c r="AB98" s="11">
        <f ca="1">AA98*EXP(_xlfn.NORM.INV(RAND(),'Projection Engine'!$C$8-(Volatility^2/2),Volatility))</f>
        <v>9373.5064039603021</v>
      </c>
      <c r="AC98" s="11">
        <f ca="1">AB98*EXP(_xlfn.NORM.INV(RAND(),'Projection Engine'!$C$8-(Volatility^2/2),Volatility))</f>
        <v>9681.1815580439361</v>
      </c>
      <c r="AD98" s="11">
        <f ca="1">AC98*EXP(_xlfn.NORM.INV(RAND(),'Projection Engine'!$C$8-(Volatility^2/2),Volatility))</f>
        <v>18066.096773946188</v>
      </c>
      <c r="AE98" s="11">
        <f ca="1">AD98*EXP(_xlfn.NORM.INV(RAND(),'Projection Engine'!$C$8-(Volatility^2/2),Volatility))</f>
        <v>47526.645963260766</v>
      </c>
      <c r="AF98" s="11">
        <f ca="1">AE98*EXP(_xlfn.NORM.INV(RAND(),'Projection Engine'!$C$8-(Volatility^2/2),Volatility))</f>
        <v>40894.340701242843</v>
      </c>
      <c r="AG98" s="11">
        <f ca="1">AF98*EXP(_xlfn.NORM.INV(RAND(),'Projection Engine'!$C$8-(Volatility^2/2),Volatility))</f>
        <v>63209.683407721001</v>
      </c>
    </row>
    <row r="99" spans="2:33" x14ac:dyDescent="0.25">
      <c r="B99" t="s">
        <v>162</v>
      </c>
      <c r="C99" s="11">
        <f t="shared" si="1"/>
        <v>268</v>
      </c>
      <c r="D99" s="11">
        <f ca="1">C99*EXP(_xlfn.NORM.INV(RAND(),'Projection Engine'!$C$8-(Volatility^2/2),Volatility))</f>
        <v>780.91675271787233</v>
      </c>
      <c r="E99" s="11">
        <f ca="1">D99*EXP(_xlfn.NORM.INV(RAND(),'Projection Engine'!$C$8-(Volatility^2/2),Volatility))</f>
        <v>914.57525793040509</v>
      </c>
      <c r="F99" s="11">
        <f ca="1">E99*EXP(_xlfn.NORM.INV(RAND(),'Projection Engine'!$C$8-(Volatility^2/2),Volatility))</f>
        <v>1677.4874166170353</v>
      </c>
      <c r="G99" s="11">
        <f ca="1">F99*EXP(_xlfn.NORM.INV(RAND(),'Projection Engine'!$C$8-(Volatility^2/2),Volatility))</f>
        <v>1185.3715424158265</v>
      </c>
      <c r="H99" s="11">
        <f ca="1">G99*EXP(_xlfn.NORM.INV(RAND(),'Projection Engine'!$C$8-(Volatility^2/2),Volatility))</f>
        <v>1953.2086773292865</v>
      </c>
      <c r="I99" s="11">
        <f ca="1">H99*EXP(_xlfn.NORM.INV(RAND(),'Projection Engine'!$C$8-(Volatility^2/2),Volatility))</f>
        <v>2764.9646841530212</v>
      </c>
      <c r="J99" s="11">
        <f ca="1">I99*EXP(_xlfn.NORM.INV(RAND(),'Projection Engine'!$C$8-(Volatility^2/2),Volatility))</f>
        <v>2552.386808500818</v>
      </c>
      <c r="K99" s="11">
        <f ca="1">J99*EXP(_xlfn.NORM.INV(RAND(),'Projection Engine'!$C$8-(Volatility^2/2),Volatility))</f>
        <v>2712.5607101926312</v>
      </c>
      <c r="L99" s="11">
        <f ca="1">K99*EXP(_xlfn.NORM.INV(RAND(),'Projection Engine'!$C$8-(Volatility^2/2),Volatility))</f>
        <v>4806.1278136894116</v>
      </c>
      <c r="M99" s="11">
        <f ca="1">L99*EXP(_xlfn.NORM.INV(RAND(),'Projection Engine'!$C$8-(Volatility^2/2),Volatility))</f>
        <v>6028.0350526527973</v>
      </c>
      <c r="N99" s="11">
        <f ca="1">M99*EXP(_xlfn.NORM.INV(RAND(),'Projection Engine'!$C$8-(Volatility^2/2),Volatility))</f>
        <v>7591.9382700850374</v>
      </c>
      <c r="O99" s="11">
        <f ca="1">N99*EXP(_xlfn.NORM.INV(RAND(),'Projection Engine'!$C$8-(Volatility^2/2),Volatility))</f>
        <v>4553.7508427523253</v>
      </c>
      <c r="P99" s="11">
        <f ca="1">O99*EXP(_xlfn.NORM.INV(RAND(),'Projection Engine'!$C$8-(Volatility^2/2),Volatility))</f>
        <v>4432.9160939979047</v>
      </c>
      <c r="Q99" s="11">
        <f ca="1">P99*EXP(_xlfn.NORM.INV(RAND(),'Projection Engine'!$C$8-(Volatility^2/2),Volatility))</f>
        <v>2292.8565628543561</v>
      </c>
      <c r="R99" s="11">
        <f ca="1">Q99*EXP(_xlfn.NORM.INV(RAND(),'Projection Engine'!$C$8-(Volatility^2/2),Volatility))</f>
        <v>4216.6735829143418</v>
      </c>
      <c r="S99" s="11">
        <f ca="1">R99*EXP(_xlfn.NORM.INV(RAND(),'Projection Engine'!$C$8-(Volatility^2/2),Volatility))</f>
        <v>5597.0673396645298</v>
      </c>
      <c r="T99" s="11">
        <f ca="1">S99*EXP(_xlfn.NORM.INV(RAND(),'Projection Engine'!$C$8-(Volatility^2/2),Volatility))</f>
        <v>8393.2202178336775</v>
      </c>
      <c r="U99" s="11">
        <f ca="1">T99*EXP(_xlfn.NORM.INV(RAND(),'Projection Engine'!$C$8-(Volatility^2/2),Volatility))</f>
        <v>5962.5175080154795</v>
      </c>
      <c r="V99" s="11">
        <f ca="1">U99*EXP(_xlfn.NORM.INV(RAND(),'Projection Engine'!$C$8-(Volatility^2/2),Volatility))</f>
        <v>4833.9604755227238</v>
      </c>
      <c r="W99" s="11">
        <f ca="1">V99*EXP(_xlfn.NORM.INV(RAND(),'Projection Engine'!$C$8-(Volatility^2/2),Volatility))</f>
        <v>4489.8803266479445</v>
      </c>
      <c r="X99" s="11">
        <f ca="1">W99*EXP(_xlfn.NORM.INV(RAND(),'Projection Engine'!$C$8-(Volatility^2/2),Volatility))</f>
        <v>6385.4062125505016</v>
      </c>
      <c r="Y99" s="11">
        <f ca="1">X99*EXP(_xlfn.NORM.INV(RAND(),'Projection Engine'!$C$8-(Volatility^2/2),Volatility))</f>
        <v>5240.3292958002157</v>
      </c>
      <c r="Z99" s="11">
        <f ca="1">Y99*EXP(_xlfn.NORM.INV(RAND(),'Projection Engine'!$C$8-(Volatility^2/2),Volatility))</f>
        <v>4059.3114815991421</v>
      </c>
      <c r="AA99" s="11">
        <f ca="1">Z99*EXP(_xlfn.NORM.INV(RAND(),'Projection Engine'!$C$8-(Volatility^2/2),Volatility))</f>
        <v>4939.8596006072203</v>
      </c>
      <c r="AB99" s="11">
        <f ca="1">AA99*EXP(_xlfn.NORM.INV(RAND(),'Projection Engine'!$C$8-(Volatility^2/2),Volatility))</f>
        <v>6415.6173786188301</v>
      </c>
      <c r="AC99" s="11">
        <f ca="1">AB99*EXP(_xlfn.NORM.INV(RAND(),'Projection Engine'!$C$8-(Volatility^2/2),Volatility))</f>
        <v>7704.8534092509353</v>
      </c>
      <c r="AD99" s="11">
        <f ca="1">AC99*EXP(_xlfn.NORM.INV(RAND(),'Projection Engine'!$C$8-(Volatility^2/2),Volatility))</f>
        <v>11263.368337273761</v>
      </c>
      <c r="AE99" s="11">
        <f ca="1">AD99*EXP(_xlfn.NORM.INV(RAND(),'Projection Engine'!$C$8-(Volatility^2/2),Volatility))</f>
        <v>6049.156376845398</v>
      </c>
      <c r="AF99" s="11">
        <f ca="1">AE99*EXP(_xlfn.NORM.INV(RAND(),'Projection Engine'!$C$8-(Volatility^2/2),Volatility))</f>
        <v>10380.596092336158</v>
      </c>
      <c r="AG99" s="11">
        <f ca="1">AF99*EXP(_xlfn.NORM.INV(RAND(),'Projection Engine'!$C$8-(Volatility^2/2),Volatility))</f>
        <v>21149.7534211989</v>
      </c>
    </row>
    <row r="100" spans="2:33" x14ac:dyDescent="0.25">
      <c r="B100" t="s">
        <v>163</v>
      </c>
      <c r="C100" s="11">
        <f t="shared" si="1"/>
        <v>268</v>
      </c>
      <c r="D100" s="11">
        <f ca="1">C100*EXP(_xlfn.NORM.INV(RAND(),'Projection Engine'!$C$8-(Volatility^2/2),Volatility))</f>
        <v>259.17467314164554</v>
      </c>
      <c r="E100" s="11">
        <f ca="1">D100*EXP(_xlfn.NORM.INV(RAND(),'Projection Engine'!$C$8-(Volatility^2/2),Volatility))</f>
        <v>184.95049030122965</v>
      </c>
      <c r="F100" s="11">
        <f ca="1">E100*EXP(_xlfn.NORM.INV(RAND(),'Projection Engine'!$C$8-(Volatility^2/2),Volatility))</f>
        <v>202.09811720796159</v>
      </c>
      <c r="G100" s="11">
        <f ca="1">F100*EXP(_xlfn.NORM.INV(RAND(),'Projection Engine'!$C$8-(Volatility^2/2),Volatility))</f>
        <v>191.4697221022214</v>
      </c>
      <c r="H100" s="11">
        <f ca="1">G100*EXP(_xlfn.NORM.INV(RAND(),'Projection Engine'!$C$8-(Volatility^2/2),Volatility))</f>
        <v>294.43510747023714</v>
      </c>
      <c r="I100" s="11">
        <f ca="1">H100*EXP(_xlfn.NORM.INV(RAND(),'Projection Engine'!$C$8-(Volatility^2/2),Volatility))</f>
        <v>501.85075105282539</v>
      </c>
      <c r="J100" s="11">
        <f ca="1">I100*EXP(_xlfn.NORM.INV(RAND(),'Projection Engine'!$C$8-(Volatility^2/2),Volatility))</f>
        <v>656.77560498803462</v>
      </c>
      <c r="K100" s="11">
        <f ca="1">J100*EXP(_xlfn.NORM.INV(RAND(),'Projection Engine'!$C$8-(Volatility^2/2),Volatility))</f>
        <v>692.73048154110916</v>
      </c>
      <c r="L100" s="11">
        <f ca="1">K100*EXP(_xlfn.NORM.INV(RAND(),'Projection Engine'!$C$8-(Volatility^2/2),Volatility))</f>
        <v>892.83939477246861</v>
      </c>
      <c r="M100" s="11">
        <f ca="1">L100*EXP(_xlfn.NORM.INV(RAND(),'Projection Engine'!$C$8-(Volatility^2/2),Volatility))</f>
        <v>1199.6119411430334</v>
      </c>
      <c r="N100" s="11">
        <f ca="1">M100*EXP(_xlfn.NORM.INV(RAND(),'Projection Engine'!$C$8-(Volatility^2/2),Volatility))</f>
        <v>1541.1514356910957</v>
      </c>
      <c r="O100" s="11">
        <f ca="1">N100*EXP(_xlfn.NORM.INV(RAND(),'Projection Engine'!$C$8-(Volatility^2/2),Volatility))</f>
        <v>1483.2373797848491</v>
      </c>
      <c r="P100" s="11">
        <f ca="1">O100*EXP(_xlfn.NORM.INV(RAND(),'Projection Engine'!$C$8-(Volatility^2/2),Volatility))</f>
        <v>1804.7368760951176</v>
      </c>
      <c r="Q100" s="11">
        <f ca="1">P100*EXP(_xlfn.NORM.INV(RAND(),'Projection Engine'!$C$8-(Volatility^2/2),Volatility))</f>
        <v>1389.7851984717749</v>
      </c>
      <c r="R100" s="11">
        <f ca="1">Q100*EXP(_xlfn.NORM.INV(RAND(),'Projection Engine'!$C$8-(Volatility^2/2),Volatility))</f>
        <v>1362.6075047040238</v>
      </c>
      <c r="S100" s="11">
        <f ca="1">R100*EXP(_xlfn.NORM.INV(RAND(),'Projection Engine'!$C$8-(Volatility^2/2),Volatility))</f>
        <v>1389.2607987754229</v>
      </c>
      <c r="T100" s="11">
        <f ca="1">S100*EXP(_xlfn.NORM.INV(RAND(),'Projection Engine'!$C$8-(Volatility^2/2),Volatility))</f>
        <v>1868.4546247711498</v>
      </c>
      <c r="U100" s="11">
        <f ca="1">T100*EXP(_xlfn.NORM.INV(RAND(),'Projection Engine'!$C$8-(Volatility^2/2),Volatility))</f>
        <v>1779.3583850457173</v>
      </c>
      <c r="V100" s="11">
        <f ca="1">U100*EXP(_xlfn.NORM.INV(RAND(),'Projection Engine'!$C$8-(Volatility^2/2),Volatility))</f>
        <v>1440.919664965395</v>
      </c>
      <c r="W100" s="11">
        <f ca="1">V100*EXP(_xlfn.NORM.INV(RAND(),'Projection Engine'!$C$8-(Volatility^2/2),Volatility))</f>
        <v>1399.4093598249021</v>
      </c>
      <c r="X100" s="11">
        <f ca="1">W100*EXP(_xlfn.NORM.INV(RAND(),'Projection Engine'!$C$8-(Volatility^2/2),Volatility))</f>
        <v>2518.4569092403131</v>
      </c>
      <c r="Y100" s="11">
        <f ca="1">X100*EXP(_xlfn.NORM.INV(RAND(),'Projection Engine'!$C$8-(Volatility^2/2),Volatility))</f>
        <v>2743.7299762819771</v>
      </c>
      <c r="Z100" s="11">
        <f ca="1">Y100*EXP(_xlfn.NORM.INV(RAND(),'Projection Engine'!$C$8-(Volatility^2/2),Volatility))</f>
        <v>3485.8343828804523</v>
      </c>
      <c r="AA100" s="11">
        <f ca="1">Z100*EXP(_xlfn.NORM.INV(RAND(),'Projection Engine'!$C$8-(Volatility^2/2),Volatility))</f>
        <v>7038.2052026676893</v>
      </c>
      <c r="AB100" s="11">
        <f ca="1">AA100*EXP(_xlfn.NORM.INV(RAND(),'Projection Engine'!$C$8-(Volatility^2/2),Volatility))</f>
        <v>13176.672939441594</v>
      </c>
      <c r="AC100" s="11">
        <f ca="1">AB100*EXP(_xlfn.NORM.INV(RAND(),'Projection Engine'!$C$8-(Volatility^2/2),Volatility))</f>
        <v>11187.003609706469</v>
      </c>
      <c r="AD100" s="11">
        <f ca="1">AC100*EXP(_xlfn.NORM.INV(RAND(),'Projection Engine'!$C$8-(Volatility^2/2),Volatility))</f>
        <v>9260.3992615043935</v>
      </c>
      <c r="AE100" s="11">
        <f ca="1">AD100*EXP(_xlfn.NORM.INV(RAND(),'Projection Engine'!$C$8-(Volatility^2/2),Volatility))</f>
        <v>8286.1200349742066</v>
      </c>
      <c r="AF100" s="11">
        <f ca="1">AE100*EXP(_xlfn.NORM.INV(RAND(),'Projection Engine'!$C$8-(Volatility^2/2),Volatility))</f>
        <v>8379.4734511366805</v>
      </c>
      <c r="AG100" s="11">
        <f ca="1">AF100*EXP(_xlfn.NORM.INV(RAND(),'Projection Engine'!$C$8-(Volatility^2/2),Volatility))</f>
        <v>6617.7030793020785</v>
      </c>
    </row>
    <row r="101" spans="2:33" x14ac:dyDescent="0.25">
      <c r="B101" t="s">
        <v>164</v>
      </c>
      <c r="C101" s="11">
        <f t="shared" si="1"/>
        <v>268</v>
      </c>
      <c r="D101" s="11">
        <f ca="1">C101*EXP(_xlfn.NORM.INV(RAND(),'Projection Engine'!$C$8-(Volatility^2/2),Volatility))</f>
        <v>284.71808891143473</v>
      </c>
      <c r="E101" s="11">
        <f ca="1">D101*EXP(_xlfn.NORM.INV(RAND(),'Projection Engine'!$C$8-(Volatility^2/2),Volatility))</f>
        <v>289.86920570621049</v>
      </c>
      <c r="F101" s="11">
        <f ca="1">E101*EXP(_xlfn.NORM.INV(RAND(),'Projection Engine'!$C$8-(Volatility^2/2),Volatility))</f>
        <v>286.98884073683627</v>
      </c>
      <c r="G101" s="11">
        <f ca="1">F101*EXP(_xlfn.NORM.INV(RAND(),'Projection Engine'!$C$8-(Volatility^2/2),Volatility))</f>
        <v>562.38344273977873</v>
      </c>
      <c r="H101" s="11">
        <f ca="1">G101*EXP(_xlfn.NORM.INV(RAND(),'Projection Engine'!$C$8-(Volatility^2/2),Volatility))</f>
        <v>392.82070840588767</v>
      </c>
      <c r="I101" s="11">
        <f ca="1">H101*EXP(_xlfn.NORM.INV(RAND(),'Projection Engine'!$C$8-(Volatility^2/2),Volatility))</f>
        <v>601.16488438310319</v>
      </c>
      <c r="J101" s="11">
        <f ca="1">I101*EXP(_xlfn.NORM.INV(RAND(),'Projection Engine'!$C$8-(Volatility^2/2),Volatility))</f>
        <v>604.71214089038415</v>
      </c>
      <c r="K101" s="11">
        <f ca="1">J101*EXP(_xlfn.NORM.INV(RAND(),'Projection Engine'!$C$8-(Volatility^2/2),Volatility))</f>
        <v>691.98825065651772</v>
      </c>
      <c r="L101" s="11">
        <f ca="1">K101*EXP(_xlfn.NORM.INV(RAND(),'Projection Engine'!$C$8-(Volatility^2/2),Volatility))</f>
        <v>760.9897026400954</v>
      </c>
      <c r="M101" s="11">
        <f ca="1">L101*EXP(_xlfn.NORM.INV(RAND(),'Projection Engine'!$C$8-(Volatility^2/2),Volatility))</f>
        <v>809.35603468500005</v>
      </c>
      <c r="N101" s="11">
        <f ca="1">M101*EXP(_xlfn.NORM.INV(RAND(),'Projection Engine'!$C$8-(Volatility^2/2),Volatility))</f>
        <v>946.96497284339023</v>
      </c>
      <c r="O101" s="11">
        <f ca="1">N101*EXP(_xlfn.NORM.INV(RAND(),'Projection Engine'!$C$8-(Volatility^2/2),Volatility))</f>
        <v>1214.6375956940278</v>
      </c>
      <c r="P101" s="11">
        <f ca="1">O101*EXP(_xlfn.NORM.INV(RAND(),'Projection Engine'!$C$8-(Volatility^2/2),Volatility))</f>
        <v>1794.4407633874234</v>
      </c>
      <c r="Q101" s="11">
        <f ca="1">P101*EXP(_xlfn.NORM.INV(RAND(),'Projection Engine'!$C$8-(Volatility^2/2),Volatility))</f>
        <v>1545.1901913837444</v>
      </c>
      <c r="R101" s="11">
        <f ca="1">Q101*EXP(_xlfn.NORM.INV(RAND(),'Projection Engine'!$C$8-(Volatility^2/2),Volatility))</f>
        <v>2195.0823104735696</v>
      </c>
      <c r="S101" s="11">
        <f ca="1">R101*EXP(_xlfn.NORM.INV(RAND(),'Projection Engine'!$C$8-(Volatility^2/2),Volatility))</f>
        <v>1854.3982165391656</v>
      </c>
      <c r="T101" s="11">
        <f ca="1">S101*EXP(_xlfn.NORM.INV(RAND(),'Projection Engine'!$C$8-(Volatility^2/2),Volatility))</f>
        <v>2378.9097394892165</v>
      </c>
      <c r="U101" s="11">
        <f ca="1">T101*EXP(_xlfn.NORM.INV(RAND(),'Projection Engine'!$C$8-(Volatility^2/2),Volatility))</f>
        <v>2515.1855143915654</v>
      </c>
      <c r="V101" s="11">
        <f ca="1">U101*EXP(_xlfn.NORM.INV(RAND(),'Projection Engine'!$C$8-(Volatility^2/2),Volatility))</f>
        <v>2750.9578996301584</v>
      </c>
      <c r="W101" s="11">
        <f ca="1">V101*EXP(_xlfn.NORM.INV(RAND(),'Projection Engine'!$C$8-(Volatility^2/2),Volatility))</f>
        <v>2657.5873824456453</v>
      </c>
      <c r="X101" s="11">
        <f ca="1">W101*EXP(_xlfn.NORM.INV(RAND(),'Projection Engine'!$C$8-(Volatility^2/2),Volatility))</f>
        <v>1986.1188379898961</v>
      </c>
      <c r="Y101" s="11">
        <f ca="1">X101*EXP(_xlfn.NORM.INV(RAND(),'Projection Engine'!$C$8-(Volatility^2/2),Volatility))</f>
        <v>2316.4827522871374</v>
      </c>
      <c r="Z101" s="11">
        <f ca="1">Y101*EXP(_xlfn.NORM.INV(RAND(),'Projection Engine'!$C$8-(Volatility^2/2),Volatility))</f>
        <v>2460.8729883921283</v>
      </c>
      <c r="AA101" s="11">
        <f ca="1">Z101*EXP(_xlfn.NORM.INV(RAND(),'Projection Engine'!$C$8-(Volatility^2/2),Volatility))</f>
        <v>2252.1958233745008</v>
      </c>
      <c r="AB101" s="11">
        <f ca="1">AA101*EXP(_xlfn.NORM.INV(RAND(),'Projection Engine'!$C$8-(Volatility^2/2),Volatility))</f>
        <v>2670.0188865930859</v>
      </c>
      <c r="AC101" s="11">
        <f ca="1">AB101*EXP(_xlfn.NORM.INV(RAND(),'Projection Engine'!$C$8-(Volatility^2/2),Volatility))</f>
        <v>2154.7556166193522</v>
      </c>
      <c r="AD101" s="11">
        <f ca="1">AC101*EXP(_xlfn.NORM.INV(RAND(),'Projection Engine'!$C$8-(Volatility^2/2),Volatility))</f>
        <v>2710.9914475037494</v>
      </c>
      <c r="AE101" s="11">
        <f ca="1">AD101*EXP(_xlfn.NORM.INV(RAND(),'Projection Engine'!$C$8-(Volatility^2/2),Volatility))</f>
        <v>5656.0284321786912</v>
      </c>
      <c r="AF101" s="11">
        <f ca="1">AE101*EXP(_xlfn.NORM.INV(RAND(),'Projection Engine'!$C$8-(Volatility^2/2),Volatility))</f>
        <v>5964.5233225499524</v>
      </c>
      <c r="AG101" s="11">
        <f ca="1">AF101*EXP(_xlfn.NORM.INV(RAND(),'Projection Engine'!$C$8-(Volatility^2/2),Volatility))</f>
        <v>7461.6326555874857</v>
      </c>
    </row>
    <row r="102" spans="2:33" x14ac:dyDescent="0.25">
      <c r="B102" t="s">
        <v>165</v>
      </c>
      <c r="C102" s="11">
        <f t="shared" si="1"/>
        <v>268</v>
      </c>
      <c r="D102" s="11">
        <f ca="1">C102*EXP(_xlfn.NORM.INV(RAND(),'Projection Engine'!$C$8-(Volatility^2/2),Volatility))</f>
        <v>313.45535917016502</v>
      </c>
      <c r="E102" s="11">
        <f ca="1">D102*EXP(_xlfn.NORM.INV(RAND(),'Projection Engine'!$C$8-(Volatility^2/2),Volatility))</f>
        <v>270.06104004727706</v>
      </c>
      <c r="F102" s="11">
        <f ca="1">E102*EXP(_xlfn.NORM.INV(RAND(),'Projection Engine'!$C$8-(Volatility^2/2),Volatility))</f>
        <v>236.71995893261041</v>
      </c>
      <c r="G102" s="11">
        <f ca="1">F102*EXP(_xlfn.NORM.INV(RAND(),'Projection Engine'!$C$8-(Volatility^2/2),Volatility))</f>
        <v>297.2188827744522</v>
      </c>
      <c r="H102" s="11">
        <f ca="1">G102*EXP(_xlfn.NORM.INV(RAND(),'Projection Engine'!$C$8-(Volatility^2/2),Volatility))</f>
        <v>407.3828667892584</v>
      </c>
      <c r="I102" s="11">
        <f ca="1">H102*EXP(_xlfn.NORM.INV(RAND(),'Projection Engine'!$C$8-(Volatility^2/2),Volatility))</f>
        <v>306.55659445156238</v>
      </c>
      <c r="J102" s="11">
        <f ca="1">I102*EXP(_xlfn.NORM.INV(RAND(),'Projection Engine'!$C$8-(Volatility^2/2),Volatility))</f>
        <v>371.08709101060356</v>
      </c>
      <c r="K102" s="11">
        <f ca="1">J102*EXP(_xlfn.NORM.INV(RAND(),'Projection Engine'!$C$8-(Volatility^2/2),Volatility))</f>
        <v>395.96632051708684</v>
      </c>
      <c r="L102" s="11">
        <f ca="1">K102*EXP(_xlfn.NORM.INV(RAND(),'Projection Engine'!$C$8-(Volatility^2/2),Volatility))</f>
        <v>511.97222782191358</v>
      </c>
      <c r="M102" s="11">
        <f ca="1">L102*EXP(_xlfn.NORM.INV(RAND(),'Projection Engine'!$C$8-(Volatility^2/2),Volatility))</f>
        <v>611.87631410270922</v>
      </c>
      <c r="N102" s="11">
        <f ca="1">M102*EXP(_xlfn.NORM.INV(RAND(),'Projection Engine'!$C$8-(Volatility^2/2),Volatility))</f>
        <v>848.7850711172714</v>
      </c>
      <c r="O102" s="11">
        <f ca="1">N102*EXP(_xlfn.NORM.INV(RAND(),'Projection Engine'!$C$8-(Volatility^2/2),Volatility))</f>
        <v>1149.2497698289419</v>
      </c>
      <c r="P102" s="11">
        <f ca="1">O102*EXP(_xlfn.NORM.INV(RAND(),'Projection Engine'!$C$8-(Volatility^2/2),Volatility))</f>
        <v>892.01676248797651</v>
      </c>
      <c r="Q102" s="11">
        <f ca="1">P102*EXP(_xlfn.NORM.INV(RAND(),'Projection Engine'!$C$8-(Volatility^2/2),Volatility))</f>
        <v>1128.0573601716242</v>
      </c>
      <c r="R102" s="11">
        <f ca="1">Q102*EXP(_xlfn.NORM.INV(RAND(),'Projection Engine'!$C$8-(Volatility^2/2),Volatility))</f>
        <v>864.01317847326754</v>
      </c>
      <c r="S102" s="11">
        <f ca="1">R102*EXP(_xlfn.NORM.INV(RAND(),'Projection Engine'!$C$8-(Volatility^2/2),Volatility))</f>
        <v>676.78489350416169</v>
      </c>
      <c r="T102" s="11">
        <f ca="1">S102*EXP(_xlfn.NORM.INV(RAND(),'Projection Engine'!$C$8-(Volatility^2/2),Volatility))</f>
        <v>773.72645701522981</v>
      </c>
      <c r="U102" s="11">
        <f ca="1">T102*EXP(_xlfn.NORM.INV(RAND(),'Projection Engine'!$C$8-(Volatility^2/2),Volatility))</f>
        <v>650.94459025349602</v>
      </c>
      <c r="V102" s="11">
        <f ca="1">U102*EXP(_xlfn.NORM.INV(RAND(),'Projection Engine'!$C$8-(Volatility^2/2),Volatility))</f>
        <v>693.48599983407848</v>
      </c>
      <c r="W102" s="11">
        <f ca="1">V102*EXP(_xlfn.NORM.INV(RAND(),'Projection Engine'!$C$8-(Volatility^2/2),Volatility))</f>
        <v>870.01688576587901</v>
      </c>
      <c r="X102" s="11">
        <f ca="1">W102*EXP(_xlfn.NORM.INV(RAND(),'Projection Engine'!$C$8-(Volatility^2/2),Volatility))</f>
        <v>641.86636740976769</v>
      </c>
      <c r="Y102" s="11">
        <f ca="1">X102*EXP(_xlfn.NORM.INV(RAND(),'Projection Engine'!$C$8-(Volatility^2/2),Volatility))</f>
        <v>718.17371202040226</v>
      </c>
      <c r="Z102" s="11">
        <f ca="1">Y102*EXP(_xlfn.NORM.INV(RAND(),'Projection Engine'!$C$8-(Volatility^2/2),Volatility))</f>
        <v>1852.6061746069568</v>
      </c>
      <c r="AA102" s="11">
        <f ca="1">Z102*EXP(_xlfn.NORM.INV(RAND(),'Projection Engine'!$C$8-(Volatility^2/2),Volatility))</f>
        <v>966.01377570329987</v>
      </c>
      <c r="AB102" s="11">
        <f ca="1">AA102*EXP(_xlfn.NORM.INV(RAND(),'Projection Engine'!$C$8-(Volatility^2/2),Volatility))</f>
        <v>1328.9051539307732</v>
      </c>
      <c r="AC102" s="11">
        <f ca="1">AB102*EXP(_xlfn.NORM.INV(RAND(),'Projection Engine'!$C$8-(Volatility^2/2),Volatility))</f>
        <v>1820.3387191378249</v>
      </c>
      <c r="AD102" s="11">
        <f ca="1">AC102*EXP(_xlfn.NORM.INV(RAND(),'Projection Engine'!$C$8-(Volatility^2/2),Volatility))</f>
        <v>1658.0527056454039</v>
      </c>
      <c r="AE102" s="11">
        <f ca="1">AD102*EXP(_xlfn.NORM.INV(RAND(),'Projection Engine'!$C$8-(Volatility^2/2),Volatility))</f>
        <v>1982.6760225970445</v>
      </c>
      <c r="AF102" s="11">
        <f ca="1">AE102*EXP(_xlfn.NORM.INV(RAND(),'Projection Engine'!$C$8-(Volatility^2/2),Volatility))</f>
        <v>3024.1190744910209</v>
      </c>
      <c r="AG102" s="11">
        <f ca="1">AF102*EXP(_xlfn.NORM.INV(RAND(),'Projection Engine'!$C$8-(Volatility^2/2),Volatility))</f>
        <v>3838.3900096261291</v>
      </c>
    </row>
    <row r="103" spans="2:33" x14ac:dyDescent="0.25">
      <c r="B103" t="s">
        <v>166</v>
      </c>
      <c r="C103" s="11">
        <f t="shared" si="1"/>
        <v>268</v>
      </c>
      <c r="D103" s="11">
        <f ca="1">C103*EXP(_xlfn.NORM.INV(RAND(),'Projection Engine'!$C$8-(Volatility^2/2),Volatility))</f>
        <v>339.59872262426819</v>
      </c>
      <c r="E103" s="11">
        <f ca="1">D103*EXP(_xlfn.NORM.INV(RAND(),'Projection Engine'!$C$8-(Volatility^2/2),Volatility))</f>
        <v>354.57254531408029</v>
      </c>
      <c r="F103" s="11">
        <f ca="1">E103*EXP(_xlfn.NORM.INV(RAND(),'Projection Engine'!$C$8-(Volatility^2/2),Volatility))</f>
        <v>373.16595726694089</v>
      </c>
      <c r="G103" s="11">
        <f ca="1">F103*EXP(_xlfn.NORM.INV(RAND(),'Projection Engine'!$C$8-(Volatility^2/2),Volatility))</f>
        <v>261.47553326228592</v>
      </c>
      <c r="H103" s="11">
        <f ca="1">G103*EXP(_xlfn.NORM.INV(RAND(),'Projection Engine'!$C$8-(Volatility^2/2),Volatility))</f>
        <v>320.15245060563251</v>
      </c>
      <c r="I103" s="11">
        <f ca="1">H103*EXP(_xlfn.NORM.INV(RAND(),'Projection Engine'!$C$8-(Volatility^2/2),Volatility))</f>
        <v>489.83243314634802</v>
      </c>
      <c r="J103" s="11">
        <f ca="1">I103*EXP(_xlfn.NORM.INV(RAND(),'Projection Engine'!$C$8-(Volatility^2/2),Volatility))</f>
        <v>385.84907465254537</v>
      </c>
      <c r="K103" s="11">
        <f ca="1">J103*EXP(_xlfn.NORM.INV(RAND(),'Projection Engine'!$C$8-(Volatility^2/2),Volatility))</f>
        <v>734.92607166198286</v>
      </c>
      <c r="L103" s="11">
        <f ca="1">K103*EXP(_xlfn.NORM.INV(RAND(),'Projection Engine'!$C$8-(Volatility^2/2),Volatility))</f>
        <v>855.46789981986103</v>
      </c>
      <c r="M103" s="11">
        <f ca="1">L103*EXP(_xlfn.NORM.INV(RAND(),'Projection Engine'!$C$8-(Volatility^2/2),Volatility))</f>
        <v>1154.9177150781827</v>
      </c>
      <c r="N103" s="11">
        <f ca="1">M103*EXP(_xlfn.NORM.INV(RAND(),'Projection Engine'!$C$8-(Volatility^2/2),Volatility))</f>
        <v>859.86267150552794</v>
      </c>
      <c r="O103" s="11">
        <f ca="1">N103*EXP(_xlfn.NORM.INV(RAND(),'Projection Engine'!$C$8-(Volatility^2/2),Volatility))</f>
        <v>718.90932635659453</v>
      </c>
      <c r="P103" s="11">
        <f ca="1">O103*EXP(_xlfn.NORM.INV(RAND(),'Projection Engine'!$C$8-(Volatility^2/2),Volatility))</f>
        <v>678.08718567182495</v>
      </c>
      <c r="Q103" s="11">
        <f ca="1">P103*EXP(_xlfn.NORM.INV(RAND(),'Projection Engine'!$C$8-(Volatility^2/2),Volatility))</f>
        <v>914.80561900626606</v>
      </c>
      <c r="R103" s="11">
        <f ca="1">Q103*EXP(_xlfn.NORM.INV(RAND(),'Projection Engine'!$C$8-(Volatility^2/2),Volatility))</f>
        <v>1211.5344063639761</v>
      </c>
      <c r="S103" s="11">
        <f ca="1">R103*EXP(_xlfn.NORM.INV(RAND(),'Projection Engine'!$C$8-(Volatility^2/2),Volatility))</f>
        <v>1628.1970290404472</v>
      </c>
      <c r="T103" s="11">
        <f ca="1">S103*EXP(_xlfn.NORM.INV(RAND(),'Projection Engine'!$C$8-(Volatility^2/2),Volatility))</f>
        <v>2812.8893713015882</v>
      </c>
      <c r="U103" s="11">
        <f ca="1">T103*EXP(_xlfn.NORM.INV(RAND(),'Projection Engine'!$C$8-(Volatility^2/2),Volatility))</f>
        <v>2556.8935205824428</v>
      </c>
      <c r="V103" s="11">
        <f ca="1">U103*EXP(_xlfn.NORM.INV(RAND(),'Projection Engine'!$C$8-(Volatility^2/2),Volatility))</f>
        <v>2489.67469085938</v>
      </c>
      <c r="W103" s="11">
        <f ca="1">V103*EXP(_xlfn.NORM.INV(RAND(),'Projection Engine'!$C$8-(Volatility^2/2),Volatility))</f>
        <v>2089.0961475153299</v>
      </c>
      <c r="X103" s="11">
        <f ca="1">W103*EXP(_xlfn.NORM.INV(RAND(),'Projection Engine'!$C$8-(Volatility^2/2),Volatility))</f>
        <v>2140.8089561726897</v>
      </c>
      <c r="Y103" s="11">
        <f ca="1">X103*EXP(_xlfn.NORM.INV(RAND(),'Projection Engine'!$C$8-(Volatility^2/2),Volatility))</f>
        <v>2496.9641638990165</v>
      </c>
      <c r="Z103" s="11">
        <f ca="1">Y103*EXP(_xlfn.NORM.INV(RAND(),'Projection Engine'!$C$8-(Volatility^2/2),Volatility))</f>
        <v>2724.2305129519727</v>
      </c>
      <c r="AA103" s="11">
        <f ca="1">Z103*EXP(_xlfn.NORM.INV(RAND(),'Projection Engine'!$C$8-(Volatility^2/2),Volatility))</f>
        <v>4215.3249226557136</v>
      </c>
      <c r="AB103" s="11">
        <f ca="1">AA103*EXP(_xlfn.NORM.INV(RAND(),'Projection Engine'!$C$8-(Volatility^2/2),Volatility))</f>
        <v>5462.0996851379305</v>
      </c>
      <c r="AC103" s="11">
        <f ca="1">AB103*EXP(_xlfn.NORM.INV(RAND(),'Projection Engine'!$C$8-(Volatility^2/2),Volatility))</f>
        <v>6111.7593312176923</v>
      </c>
      <c r="AD103" s="11">
        <f ca="1">AC103*EXP(_xlfn.NORM.INV(RAND(),'Projection Engine'!$C$8-(Volatility^2/2),Volatility))</f>
        <v>6583.2821640672782</v>
      </c>
      <c r="AE103" s="11">
        <f ca="1">AD103*EXP(_xlfn.NORM.INV(RAND(),'Projection Engine'!$C$8-(Volatility^2/2),Volatility))</f>
        <v>5986.1729773060852</v>
      </c>
      <c r="AF103" s="11">
        <f ca="1">AE103*EXP(_xlfn.NORM.INV(RAND(),'Projection Engine'!$C$8-(Volatility^2/2),Volatility))</f>
        <v>9376.7981033447722</v>
      </c>
      <c r="AG103" s="11">
        <f ca="1">AF103*EXP(_xlfn.NORM.INV(RAND(),'Projection Engine'!$C$8-(Volatility^2/2),Volatility))</f>
        <v>15044.981766001998</v>
      </c>
    </row>
    <row r="104" spans="2:33" x14ac:dyDescent="0.25">
      <c r="B104" t="s">
        <v>167</v>
      </c>
      <c r="C104" s="11">
        <f t="shared" si="1"/>
        <v>268</v>
      </c>
      <c r="D104" s="11">
        <f ca="1">C104*EXP(_xlfn.NORM.INV(RAND(),'Projection Engine'!$C$8-(Volatility^2/2),Volatility))</f>
        <v>235.41917638383478</v>
      </c>
      <c r="E104" s="11">
        <f ca="1">D104*EXP(_xlfn.NORM.INV(RAND(),'Projection Engine'!$C$8-(Volatility^2/2),Volatility))</f>
        <v>229.31780243764467</v>
      </c>
      <c r="F104" s="11">
        <f ca="1">E104*EXP(_xlfn.NORM.INV(RAND(),'Projection Engine'!$C$8-(Volatility^2/2),Volatility))</f>
        <v>133.56337693541175</v>
      </c>
      <c r="G104" s="11">
        <f ca="1">F104*EXP(_xlfn.NORM.INV(RAND(),'Projection Engine'!$C$8-(Volatility^2/2),Volatility))</f>
        <v>213.19636795655086</v>
      </c>
      <c r="H104" s="11">
        <f ca="1">G104*EXP(_xlfn.NORM.INV(RAND(),'Projection Engine'!$C$8-(Volatility^2/2),Volatility))</f>
        <v>221.64364747554785</v>
      </c>
      <c r="I104" s="11">
        <f ca="1">H104*EXP(_xlfn.NORM.INV(RAND(),'Projection Engine'!$C$8-(Volatility^2/2),Volatility))</f>
        <v>365.30875314288784</v>
      </c>
      <c r="J104" s="11">
        <f ca="1">I104*EXP(_xlfn.NORM.INV(RAND(),'Projection Engine'!$C$8-(Volatility^2/2),Volatility))</f>
        <v>460.11062002001296</v>
      </c>
      <c r="K104" s="11">
        <f ca="1">J104*EXP(_xlfn.NORM.INV(RAND(),'Projection Engine'!$C$8-(Volatility^2/2),Volatility))</f>
        <v>500.29306751326703</v>
      </c>
      <c r="L104" s="11">
        <f ca="1">K104*EXP(_xlfn.NORM.INV(RAND(),'Projection Engine'!$C$8-(Volatility^2/2),Volatility))</f>
        <v>542.64903696470355</v>
      </c>
      <c r="M104" s="11">
        <f ca="1">L104*EXP(_xlfn.NORM.INV(RAND(),'Projection Engine'!$C$8-(Volatility^2/2),Volatility))</f>
        <v>587.15608067253925</v>
      </c>
      <c r="N104" s="11">
        <f ca="1">M104*EXP(_xlfn.NORM.INV(RAND(),'Projection Engine'!$C$8-(Volatility^2/2),Volatility))</f>
        <v>684.24338921810374</v>
      </c>
      <c r="O104" s="11">
        <f ca="1">N104*EXP(_xlfn.NORM.INV(RAND(),'Projection Engine'!$C$8-(Volatility^2/2),Volatility))</f>
        <v>791.22418969960677</v>
      </c>
      <c r="P104" s="11">
        <f ca="1">O104*EXP(_xlfn.NORM.INV(RAND(),'Projection Engine'!$C$8-(Volatility^2/2),Volatility))</f>
        <v>832.81188164463026</v>
      </c>
      <c r="Q104" s="11">
        <f ca="1">P104*EXP(_xlfn.NORM.INV(RAND(),'Projection Engine'!$C$8-(Volatility^2/2),Volatility))</f>
        <v>1062.1843725757808</v>
      </c>
      <c r="R104" s="11">
        <f ca="1">Q104*EXP(_xlfn.NORM.INV(RAND(),'Projection Engine'!$C$8-(Volatility^2/2),Volatility))</f>
        <v>1255.3993275307603</v>
      </c>
      <c r="S104" s="11">
        <f ca="1">R104*EXP(_xlfn.NORM.INV(RAND(),'Projection Engine'!$C$8-(Volatility^2/2),Volatility))</f>
        <v>1411.7016069266313</v>
      </c>
      <c r="T104" s="11">
        <f ca="1">S104*EXP(_xlfn.NORM.INV(RAND(),'Projection Engine'!$C$8-(Volatility^2/2),Volatility))</f>
        <v>1972.7117138973897</v>
      </c>
      <c r="U104" s="11">
        <f ca="1">T104*EXP(_xlfn.NORM.INV(RAND(),'Projection Engine'!$C$8-(Volatility^2/2),Volatility))</f>
        <v>2597.9290024771944</v>
      </c>
      <c r="V104" s="11">
        <f ca="1">U104*EXP(_xlfn.NORM.INV(RAND(),'Projection Engine'!$C$8-(Volatility^2/2),Volatility))</f>
        <v>3193.144206998511</v>
      </c>
      <c r="W104" s="11">
        <f ca="1">V104*EXP(_xlfn.NORM.INV(RAND(),'Projection Engine'!$C$8-(Volatility^2/2),Volatility))</f>
        <v>4506.671429970299</v>
      </c>
      <c r="X104" s="11">
        <f ca="1">W104*EXP(_xlfn.NORM.INV(RAND(),'Projection Engine'!$C$8-(Volatility^2/2),Volatility))</f>
        <v>4372.5590197368319</v>
      </c>
      <c r="Y104" s="11">
        <f ca="1">X104*EXP(_xlfn.NORM.INV(RAND(),'Projection Engine'!$C$8-(Volatility^2/2),Volatility))</f>
        <v>6359.9287686988</v>
      </c>
      <c r="Z104" s="11">
        <f ca="1">Y104*EXP(_xlfn.NORM.INV(RAND(),'Projection Engine'!$C$8-(Volatility^2/2),Volatility))</f>
        <v>6425.885361863895</v>
      </c>
      <c r="AA104" s="11">
        <f ca="1">Z104*EXP(_xlfn.NORM.INV(RAND(),'Projection Engine'!$C$8-(Volatility^2/2),Volatility))</f>
        <v>13092.281548263531</v>
      </c>
      <c r="AB104" s="11">
        <f ca="1">AA104*EXP(_xlfn.NORM.INV(RAND(),'Projection Engine'!$C$8-(Volatility^2/2),Volatility))</f>
        <v>11943.804498068683</v>
      </c>
      <c r="AC104" s="11">
        <f ca="1">AB104*EXP(_xlfn.NORM.INV(RAND(),'Projection Engine'!$C$8-(Volatility^2/2),Volatility))</f>
        <v>7195.3868222238607</v>
      </c>
      <c r="AD104" s="11">
        <f ca="1">AC104*EXP(_xlfn.NORM.INV(RAND(),'Projection Engine'!$C$8-(Volatility^2/2),Volatility))</f>
        <v>7472.0392219667056</v>
      </c>
      <c r="AE104" s="11">
        <f ca="1">AD104*EXP(_xlfn.NORM.INV(RAND(),'Projection Engine'!$C$8-(Volatility^2/2),Volatility))</f>
        <v>12557.280154123131</v>
      </c>
      <c r="AF104" s="11">
        <f ca="1">AE104*EXP(_xlfn.NORM.INV(RAND(),'Projection Engine'!$C$8-(Volatility^2/2),Volatility))</f>
        <v>7597.6250432747283</v>
      </c>
      <c r="AG104" s="11">
        <f ca="1">AF104*EXP(_xlfn.NORM.INV(RAND(),'Projection Engine'!$C$8-(Volatility^2/2),Volatility))</f>
        <v>4993.1505899890835</v>
      </c>
    </row>
    <row r="105" spans="2:33" x14ac:dyDescent="0.25">
      <c r="B105" t="s">
        <v>168</v>
      </c>
      <c r="C105" s="11">
        <f t="shared" si="1"/>
        <v>268</v>
      </c>
      <c r="D105" s="11">
        <f ca="1">C105*EXP(_xlfn.NORM.INV(RAND(),'Projection Engine'!$C$8-(Volatility^2/2),Volatility))</f>
        <v>396.63957989906788</v>
      </c>
      <c r="E105" s="11">
        <f ca="1">D105*EXP(_xlfn.NORM.INV(RAND(),'Projection Engine'!$C$8-(Volatility^2/2),Volatility))</f>
        <v>346.52172862316866</v>
      </c>
      <c r="F105" s="11">
        <f ca="1">E105*EXP(_xlfn.NORM.INV(RAND(),'Projection Engine'!$C$8-(Volatility^2/2),Volatility))</f>
        <v>436.04495681763115</v>
      </c>
      <c r="G105" s="11">
        <f ca="1">F105*EXP(_xlfn.NORM.INV(RAND(),'Projection Engine'!$C$8-(Volatility^2/2),Volatility))</f>
        <v>448.38185337866662</v>
      </c>
      <c r="H105" s="11">
        <f ca="1">G105*EXP(_xlfn.NORM.INV(RAND(),'Projection Engine'!$C$8-(Volatility^2/2),Volatility))</f>
        <v>508.96895997581805</v>
      </c>
      <c r="I105" s="11">
        <f ca="1">H105*EXP(_xlfn.NORM.INV(RAND(),'Projection Engine'!$C$8-(Volatility^2/2),Volatility))</f>
        <v>653.26462631409208</v>
      </c>
      <c r="J105" s="11">
        <f ca="1">I105*EXP(_xlfn.NORM.INV(RAND(),'Projection Engine'!$C$8-(Volatility^2/2),Volatility))</f>
        <v>950.15529971453577</v>
      </c>
      <c r="K105" s="11">
        <f ca="1">J105*EXP(_xlfn.NORM.INV(RAND(),'Projection Engine'!$C$8-(Volatility^2/2),Volatility))</f>
        <v>669.47324442531567</v>
      </c>
      <c r="L105" s="11">
        <f ca="1">K105*EXP(_xlfn.NORM.INV(RAND(),'Projection Engine'!$C$8-(Volatility^2/2),Volatility))</f>
        <v>809.9739619031028</v>
      </c>
      <c r="M105" s="11">
        <f ca="1">L105*EXP(_xlfn.NORM.INV(RAND(),'Projection Engine'!$C$8-(Volatility^2/2),Volatility))</f>
        <v>899.5945216886347</v>
      </c>
      <c r="N105" s="11">
        <f ca="1">M105*EXP(_xlfn.NORM.INV(RAND(),'Projection Engine'!$C$8-(Volatility^2/2),Volatility))</f>
        <v>854.39659808255601</v>
      </c>
      <c r="O105" s="11">
        <f ca="1">N105*EXP(_xlfn.NORM.INV(RAND(),'Projection Engine'!$C$8-(Volatility^2/2),Volatility))</f>
        <v>479.24866362977832</v>
      </c>
      <c r="P105" s="11">
        <f ca="1">O105*EXP(_xlfn.NORM.INV(RAND(),'Projection Engine'!$C$8-(Volatility^2/2),Volatility))</f>
        <v>468.10445459647315</v>
      </c>
      <c r="Q105" s="11">
        <f ca="1">P105*EXP(_xlfn.NORM.INV(RAND(),'Projection Engine'!$C$8-(Volatility^2/2),Volatility))</f>
        <v>791.19739600635251</v>
      </c>
      <c r="R105" s="11">
        <f ca="1">Q105*EXP(_xlfn.NORM.INV(RAND(),'Projection Engine'!$C$8-(Volatility^2/2),Volatility))</f>
        <v>1110.890319820794</v>
      </c>
      <c r="S105" s="11">
        <f ca="1">R105*EXP(_xlfn.NORM.INV(RAND(),'Projection Engine'!$C$8-(Volatility^2/2),Volatility))</f>
        <v>1172.459463003049</v>
      </c>
      <c r="T105" s="11">
        <f ca="1">S105*EXP(_xlfn.NORM.INV(RAND(),'Projection Engine'!$C$8-(Volatility^2/2),Volatility))</f>
        <v>1364.1282603174006</v>
      </c>
      <c r="U105" s="11">
        <f ca="1">T105*EXP(_xlfn.NORM.INV(RAND(),'Projection Engine'!$C$8-(Volatility^2/2),Volatility))</f>
        <v>1907.0568948701612</v>
      </c>
      <c r="V105" s="11">
        <f ca="1">U105*EXP(_xlfn.NORM.INV(RAND(),'Projection Engine'!$C$8-(Volatility^2/2),Volatility))</f>
        <v>2209.2389826640856</v>
      </c>
      <c r="W105" s="11">
        <f ca="1">V105*EXP(_xlfn.NORM.INV(RAND(),'Projection Engine'!$C$8-(Volatility^2/2),Volatility))</f>
        <v>2694.5411972749052</v>
      </c>
      <c r="X105" s="11">
        <f ca="1">W105*EXP(_xlfn.NORM.INV(RAND(),'Projection Engine'!$C$8-(Volatility^2/2),Volatility))</f>
        <v>3826.9584848829709</v>
      </c>
      <c r="Y105" s="11">
        <f ca="1">X105*EXP(_xlfn.NORM.INV(RAND(),'Projection Engine'!$C$8-(Volatility^2/2),Volatility))</f>
        <v>7974.9201543667077</v>
      </c>
      <c r="Z105" s="11">
        <f ca="1">Y105*EXP(_xlfn.NORM.INV(RAND(),'Projection Engine'!$C$8-(Volatility^2/2),Volatility))</f>
        <v>9473.0758633958449</v>
      </c>
      <c r="AA105" s="11">
        <f ca="1">Z105*EXP(_xlfn.NORM.INV(RAND(),'Projection Engine'!$C$8-(Volatility^2/2),Volatility))</f>
        <v>6382.4392177087657</v>
      </c>
      <c r="AB105" s="11">
        <f ca="1">AA105*EXP(_xlfn.NORM.INV(RAND(),'Projection Engine'!$C$8-(Volatility^2/2),Volatility))</f>
        <v>6441.1527567708954</v>
      </c>
      <c r="AC105" s="11">
        <f ca="1">AB105*EXP(_xlfn.NORM.INV(RAND(),'Projection Engine'!$C$8-(Volatility^2/2),Volatility))</f>
        <v>6322.796335319239</v>
      </c>
      <c r="AD105" s="11">
        <f ca="1">AC105*EXP(_xlfn.NORM.INV(RAND(),'Projection Engine'!$C$8-(Volatility^2/2),Volatility))</f>
        <v>6859.2690278211394</v>
      </c>
      <c r="AE105" s="11">
        <f ca="1">AD105*EXP(_xlfn.NORM.INV(RAND(),'Projection Engine'!$C$8-(Volatility^2/2),Volatility))</f>
        <v>12750.291584320554</v>
      </c>
      <c r="AF105" s="11">
        <f ca="1">AE105*EXP(_xlfn.NORM.INV(RAND(),'Projection Engine'!$C$8-(Volatility^2/2),Volatility))</f>
        <v>18092.268582968267</v>
      </c>
      <c r="AG105" s="11">
        <f ca="1">AF105*EXP(_xlfn.NORM.INV(RAND(),'Projection Engine'!$C$8-(Volatility^2/2),Volatility))</f>
        <v>19758.348734846379</v>
      </c>
    </row>
    <row r="106" spans="2:33" x14ac:dyDescent="0.25">
      <c r="B106" t="s">
        <v>169</v>
      </c>
      <c r="C106" s="11">
        <f t="shared" si="1"/>
        <v>268</v>
      </c>
      <c r="D106" s="11">
        <f ca="1">C106*EXP(_xlfn.NORM.INV(RAND(),'Projection Engine'!$C$8-(Volatility^2/2),Volatility))</f>
        <v>480.8216725638128</v>
      </c>
      <c r="E106" s="11">
        <f ca="1">D106*EXP(_xlfn.NORM.INV(RAND(),'Projection Engine'!$C$8-(Volatility^2/2),Volatility))</f>
        <v>426.98841938772762</v>
      </c>
      <c r="F106" s="11">
        <f ca="1">E106*EXP(_xlfn.NORM.INV(RAND(),'Projection Engine'!$C$8-(Volatility^2/2),Volatility))</f>
        <v>389.60052357598425</v>
      </c>
      <c r="G106" s="11">
        <f ca="1">F106*EXP(_xlfn.NORM.INV(RAND(),'Projection Engine'!$C$8-(Volatility^2/2),Volatility))</f>
        <v>693.25265626070973</v>
      </c>
      <c r="H106" s="11">
        <f ca="1">G106*EXP(_xlfn.NORM.INV(RAND(),'Projection Engine'!$C$8-(Volatility^2/2),Volatility))</f>
        <v>733.30384985117621</v>
      </c>
      <c r="I106" s="11">
        <f ca="1">H106*EXP(_xlfn.NORM.INV(RAND(),'Projection Engine'!$C$8-(Volatility^2/2),Volatility))</f>
        <v>1173.5951477325452</v>
      </c>
      <c r="J106" s="11">
        <f ca="1">I106*EXP(_xlfn.NORM.INV(RAND(),'Projection Engine'!$C$8-(Volatility^2/2),Volatility))</f>
        <v>1343.3403516839273</v>
      </c>
      <c r="K106" s="11">
        <f ca="1">J106*EXP(_xlfn.NORM.INV(RAND(),'Projection Engine'!$C$8-(Volatility^2/2),Volatility))</f>
        <v>1466.7378782595138</v>
      </c>
      <c r="L106" s="11">
        <f ca="1">K106*EXP(_xlfn.NORM.INV(RAND(),'Projection Engine'!$C$8-(Volatility^2/2),Volatility))</f>
        <v>2574.4875122703697</v>
      </c>
      <c r="M106" s="11">
        <f ca="1">L106*EXP(_xlfn.NORM.INV(RAND(),'Projection Engine'!$C$8-(Volatility^2/2),Volatility))</f>
        <v>2344.7647487705813</v>
      </c>
      <c r="N106" s="11">
        <f ca="1">M106*EXP(_xlfn.NORM.INV(RAND(),'Projection Engine'!$C$8-(Volatility^2/2),Volatility))</f>
        <v>4867.2781971264239</v>
      </c>
      <c r="O106" s="11">
        <f ca="1">N106*EXP(_xlfn.NORM.INV(RAND(),'Projection Engine'!$C$8-(Volatility^2/2),Volatility))</f>
        <v>3923.5849015829172</v>
      </c>
      <c r="P106" s="11">
        <f ca="1">O106*EXP(_xlfn.NORM.INV(RAND(),'Projection Engine'!$C$8-(Volatility^2/2),Volatility))</f>
        <v>3219.287786537308</v>
      </c>
      <c r="Q106" s="11">
        <f ca="1">P106*EXP(_xlfn.NORM.INV(RAND(),'Projection Engine'!$C$8-(Volatility^2/2),Volatility))</f>
        <v>1830.7713067542181</v>
      </c>
      <c r="R106" s="11">
        <f ca="1">Q106*EXP(_xlfn.NORM.INV(RAND(),'Projection Engine'!$C$8-(Volatility^2/2),Volatility))</f>
        <v>1850.8813647942579</v>
      </c>
      <c r="S106" s="11">
        <f ca="1">R106*EXP(_xlfn.NORM.INV(RAND(),'Projection Engine'!$C$8-(Volatility^2/2),Volatility))</f>
        <v>2067.7251425021273</v>
      </c>
      <c r="T106" s="11">
        <f ca="1">S106*EXP(_xlfn.NORM.INV(RAND(),'Projection Engine'!$C$8-(Volatility^2/2),Volatility))</f>
        <v>4327.3139130298969</v>
      </c>
      <c r="U106" s="11">
        <f ca="1">T106*EXP(_xlfn.NORM.INV(RAND(),'Projection Engine'!$C$8-(Volatility^2/2),Volatility))</f>
        <v>3903.3130588153072</v>
      </c>
      <c r="V106" s="11">
        <f ca="1">U106*EXP(_xlfn.NORM.INV(RAND(),'Projection Engine'!$C$8-(Volatility^2/2),Volatility))</f>
        <v>2479.790625853062</v>
      </c>
      <c r="W106" s="11">
        <f ca="1">V106*EXP(_xlfn.NORM.INV(RAND(),'Projection Engine'!$C$8-(Volatility^2/2),Volatility))</f>
        <v>2354.1614944734888</v>
      </c>
      <c r="X106" s="11">
        <f ca="1">W106*EXP(_xlfn.NORM.INV(RAND(),'Projection Engine'!$C$8-(Volatility^2/2),Volatility))</f>
        <v>2820.7231825174003</v>
      </c>
      <c r="Y106" s="11">
        <f ca="1">X106*EXP(_xlfn.NORM.INV(RAND(),'Projection Engine'!$C$8-(Volatility^2/2),Volatility))</f>
        <v>3864.0087551297297</v>
      </c>
      <c r="Z106" s="11">
        <f ca="1">Y106*EXP(_xlfn.NORM.INV(RAND(),'Projection Engine'!$C$8-(Volatility^2/2),Volatility))</f>
        <v>5661.3434115653627</v>
      </c>
      <c r="AA106" s="11">
        <f ca="1">Z106*EXP(_xlfn.NORM.INV(RAND(),'Projection Engine'!$C$8-(Volatility^2/2),Volatility))</f>
        <v>8355.0251646060206</v>
      </c>
      <c r="AB106" s="11">
        <f ca="1">AA106*EXP(_xlfn.NORM.INV(RAND(),'Projection Engine'!$C$8-(Volatility^2/2),Volatility))</f>
        <v>8738.9176395799022</v>
      </c>
      <c r="AC106" s="11">
        <f ca="1">AB106*EXP(_xlfn.NORM.INV(RAND(),'Projection Engine'!$C$8-(Volatility^2/2),Volatility))</f>
        <v>12385.159976579844</v>
      </c>
      <c r="AD106" s="11">
        <f ca="1">AC106*EXP(_xlfn.NORM.INV(RAND(),'Projection Engine'!$C$8-(Volatility^2/2),Volatility))</f>
        <v>16342.910616526415</v>
      </c>
      <c r="AE106" s="11">
        <f ca="1">AD106*EXP(_xlfn.NORM.INV(RAND(),'Projection Engine'!$C$8-(Volatility^2/2),Volatility))</f>
        <v>26145.071114460756</v>
      </c>
      <c r="AF106" s="11">
        <f ca="1">AE106*EXP(_xlfn.NORM.INV(RAND(),'Projection Engine'!$C$8-(Volatility^2/2),Volatility))</f>
        <v>25191.679776004865</v>
      </c>
      <c r="AG106" s="11">
        <f ca="1">AF106*EXP(_xlfn.NORM.INV(RAND(),'Projection Engine'!$C$8-(Volatility^2/2),Volatility))</f>
        <v>20908.710251633471</v>
      </c>
    </row>
    <row r="107" spans="2:33" x14ac:dyDescent="0.25">
      <c r="B107" t="s">
        <v>170</v>
      </c>
      <c r="C107" s="11">
        <f t="shared" si="1"/>
        <v>268</v>
      </c>
      <c r="D107" s="11">
        <f ca="1">C107*EXP(_xlfn.NORM.INV(RAND(),'Projection Engine'!$C$8-(Volatility^2/2),Volatility))</f>
        <v>316.79112157874982</v>
      </c>
      <c r="E107" s="11">
        <f ca="1">D107*EXP(_xlfn.NORM.INV(RAND(),'Projection Engine'!$C$8-(Volatility^2/2),Volatility))</f>
        <v>373.60249376691485</v>
      </c>
      <c r="F107" s="11">
        <f ca="1">E107*EXP(_xlfn.NORM.INV(RAND(),'Projection Engine'!$C$8-(Volatility^2/2),Volatility))</f>
        <v>303.1047835980653</v>
      </c>
      <c r="G107" s="11">
        <f ca="1">F107*EXP(_xlfn.NORM.INV(RAND(),'Projection Engine'!$C$8-(Volatility^2/2),Volatility))</f>
        <v>293.66182339570628</v>
      </c>
      <c r="H107" s="11">
        <f ca="1">G107*EXP(_xlfn.NORM.INV(RAND(),'Projection Engine'!$C$8-(Volatility^2/2),Volatility))</f>
        <v>444.74974004710236</v>
      </c>
      <c r="I107" s="11">
        <f ca="1">H107*EXP(_xlfn.NORM.INV(RAND(),'Projection Engine'!$C$8-(Volatility^2/2),Volatility))</f>
        <v>828.41723287667753</v>
      </c>
      <c r="J107" s="11">
        <f ca="1">I107*EXP(_xlfn.NORM.INV(RAND(),'Projection Engine'!$C$8-(Volatility^2/2),Volatility))</f>
        <v>964.85839914779842</v>
      </c>
      <c r="K107" s="11">
        <f ca="1">J107*EXP(_xlfn.NORM.INV(RAND(),'Projection Engine'!$C$8-(Volatility^2/2),Volatility))</f>
        <v>1017.3132588859651</v>
      </c>
      <c r="L107" s="11">
        <f ca="1">K107*EXP(_xlfn.NORM.INV(RAND(),'Projection Engine'!$C$8-(Volatility^2/2),Volatility))</f>
        <v>1276.8096313045367</v>
      </c>
      <c r="M107" s="11">
        <f ca="1">L107*EXP(_xlfn.NORM.INV(RAND(),'Projection Engine'!$C$8-(Volatility^2/2),Volatility))</f>
        <v>1507.8973662458654</v>
      </c>
      <c r="N107" s="11">
        <f ca="1">M107*EXP(_xlfn.NORM.INV(RAND(),'Projection Engine'!$C$8-(Volatility^2/2),Volatility))</f>
        <v>1264.6885418884265</v>
      </c>
      <c r="O107" s="11">
        <f ca="1">N107*EXP(_xlfn.NORM.INV(RAND(),'Projection Engine'!$C$8-(Volatility^2/2),Volatility))</f>
        <v>2238.2872923636078</v>
      </c>
      <c r="P107" s="11">
        <f ca="1">O107*EXP(_xlfn.NORM.INV(RAND(),'Projection Engine'!$C$8-(Volatility^2/2),Volatility))</f>
        <v>2518.0327898689511</v>
      </c>
      <c r="Q107" s="11">
        <f ca="1">P107*EXP(_xlfn.NORM.INV(RAND(),'Projection Engine'!$C$8-(Volatility^2/2),Volatility))</f>
        <v>2838.7360062989169</v>
      </c>
      <c r="R107" s="11">
        <f ca="1">Q107*EXP(_xlfn.NORM.INV(RAND(),'Projection Engine'!$C$8-(Volatility^2/2),Volatility))</f>
        <v>4060.7257174459414</v>
      </c>
      <c r="S107" s="11">
        <f ca="1">R107*EXP(_xlfn.NORM.INV(RAND(),'Projection Engine'!$C$8-(Volatility^2/2),Volatility))</f>
        <v>4240.7996447376372</v>
      </c>
      <c r="T107" s="11">
        <f ca="1">S107*EXP(_xlfn.NORM.INV(RAND(),'Projection Engine'!$C$8-(Volatility^2/2),Volatility))</f>
        <v>6291.9486152263526</v>
      </c>
      <c r="U107" s="11">
        <f ca="1">T107*EXP(_xlfn.NORM.INV(RAND(),'Projection Engine'!$C$8-(Volatility^2/2),Volatility))</f>
        <v>5429.7561296042095</v>
      </c>
      <c r="V107" s="11">
        <f ca="1">U107*EXP(_xlfn.NORM.INV(RAND(),'Projection Engine'!$C$8-(Volatility^2/2),Volatility))</f>
        <v>4823.3337148065293</v>
      </c>
      <c r="W107" s="11">
        <f ca="1">V107*EXP(_xlfn.NORM.INV(RAND(),'Projection Engine'!$C$8-(Volatility^2/2),Volatility))</f>
        <v>5567.0193981205994</v>
      </c>
      <c r="X107" s="11">
        <f ca="1">W107*EXP(_xlfn.NORM.INV(RAND(),'Projection Engine'!$C$8-(Volatility^2/2),Volatility))</f>
        <v>5750.8890809354416</v>
      </c>
      <c r="Y107" s="11">
        <f ca="1">X107*EXP(_xlfn.NORM.INV(RAND(),'Projection Engine'!$C$8-(Volatility^2/2),Volatility))</f>
        <v>5024.1124538618333</v>
      </c>
      <c r="Z107" s="11">
        <f ca="1">Y107*EXP(_xlfn.NORM.INV(RAND(),'Projection Engine'!$C$8-(Volatility^2/2),Volatility))</f>
        <v>5625.3855816365176</v>
      </c>
      <c r="AA107" s="11">
        <f ca="1">Z107*EXP(_xlfn.NORM.INV(RAND(),'Projection Engine'!$C$8-(Volatility^2/2),Volatility))</f>
        <v>8077.2405831638134</v>
      </c>
      <c r="AB107" s="11">
        <f ca="1">AA107*EXP(_xlfn.NORM.INV(RAND(),'Projection Engine'!$C$8-(Volatility^2/2),Volatility))</f>
        <v>6938.50381009185</v>
      </c>
      <c r="AC107" s="11">
        <f ca="1">AB107*EXP(_xlfn.NORM.INV(RAND(),'Projection Engine'!$C$8-(Volatility^2/2),Volatility))</f>
        <v>5957.037100888062</v>
      </c>
      <c r="AD107" s="11">
        <f ca="1">AC107*EXP(_xlfn.NORM.INV(RAND(),'Projection Engine'!$C$8-(Volatility^2/2),Volatility))</f>
        <v>7135.1025247293701</v>
      </c>
      <c r="AE107" s="11">
        <f ca="1">AD107*EXP(_xlfn.NORM.INV(RAND(),'Projection Engine'!$C$8-(Volatility^2/2),Volatility))</f>
        <v>8518.3082875097552</v>
      </c>
      <c r="AF107" s="11">
        <f ca="1">AE107*EXP(_xlfn.NORM.INV(RAND(),'Projection Engine'!$C$8-(Volatility^2/2),Volatility))</f>
        <v>11740.812614857532</v>
      </c>
      <c r="AG107" s="11">
        <f ca="1">AF107*EXP(_xlfn.NORM.INV(RAND(),'Projection Engine'!$C$8-(Volatility^2/2),Volatility))</f>
        <v>16332.931157604989</v>
      </c>
    </row>
    <row r="108" spans="2:33" x14ac:dyDescent="0.25">
      <c r="B108" t="s">
        <v>171</v>
      </c>
      <c r="C108" s="11">
        <f t="shared" si="1"/>
        <v>268</v>
      </c>
      <c r="D108" s="11">
        <f ca="1">C108*EXP(_xlfn.NORM.INV(RAND(),'Projection Engine'!$C$8-(Volatility^2/2),Volatility))</f>
        <v>300.91451777850796</v>
      </c>
      <c r="E108" s="11">
        <f ca="1">D108*EXP(_xlfn.NORM.INV(RAND(),'Projection Engine'!$C$8-(Volatility^2/2),Volatility))</f>
        <v>240.29593060875899</v>
      </c>
      <c r="F108" s="11">
        <f ca="1">E108*EXP(_xlfn.NORM.INV(RAND(),'Projection Engine'!$C$8-(Volatility^2/2),Volatility))</f>
        <v>408.88787424216378</v>
      </c>
      <c r="G108" s="11">
        <f ca="1">F108*EXP(_xlfn.NORM.INV(RAND(),'Projection Engine'!$C$8-(Volatility^2/2),Volatility))</f>
        <v>728.73333962436391</v>
      </c>
      <c r="H108" s="11">
        <f ca="1">G108*EXP(_xlfn.NORM.INV(RAND(),'Projection Engine'!$C$8-(Volatility^2/2),Volatility))</f>
        <v>875.13668875866483</v>
      </c>
      <c r="I108" s="11">
        <f ca="1">H108*EXP(_xlfn.NORM.INV(RAND(),'Projection Engine'!$C$8-(Volatility^2/2),Volatility))</f>
        <v>1434.8538130028751</v>
      </c>
      <c r="J108" s="11">
        <f ca="1">I108*EXP(_xlfn.NORM.INV(RAND(),'Projection Engine'!$C$8-(Volatility^2/2),Volatility))</f>
        <v>1776.6994185514102</v>
      </c>
      <c r="K108" s="11">
        <f ca="1">J108*EXP(_xlfn.NORM.INV(RAND(),'Projection Engine'!$C$8-(Volatility^2/2),Volatility))</f>
        <v>2931.0419676765082</v>
      </c>
      <c r="L108" s="11">
        <f ca="1">K108*EXP(_xlfn.NORM.INV(RAND(),'Projection Engine'!$C$8-(Volatility^2/2),Volatility))</f>
        <v>3168.1168913244537</v>
      </c>
      <c r="M108" s="11">
        <f ca="1">L108*EXP(_xlfn.NORM.INV(RAND(),'Projection Engine'!$C$8-(Volatility^2/2),Volatility))</f>
        <v>2610.2829386993049</v>
      </c>
      <c r="N108" s="11">
        <f ca="1">M108*EXP(_xlfn.NORM.INV(RAND(),'Projection Engine'!$C$8-(Volatility^2/2),Volatility))</f>
        <v>1897.672207759889</v>
      </c>
      <c r="O108" s="11">
        <f ca="1">N108*EXP(_xlfn.NORM.INV(RAND(),'Projection Engine'!$C$8-(Volatility^2/2),Volatility))</f>
        <v>1354.5640862117991</v>
      </c>
      <c r="P108" s="11">
        <f ca="1">O108*EXP(_xlfn.NORM.INV(RAND(),'Projection Engine'!$C$8-(Volatility^2/2),Volatility))</f>
        <v>754.68328015243333</v>
      </c>
      <c r="Q108" s="11">
        <f ca="1">P108*EXP(_xlfn.NORM.INV(RAND(),'Projection Engine'!$C$8-(Volatility^2/2),Volatility))</f>
        <v>1143.5751158093212</v>
      </c>
      <c r="R108" s="11">
        <f ca="1">Q108*EXP(_xlfn.NORM.INV(RAND(),'Projection Engine'!$C$8-(Volatility^2/2),Volatility))</f>
        <v>1847.2132259702121</v>
      </c>
      <c r="S108" s="11">
        <f ca="1">R108*EXP(_xlfn.NORM.INV(RAND(),'Projection Engine'!$C$8-(Volatility^2/2),Volatility))</f>
        <v>1781.0797845773161</v>
      </c>
      <c r="T108" s="11">
        <f ca="1">S108*EXP(_xlfn.NORM.INV(RAND(),'Projection Engine'!$C$8-(Volatility^2/2),Volatility))</f>
        <v>1157.3395912053111</v>
      </c>
      <c r="U108" s="11">
        <f ca="1">T108*EXP(_xlfn.NORM.INV(RAND(),'Projection Engine'!$C$8-(Volatility^2/2),Volatility))</f>
        <v>1355.974289040385</v>
      </c>
      <c r="V108" s="11">
        <f ca="1">U108*EXP(_xlfn.NORM.INV(RAND(),'Projection Engine'!$C$8-(Volatility^2/2),Volatility))</f>
        <v>1851.9502139804913</v>
      </c>
      <c r="W108" s="11">
        <f ca="1">V108*EXP(_xlfn.NORM.INV(RAND(),'Projection Engine'!$C$8-(Volatility^2/2),Volatility))</f>
        <v>1482.8636268812893</v>
      </c>
      <c r="X108" s="11">
        <f ca="1">W108*EXP(_xlfn.NORM.INV(RAND(),'Projection Engine'!$C$8-(Volatility^2/2),Volatility))</f>
        <v>914.3472062888103</v>
      </c>
      <c r="Y108" s="11">
        <f ca="1">X108*EXP(_xlfn.NORM.INV(RAND(),'Projection Engine'!$C$8-(Volatility^2/2),Volatility))</f>
        <v>1482.6004207804119</v>
      </c>
      <c r="Z108" s="11">
        <f ca="1">Y108*EXP(_xlfn.NORM.INV(RAND(),'Projection Engine'!$C$8-(Volatility^2/2),Volatility))</f>
        <v>2117.4678270169056</v>
      </c>
      <c r="AA108" s="11">
        <f ca="1">Z108*EXP(_xlfn.NORM.INV(RAND(),'Projection Engine'!$C$8-(Volatility^2/2),Volatility))</f>
        <v>1369.6690912182526</v>
      </c>
      <c r="AB108" s="11">
        <f ca="1">AA108*EXP(_xlfn.NORM.INV(RAND(),'Projection Engine'!$C$8-(Volatility^2/2),Volatility))</f>
        <v>1215.1566513098712</v>
      </c>
      <c r="AC108" s="11">
        <f ca="1">AB108*EXP(_xlfn.NORM.INV(RAND(),'Projection Engine'!$C$8-(Volatility^2/2),Volatility))</f>
        <v>1985.0878588443722</v>
      </c>
      <c r="AD108" s="11">
        <f ca="1">AC108*EXP(_xlfn.NORM.INV(RAND(),'Projection Engine'!$C$8-(Volatility^2/2),Volatility))</f>
        <v>2187.4207069584099</v>
      </c>
      <c r="AE108" s="11">
        <f ca="1">AD108*EXP(_xlfn.NORM.INV(RAND(),'Projection Engine'!$C$8-(Volatility^2/2),Volatility))</f>
        <v>1953.4003437330607</v>
      </c>
      <c r="AF108" s="11">
        <f ca="1">AE108*EXP(_xlfn.NORM.INV(RAND(),'Projection Engine'!$C$8-(Volatility^2/2),Volatility))</f>
        <v>2873.6159605573644</v>
      </c>
      <c r="AG108" s="11">
        <f ca="1">AF108*EXP(_xlfn.NORM.INV(RAND(),'Projection Engine'!$C$8-(Volatility^2/2),Volatility))</f>
        <v>3037.3430160925891</v>
      </c>
    </row>
    <row r="109" spans="2:33" x14ac:dyDescent="0.25">
      <c r="B109" t="s">
        <v>172</v>
      </c>
      <c r="C109" s="11">
        <f t="shared" si="1"/>
        <v>268</v>
      </c>
      <c r="D109" s="11">
        <f ca="1">C109*EXP(_xlfn.NORM.INV(RAND(),'Projection Engine'!$C$8-(Volatility^2/2),Volatility))</f>
        <v>557.02927223117376</v>
      </c>
      <c r="E109" s="11">
        <f ca="1">D109*EXP(_xlfn.NORM.INV(RAND(),'Projection Engine'!$C$8-(Volatility^2/2),Volatility))</f>
        <v>509.04850426428715</v>
      </c>
      <c r="F109" s="11">
        <f ca="1">E109*EXP(_xlfn.NORM.INV(RAND(),'Projection Engine'!$C$8-(Volatility^2/2),Volatility))</f>
        <v>472.4725026619704</v>
      </c>
      <c r="G109" s="11">
        <f ca="1">F109*EXP(_xlfn.NORM.INV(RAND(),'Projection Engine'!$C$8-(Volatility^2/2),Volatility))</f>
        <v>613.52170940953181</v>
      </c>
      <c r="H109" s="11">
        <f ca="1">G109*EXP(_xlfn.NORM.INV(RAND(),'Projection Engine'!$C$8-(Volatility^2/2),Volatility))</f>
        <v>647.58943423555775</v>
      </c>
      <c r="I109" s="11">
        <f ca="1">H109*EXP(_xlfn.NORM.INV(RAND(),'Projection Engine'!$C$8-(Volatility^2/2),Volatility))</f>
        <v>812.34176575241008</v>
      </c>
      <c r="J109" s="11">
        <f ca="1">I109*EXP(_xlfn.NORM.INV(RAND(),'Projection Engine'!$C$8-(Volatility^2/2),Volatility))</f>
        <v>1029.5751568095711</v>
      </c>
      <c r="K109" s="11">
        <f ca="1">J109*EXP(_xlfn.NORM.INV(RAND(),'Projection Engine'!$C$8-(Volatility^2/2),Volatility))</f>
        <v>1454.6984389188626</v>
      </c>
      <c r="L109" s="11">
        <f ca="1">K109*EXP(_xlfn.NORM.INV(RAND(),'Projection Engine'!$C$8-(Volatility^2/2),Volatility))</f>
        <v>1713.665607025197</v>
      </c>
      <c r="M109" s="11">
        <f ca="1">L109*EXP(_xlfn.NORM.INV(RAND(),'Projection Engine'!$C$8-(Volatility^2/2),Volatility))</f>
        <v>1160.9171917385904</v>
      </c>
      <c r="N109" s="11">
        <f ca="1">M109*EXP(_xlfn.NORM.INV(RAND(),'Projection Engine'!$C$8-(Volatility^2/2),Volatility))</f>
        <v>1643.8103624539451</v>
      </c>
      <c r="O109" s="11">
        <f ca="1">N109*EXP(_xlfn.NORM.INV(RAND(),'Projection Engine'!$C$8-(Volatility^2/2),Volatility))</f>
        <v>1431.263169032957</v>
      </c>
      <c r="P109" s="11">
        <f ca="1">O109*EXP(_xlfn.NORM.INV(RAND(),'Projection Engine'!$C$8-(Volatility^2/2),Volatility))</f>
        <v>1003.0805560859993</v>
      </c>
      <c r="Q109" s="11">
        <f ca="1">P109*EXP(_xlfn.NORM.INV(RAND(),'Projection Engine'!$C$8-(Volatility^2/2),Volatility))</f>
        <v>1904.4270459191021</v>
      </c>
      <c r="R109" s="11">
        <f ca="1">Q109*EXP(_xlfn.NORM.INV(RAND(),'Projection Engine'!$C$8-(Volatility^2/2),Volatility))</f>
        <v>2493.48842164405</v>
      </c>
      <c r="S109" s="11">
        <f ca="1">R109*EXP(_xlfn.NORM.INV(RAND(),'Projection Engine'!$C$8-(Volatility^2/2),Volatility))</f>
        <v>2421.0420735972953</v>
      </c>
      <c r="T109" s="11">
        <f ca="1">S109*EXP(_xlfn.NORM.INV(RAND(),'Projection Engine'!$C$8-(Volatility^2/2),Volatility))</f>
        <v>4664.4402338014424</v>
      </c>
      <c r="U109" s="11">
        <f ca="1">T109*EXP(_xlfn.NORM.INV(RAND(),'Projection Engine'!$C$8-(Volatility^2/2),Volatility))</f>
        <v>5890.7988833510999</v>
      </c>
      <c r="V109" s="11">
        <f ca="1">U109*EXP(_xlfn.NORM.INV(RAND(),'Projection Engine'!$C$8-(Volatility^2/2),Volatility))</f>
        <v>7162.6675443706608</v>
      </c>
      <c r="W109" s="11">
        <f ca="1">V109*EXP(_xlfn.NORM.INV(RAND(),'Projection Engine'!$C$8-(Volatility^2/2),Volatility))</f>
        <v>5450.9645956013455</v>
      </c>
      <c r="X109" s="11">
        <f ca="1">W109*EXP(_xlfn.NORM.INV(RAND(),'Projection Engine'!$C$8-(Volatility^2/2),Volatility))</f>
        <v>7844.427252048531</v>
      </c>
      <c r="Y109" s="11">
        <f ca="1">X109*EXP(_xlfn.NORM.INV(RAND(),'Projection Engine'!$C$8-(Volatility^2/2),Volatility))</f>
        <v>5042.0525640703672</v>
      </c>
      <c r="Z109" s="11">
        <f ca="1">Y109*EXP(_xlfn.NORM.INV(RAND(),'Projection Engine'!$C$8-(Volatility^2/2),Volatility))</f>
        <v>4887.0607220181837</v>
      </c>
      <c r="AA109" s="11">
        <f ca="1">Z109*EXP(_xlfn.NORM.INV(RAND(),'Projection Engine'!$C$8-(Volatility^2/2),Volatility))</f>
        <v>5994.6447812987708</v>
      </c>
      <c r="AB109" s="11">
        <f ca="1">AA109*EXP(_xlfn.NORM.INV(RAND(),'Projection Engine'!$C$8-(Volatility^2/2),Volatility))</f>
        <v>5662.8639054206105</v>
      </c>
      <c r="AC109" s="11">
        <f ca="1">AB109*EXP(_xlfn.NORM.INV(RAND(),'Projection Engine'!$C$8-(Volatility^2/2),Volatility))</f>
        <v>5175.8676010836507</v>
      </c>
      <c r="AD109" s="11">
        <f ca="1">AC109*EXP(_xlfn.NORM.INV(RAND(),'Projection Engine'!$C$8-(Volatility^2/2),Volatility))</f>
        <v>3887.6089870935498</v>
      </c>
      <c r="AE109" s="11">
        <f ca="1">AD109*EXP(_xlfn.NORM.INV(RAND(),'Projection Engine'!$C$8-(Volatility^2/2),Volatility))</f>
        <v>7587.1587447907377</v>
      </c>
      <c r="AF109" s="11">
        <f ca="1">AE109*EXP(_xlfn.NORM.INV(RAND(),'Projection Engine'!$C$8-(Volatility^2/2),Volatility))</f>
        <v>12902.991756362549</v>
      </c>
      <c r="AG109" s="11">
        <f ca="1">AF109*EXP(_xlfn.NORM.INV(RAND(),'Projection Engine'!$C$8-(Volatility^2/2),Volatility))</f>
        <v>8060.3577258407522</v>
      </c>
    </row>
    <row r="110" spans="2:33" x14ac:dyDescent="0.25">
      <c r="B110" t="s">
        <v>173</v>
      </c>
      <c r="C110" s="11">
        <f t="shared" si="1"/>
        <v>268</v>
      </c>
      <c r="D110" s="11">
        <f ca="1">C110*EXP(_xlfn.NORM.INV(RAND(),'Projection Engine'!$C$8-(Volatility^2/2),Volatility))</f>
        <v>579.13213484611026</v>
      </c>
      <c r="E110" s="11">
        <f ca="1">D110*EXP(_xlfn.NORM.INV(RAND(),'Projection Engine'!$C$8-(Volatility^2/2),Volatility))</f>
        <v>731.46947916123634</v>
      </c>
      <c r="F110" s="11">
        <f ca="1">E110*EXP(_xlfn.NORM.INV(RAND(),'Projection Engine'!$C$8-(Volatility^2/2),Volatility))</f>
        <v>708.62462700401773</v>
      </c>
      <c r="G110" s="11">
        <f ca="1">F110*EXP(_xlfn.NORM.INV(RAND(),'Projection Engine'!$C$8-(Volatility^2/2),Volatility))</f>
        <v>1175.3147934759209</v>
      </c>
      <c r="H110" s="11">
        <f ca="1">G110*EXP(_xlfn.NORM.INV(RAND(),'Projection Engine'!$C$8-(Volatility^2/2),Volatility))</f>
        <v>1755.8114674917333</v>
      </c>
      <c r="I110" s="11">
        <f ca="1">H110*EXP(_xlfn.NORM.INV(RAND(),'Projection Engine'!$C$8-(Volatility^2/2),Volatility))</f>
        <v>2206.6518771574524</v>
      </c>
      <c r="J110" s="11">
        <f ca="1">I110*EXP(_xlfn.NORM.INV(RAND(),'Projection Engine'!$C$8-(Volatility^2/2),Volatility))</f>
        <v>2494.4002886821308</v>
      </c>
      <c r="K110" s="11">
        <f ca="1">J110*EXP(_xlfn.NORM.INV(RAND(),'Projection Engine'!$C$8-(Volatility^2/2),Volatility))</f>
        <v>3564.2754057211596</v>
      </c>
      <c r="L110" s="11">
        <f ca="1">K110*EXP(_xlfn.NORM.INV(RAND(),'Projection Engine'!$C$8-(Volatility^2/2),Volatility))</f>
        <v>3227.8336173571115</v>
      </c>
      <c r="M110" s="11">
        <f ca="1">L110*EXP(_xlfn.NORM.INV(RAND(),'Projection Engine'!$C$8-(Volatility^2/2),Volatility))</f>
        <v>2901.3712038384665</v>
      </c>
      <c r="N110" s="11">
        <f ca="1">M110*EXP(_xlfn.NORM.INV(RAND(),'Projection Engine'!$C$8-(Volatility^2/2),Volatility))</f>
        <v>2356.1279826749128</v>
      </c>
      <c r="O110" s="11">
        <f ca="1">N110*EXP(_xlfn.NORM.INV(RAND(),'Projection Engine'!$C$8-(Volatility^2/2),Volatility))</f>
        <v>3198.4562715274928</v>
      </c>
      <c r="P110" s="11">
        <f ca="1">O110*EXP(_xlfn.NORM.INV(RAND(),'Projection Engine'!$C$8-(Volatility^2/2),Volatility))</f>
        <v>5346.1792866619362</v>
      </c>
      <c r="Q110" s="11">
        <f ca="1">P110*EXP(_xlfn.NORM.INV(RAND(),'Projection Engine'!$C$8-(Volatility^2/2),Volatility))</f>
        <v>5671.4612853311974</v>
      </c>
      <c r="R110" s="11">
        <f ca="1">Q110*EXP(_xlfn.NORM.INV(RAND(),'Projection Engine'!$C$8-(Volatility^2/2),Volatility))</f>
        <v>4870.7379833523883</v>
      </c>
      <c r="S110" s="11">
        <f ca="1">R110*EXP(_xlfn.NORM.INV(RAND(),'Projection Engine'!$C$8-(Volatility^2/2),Volatility))</f>
        <v>4637.751898552704</v>
      </c>
      <c r="T110" s="11">
        <f ca="1">S110*EXP(_xlfn.NORM.INV(RAND(),'Projection Engine'!$C$8-(Volatility^2/2),Volatility))</f>
        <v>5956.0554810559634</v>
      </c>
      <c r="U110" s="11">
        <f ca="1">T110*EXP(_xlfn.NORM.INV(RAND(),'Projection Engine'!$C$8-(Volatility^2/2),Volatility))</f>
        <v>6804.9553834837907</v>
      </c>
      <c r="V110" s="11">
        <f ca="1">U110*EXP(_xlfn.NORM.INV(RAND(),'Projection Engine'!$C$8-(Volatility^2/2),Volatility))</f>
        <v>7596.9310344030309</v>
      </c>
      <c r="W110" s="11">
        <f ca="1">V110*EXP(_xlfn.NORM.INV(RAND(),'Projection Engine'!$C$8-(Volatility^2/2),Volatility))</f>
        <v>12575.209790558181</v>
      </c>
      <c r="X110" s="11">
        <f ca="1">W110*EXP(_xlfn.NORM.INV(RAND(),'Projection Engine'!$C$8-(Volatility^2/2),Volatility))</f>
        <v>13187.879660085473</v>
      </c>
      <c r="Y110" s="11">
        <f ca="1">X110*EXP(_xlfn.NORM.INV(RAND(),'Projection Engine'!$C$8-(Volatility^2/2),Volatility))</f>
        <v>7907.6583335079658</v>
      </c>
      <c r="Z110" s="11">
        <f ca="1">Y110*EXP(_xlfn.NORM.INV(RAND(),'Projection Engine'!$C$8-(Volatility^2/2),Volatility))</f>
        <v>12847.542133149696</v>
      </c>
      <c r="AA110" s="11">
        <f ca="1">Z110*EXP(_xlfn.NORM.INV(RAND(),'Projection Engine'!$C$8-(Volatility^2/2),Volatility))</f>
        <v>8781.1373938496254</v>
      </c>
      <c r="AB110" s="11">
        <f ca="1">AA110*EXP(_xlfn.NORM.INV(RAND(),'Projection Engine'!$C$8-(Volatility^2/2),Volatility))</f>
        <v>9908.2210000530995</v>
      </c>
      <c r="AC110" s="11">
        <f ca="1">AB110*EXP(_xlfn.NORM.INV(RAND(),'Projection Engine'!$C$8-(Volatility^2/2),Volatility))</f>
        <v>14383.879700049092</v>
      </c>
      <c r="AD110" s="11">
        <f ca="1">AC110*EXP(_xlfn.NORM.INV(RAND(),'Projection Engine'!$C$8-(Volatility^2/2),Volatility))</f>
        <v>16494.890084247505</v>
      </c>
      <c r="AE110" s="11">
        <f ca="1">AD110*EXP(_xlfn.NORM.INV(RAND(),'Projection Engine'!$C$8-(Volatility^2/2),Volatility))</f>
        <v>15377.758531341438</v>
      </c>
      <c r="AF110" s="11">
        <f ca="1">AE110*EXP(_xlfn.NORM.INV(RAND(),'Projection Engine'!$C$8-(Volatility^2/2),Volatility))</f>
        <v>15389.533798606953</v>
      </c>
      <c r="AG110" s="11">
        <f ca="1">AF110*EXP(_xlfn.NORM.INV(RAND(),'Projection Engine'!$C$8-(Volatility^2/2),Volatility))</f>
        <v>15829.022035351378</v>
      </c>
    </row>
    <row r="111" spans="2:33" x14ac:dyDescent="0.25">
      <c r="B111" t="s">
        <v>174</v>
      </c>
      <c r="C111" s="11">
        <f t="shared" si="1"/>
        <v>268</v>
      </c>
      <c r="D111" s="11">
        <f ca="1">C111*EXP(_xlfn.NORM.INV(RAND(),'Projection Engine'!$C$8-(Volatility^2/2),Volatility))</f>
        <v>276.91947144502001</v>
      </c>
      <c r="E111" s="11">
        <f ca="1">D111*EXP(_xlfn.NORM.INV(RAND(),'Projection Engine'!$C$8-(Volatility^2/2),Volatility))</f>
        <v>399.47691618668159</v>
      </c>
      <c r="F111" s="11">
        <f ca="1">E111*EXP(_xlfn.NORM.INV(RAND(),'Projection Engine'!$C$8-(Volatility^2/2),Volatility))</f>
        <v>473.51132661701473</v>
      </c>
      <c r="G111" s="11">
        <f ca="1">F111*EXP(_xlfn.NORM.INV(RAND(),'Projection Engine'!$C$8-(Volatility^2/2),Volatility))</f>
        <v>707.84710701589154</v>
      </c>
      <c r="H111" s="11">
        <f ca="1">G111*EXP(_xlfn.NORM.INV(RAND(),'Projection Engine'!$C$8-(Volatility^2/2),Volatility))</f>
        <v>837.05866746939432</v>
      </c>
      <c r="I111" s="11">
        <f ca="1">H111*EXP(_xlfn.NORM.INV(RAND(),'Projection Engine'!$C$8-(Volatility^2/2),Volatility))</f>
        <v>1100.4346641080047</v>
      </c>
      <c r="J111" s="11">
        <f ca="1">I111*EXP(_xlfn.NORM.INV(RAND(),'Projection Engine'!$C$8-(Volatility^2/2),Volatility))</f>
        <v>2288.8579401715992</v>
      </c>
      <c r="K111" s="11">
        <f ca="1">J111*EXP(_xlfn.NORM.INV(RAND(),'Projection Engine'!$C$8-(Volatility^2/2),Volatility))</f>
        <v>2825.1957476226153</v>
      </c>
      <c r="L111" s="11">
        <f ca="1">K111*EXP(_xlfn.NORM.INV(RAND(),'Projection Engine'!$C$8-(Volatility^2/2),Volatility))</f>
        <v>4047.4473454692052</v>
      </c>
      <c r="M111" s="11">
        <f ca="1">L111*EXP(_xlfn.NORM.INV(RAND(),'Projection Engine'!$C$8-(Volatility^2/2),Volatility))</f>
        <v>7469.2539652434752</v>
      </c>
      <c r="N111" s="11">
        <f ca="1">M111*EXP(_xlfn.NORM.INV(RAND(),'Projection Engine'!$C$8-(Volatility^2/2),Volatility))</f>
        <v>7375.6572165658454</v>
      </c>
      <c r="O111" s="11">
        <f ca="1">N111*EXP(_xlfn.NORM.INV(RAND(),'Projection Engine'!$C$8-(Volatility^2/2),Volatility))</f>
        <v>7676.8479560913547</v>
      </c>
      <c r="P111" s="11">
        <f ca="1">O111*EXP(_xlfn.NORM.INV(RAND(),'Projection Engine'!$C$8-(Volatility^2/2),Volatility))</f>
        <v>5299.5146227374044</v>
      </c>
      <c r="Q111" s="11">
        <f ca="1">P111*EXP(_xlfn.NORM.INV(RAND(),'Projection Engine'!$C$8-(Volatility^2/2),Volatility))</f>
        <v>5775.0463521659658</v>
      </c>
      <c r="R111" s="11">
        <f ca="1">Q111*EXP(_xlfn.NORM.INV(RAND(),'Projection Engine'!$C$8-(Volatility^2/2),Volatility))</f>
        <v>9017.6097987715748</v>
      </c>
      <c r="S111" s="11">
        <f ca="1">R111*EXP(_xlfn.NORM.INV(RAND(),'Projection Engine'!$C$8-(Volatility^2/2),Volatility))</f>
        <v>13251.933353137261</v>
      </c>
      <c r="T111" s="11">
        <f ca="1">S111*EXP(_xlfn.NORM.INV(RAND(),'Projection Engine'!$C$8-(Volatility^2/2),Volatility))</f>
        <v>15345.460082537997</v>
      </c>
      <c r="U111" s="11">
        <f ca="1">T111*EXP(_xlfn.NORM.INV(RAND(),'Projection Engine'!$C$8-(Volatility^2/2),Volatility))</f>
        <v>11067.925483379784</v>
      </c>
      <c r="V111" s="11">
        <f ca="1">U111*EXP(_xlfn.NORM.INV(RAND(),'Projection Engine'!$C$8-(Volatility^2/2),Volatility))</f>
        <v>16085.801340951964</v>
      </c>
      <c r="W111" s="11">
        <f ca="1">V111*EXP(_xlfn.NORM.INV(RAND(),'Projection Engine'!$C$8-(Volatility^2/2),Volatility))</f>
        <v>13131.318655625806</v>
      </c>
      <c r="X111" s="11">
        <f ca="1">W111*EXP(_xlfn.NORM.INV(RAND(),'Projection Engine'!$C$8-(Volatility^2/2),Volatility))</f>
        <v>15441.039598794881</v>
      </c>
      <c r="Y111" s="11">
        <f ca="1">X111*EXP(_xlfn.NORM.INV(RAND(),'Projection Engine'!$C$8-(Volatility^2/2),Volatility))</f>
        <v>12263.098770397261</v>
      </c>
      <c r="Z111" s="11">
        <f ca="1">Y111*EXP(_xlfn.NORM.INV(RAND(),'Projection Engine'!$C$8-(Volatility^2/2),Volatility))</f>
        <v>13968.388645632722</v>
      </c>
      <c r="AA111" s="11">
        <f ca="1">Z111*EXP(_xlfn.NORM.INV(RAND(),'Projection Engine'!$C$8-(Volatility^2/2),Volatility))</f>
        <v>18489.114590207646</v>
      </c>
      <c r="AB111" s="11">
        <f ca="1">AA111*EXP(_xlfn.NORM.INV(RAND(),'Projection Engine'!$C$8-(Volatility^2/2),Volatility))</f>
        <v>8134.1049887570289</v>
      </c>
      <c r="AC111" s="11">
        <f ca="1">AB111*EXP(_xlfn.NORM.INV(RAND(),'Projection Engine'!$C$8-(Volatility^2/2),Volatility))</f>
        <v>8560.9857779105932</v>
      </c>
      <c r="AD111" s="11">
        <f ca="1">AC111*EXP(_xlfn.NORM.INV(RAND(),'Projection Engine'!$C$8-(Volatility^2/2),Volatility))</f>
        <v>7892.2151212883737</v>
      </c>
      <c r="AE111" s="11">
        <f ca="1">AD111*EXP(_xlfn.NORM.INV(RAND(),'Projection Engine'!$C$8-(Volatility^2/2),Volatility))</f>
        <v>8339.0131162972339</v>
      </c>
      <c r="AF111" s="11">
        <f ca="1">AE111*EXP(_xlfn.NORM.INV(RAND(),'Projection Engine'!$C$8-(Volatility^2/2),Volatility))</f>
        <v>4322.9248740593011</v>
      </c>
      <c r="AG111" s="11">
        <f ca="1">AF111*EXP(_xlfn.NORM.INV(RAND(),'Projection Engine'!$C$8-(Volatility^2/2),Volatility))</f>
        <v>5704.1127621034666</v>
      </c>
    </row>
    <row r="112" spans="2:33" x14ac:dyDescent="0.25">
      <c r="B112" t="s">
        <v>175</v>
      </c>
      <c r="C112" s="11">
        <f t="shared" si="1"/>
        <v>268</v>
      </c>
      <c r="D112" s="11">
        <f ca="1">C112*EXP(_xlfn.NORM.INV(RAND(),'Projection Engine'!$C$8-(Volatility^2/2),Volatility))</f>
        <v>291.12688976539602</v>
      </c>
      <c r="E112" s="11">
        <f ca="1">D112*EXP(_xlfn.NORM.INV(RAND(),'Projection Engine'!$C$8-(Volatility^2/2),Volatility))</f>
        <v>401.48458084739201</v>
      </c>
      <c r="F112" s="11">
        <f ca="1">E112*EXP(_xlfn.NORM.INV(RAND(),'Projection Engine'!$C$8-(Volatility^2/2),Volatility))</f>
        <v>423.12860419797386</v>
      </c>
      <c r="G112" s="11">
        <f ca="1">F112*EXP(_xlfn.NORM.INV(RAND(),'Projection Engine'!$C$8-(Volatility^2/2),Volatility))</f>
        <v>392.61001347166922</v>
      </c>
      <c r="H112" s="11">
        <f ca="1">G112*EXP(_xlfn.NORM.INV(RAND(),'Projection Engine'!$C$8-(Volatility^2/2),Volatility))</f>
        <v>430.76029672607694</v>
      </c>
      <c r="I112" s="11">
        <f ca="1">H112*EXP(_xlfn.NORM.INV(RAND(),'Projection Engine'!$C$8-(Volatility^2/2),Volatility))</f>
        <v>433.91951209359695</v>
      </c>
      <c r="J112" s="11">
        <f ca="1">I112*EXP(_xlfn.NORM.INV(RAND(),'Projection Engine'!$C$8-(Volatility^2/2),Volatility))</f>
        <v>518.25137014195798</v>
      </c>
      <c r="K112" s="11">
        <f ca="1">J112*EXP(_xlfn.NORM.INV(RAND(),'Projection Engine'!$C$8-(Volatility^2/2),Volatility))</f>
        <v>415.21420940693105</v>
      </c>
      <c r="L112" s="11">
        <f ca="1">K112*EXP(_xlfn.NORM.INV(RAND(),'Projection Engine'!$C$8-(Volatility^2/2),Volatility))</f>
        <v>263.45943425196305</v>
      </c>
      <c r="M112" s="11">
        <f ca="1">L112*EXP(_xlfn.NORM.INV(RAND(),'Projection Engine'!$C$8-(Volatility^2/2),Volatility))</f>
        <v>316.66107933355374</v>
      </c>
      <c r="N112" s="11">
        <f ca="1">M112*EXP(_xlfn.NORM.INV(RAND(),'Projection Engine'!$C$8-(Volatility^2/2),Volatility))</f>
        <v>291.14068732070149</v>
      </c>
      <c r="O112" s="11">
        <f ca="1">N112*EXP(_xlfn.NORM.INV(RAND(),'Projection Engine'!$C$8-(Volatility^2/2),Volatility))</f>
        <v>409.93933112090969</v>
      </c>
      <c r="P112" s="11">
        <f ca="1">O112*EXP(_xlfn.NORM.INV(RAND(),'Projection Engine'!$C$8-(Volatility^2/2),Volatility))</f>
        <v>406.80771593554965</v>
      </c>
      <c r="Q112" s="11">
        <f ca="1">P112*EXP(_xlfn.NORM.INV(RAND(),'Projection Engine'!$C$8-(Volatility^2/2),Volatility))</f>
        <v>406.77061276331636</v>
      </c>
      <c r="R112" s="11">
        <f ca="1">Q112*EXP(_xlfn.NORM.INV(RAND(),'Projection Engine'!$C$8-(Volatility^2/2),Volatility))</f>
        <v>742.05617675605458</v>
      </c>
      <c r="S112" s="11">
        <f ca="1">R112*EXP(_xlfn.NORM.INV(RAND(),'Projection Engine'!$C$8-(Volatility^2/2),Volatility))</f>
        <v>642.02185311184849</v>
      </c>
      <c r="T112" s="11">
        <f ca="1">S112*EXP(_xlfn.NORM.INV(RAND(),'Projection Engine'!$C$8-(Volatility^2/2),Volatility))</f>
        <v>997.02357356202708</v>
      </c>
      <c r="U112" s="11">
        <f ca="1">T112*EXP(_xlfn.NORM.INV(RAND(),'Projection Engine'!$C$8-(Volatility^2/2),Volatility))</f>
        <v>883.0386122312151</v>
      </c>
      <c r="V112" s="11">
        <f ca="1">U112*EXP(_xlfn.NORM.INV(RAND(),'Projection Engine'!$C$8-(Volatility^2/2),Volatility))</f>
        <v>1112.5971054192883</v>
      </c>
      <c r="W112" s="11">
        <f ca="1">V112*EXP(_xlfn.NORM.INV(RAND(),'Projection Engine'!$C$8-(Volatility^2/2),Volatility))</f>
        <v>1342.2540341606673</v>
      </c>
      <c r="X112" s="11">
        <f ca="1">W112*EXP(_xlfn.NORM.INV(RAND(),'Projection Engine'!$C$8-(Volatility^2/2),Volatility))</f>
        <v>1457.5923605106605</v>
      </c>
      <c r="Y112" s="11">
        <f ca="1">X112*EXP(_xlfn.NORM.INV(RAND(),'Projection Engine'!$C$8-(Volatility^2/2),Volatility))</f>
        <v>1695.7322681016078</v>
      </c>
      <c r="Z112" s="11">
        <f ca="1">Y112*EXP(_xlfn.NORM.INV(RAND(),'Projection Engine'!$C$8-(Volatility^2/2),Volatility))</f>
        <v>2032.5932162073836</v>
      </c>
      <c r="AA112" s="11">
        <f ca="1">Z112*EXP(_xlfn.NORM.INV(RAND(),'Projection Engine'!$C$8-(Volatility^2/2),Volatility))</f>
        <v>2102.7168925151736</v>
      </c>
      <c r="AB112" s="11">
        <f ca="1">AA112*EXP(_xlfn.NORM.INV(RAND(),'Projection Engine'!$C$8-(Volatility^2/2),Volatility))</f>
        <v>3667.1972375220071</v>
      </c>
      <c r="AC112" s="11">
        <f ca="1">AB112*EXP(_xlfn.NORM.INV(RAND(),'Projection Engine'!$C$8-(Volatility^2/2),Volatility))</f>
        <v>4288.3828807001837</v>
      </c>
      <c r="AD112" s="11">
        <f ca="1">AC112*EXP(_xlfn.NORM.INV(RAND(),'Projection Engine'!$C$8-(Volatility^2/2),Volatility))</f>
        <v>4954.9252052813608</v>
      </c>
      <c r="AE112" s="11">
        <f ca="1">AD112*EXP(_xlfn.NORM.INV(RAND(),'Projection Engine'!$C$8-(Volatility^2/2),Volatility))</f>
        <v>4739.3692500333864</v>
      </c>
      <c r="AF112" s="11">
        <f ca="1">AE112*EXP(_xlfn.NORM.INV(RAND(),'Projection Engine'!$C$8-(Volatility^2/2),Volatility))</f>
        <v>6183.449876250018</v>
      </c>
      <c r="AG112" s="11">
        <f ca="1">AF112*EXP(_xlfn.NORM.INV(RAND(),'Projection Engine'!$C$8-(Volatility^2/2),Volatility))</f>
        <v>6331.6321334800523</v>
      </c>
    </row>
    <row r="113" spans="2:33" x14ac:dyDescent="0.25">
      <c r="B113" t="s">
        <v>176</v>
      </c>
      <c r="C113" s="11">
        <f t="shared" si="1"/>
        <v>268</v>
      </c>
      <c r="D113" s="11">
        <f ca="1">C113*EXP(_xlfn.NORM.INV(RAND(),'Projection Engine'!$C$8-(Volatility^2/2),Volatility))</f>
        <v>384.16295988305109</v>
      </c>
      <c r="E113" s="11">
        <f ca="1">D113*EXP(_xlfn.NORM.INV(RAND(),'Projection Engine'!$C$8-(Volatility^2/2),Volatility))</f>
        <v>400.97618360465293</v>
      </c>
      <c r="F113" s="11">
        <f ca="1">E113*EXP(_xlfn.NORM.INV(RAND(),'Projection Engine'!$C$8-(Volatility^2/2),Volatility))</f>
        <v>501.08462374529881</v>
      </c>
      <c r="G113" s="11">
        <f ca="1">F113*EXP(_xlfn.NORM.INV(RAND(),'Projection Engine'!$C$8-(Volatility^2/2),Volatility))</f>
        <v>369.67925292076666</v>
      </c>
      <c r="H113" s="11">
        <f ca="1">G113*EXP(_xlfn.NORM.INV(RAND(),'Projection Engine'!$C$8-(Volatility^2/2),Volatility))</f>
        <v>489.0832578958906</v>
      </c>
      <c r="I113" s="11">
        <f ca="1">H113*EXP(_xlfn.NORM.INV(RAND(),'Projection Engine'!$C$8-(Volatility^2/2),Volatility))</f>
        <v>686.84738264218413</v>
      </c>
      <c r="J113" s="11">
        <f ca="1">I113*EXP(_xlfn.NORM.INV(RAND(),'Projection Engine'!$C$8-(Volatility^2/2),Volatility))</f>
        <v>1236.2945913413707</v>
      </c>
      <c r="K113" s="11">
        <f ca="1">J113*EXP(_xlfn.NORM.INV(RAND(),'Projection Engine'!$C$8-(Volatility^2/2),Volatility))</f>
        <v>2429.8181113077212</v>
      </c>
      <c r="L113" s="11">
        <f ca="1">K113*EXP(_xlfn.NORM.INV(RAND(),'Projection Engine'!$C$8-(Volatility^2/2),Volatility))</f>
        <v>3606.1340276797555</v>
      </c>
      <c r="M113" s="11">
        <f ca="1">L113*EXP(_xlfn.NORM.INV(RAND(),'Projection Engine'!$C$8-(Volatility^2/2),Volatility))</f>
        <v>2971.4700154195102</v>
      </c>
      <c r="N113" s="11">
        <f ca="1">M113*EXP(_xlfn.NORM.INV(RAND(),'Projection Engine'!$C$8-(Volatility^2/2),Volatility))</f>
        <v>4028.3845931964843</v>
      </c>
      <c r="O113" s="11">
        <f ca="1">N113*EXP(_xlfn.NORM.INV(RAND(),'Projection Engine'!$C$8-(Volatility^2/2),Volatility))</f>
        <v>3749.2680467970822</v>
      </c>
      <c r="P113" s="11">
        <f ca="1">O113*EXP(_xlfn.NORM.INV(RAND(),'Projection Engine'!$C$8-(Volatility^2/2),Volatility))</f>
        <v>3491.3639344838489</v>
      </c>
      <c r="Q113" s="11">
        <f ca="1">P113*EXP(_xlfn.NORM.INV(RAND(),'Projection Engine'!$C$8-(Volatility^2/2),Volatility))</f>
        <v>3718.861051243608</v>
      </c>
      <c r="R113" s="11">
        <f ca="1">Q113*EXP(_xlfn.NORM.INV(RAND(),'Projection Engine'!$C$8-(Volatility^2/2),Volatility))</f>
        <v>3200.0180410858629</v>
      </c>
      <c r="S113" s="11">
        <f ca="1">R113*EXP(_xlfn.NORM.INV(RAND(),'Projection Engine'!$C$8-(Volatility^2/2),Volatility))</f>
        <v>2952.8886494283706</v>
      </c>
      <c r="T113" s="11">
        <f ca="1">S113*EXP(_xlfn.NORM.INV(RAND(),'Projection Engine'!$C$8-(Volatility^2/2),Volatility))</f>
        <v>1949.5201243495119</v>
      </c>
      <c r="U113" s="11">
        <f ca="1">T113*EXP(_xlfn.NORM.INV(RAND(),'Projection Engine'!$C$8-(Volatility^2/2),Volatility))</f>
        <v>1862.7312776186138</v>
      </c>
      <c r="V113" s="11">
        <f ca="1">U113*EXP(_xlfn.NORM.INV(RAND(),'Projection Engine'!$C$8-(Volatility^2/2),Volatility))</f>
        <v>2798.4197565194322</v>
      </c>
      <c r="W113" s="11">
        <f ca="1">V113*EXP(_xlfn.NORM.INV(RAND(),'Projection Engine'!$C$8-(Volatility^2/2),Volatility))</f>
        <v>6180.1737304947728</v>
      </c>
      <c r="X113" s="11">
        <f ca="1">W113*EXP(_xlfn.NORM.INV(RAND(),'Projection Engine'!$C$8-(Volatility^2/2),Volatility))</f>
        <v>7554.4635136510906</v>
      </c>
      <c r="Y113" s="11">
        <f ca="1">X113*EXP(_xlfn.NORM.INV(RAND(),'Projection Engine'!$C$8-(Volatility^2/2),Volatility))</f>
        <v>6985.0327265887872</v>
      </c>
      <c r="Z113" s="11">
        <f ca="1">Y113*EXP(_xlfn.NORM.INV(RAND(),'Projection Engine'!$C$8-(Volatility^2/2),Volatility))</f>
        <v>11669.460890836333</v>
      </c>
      <c r="AA113" s="11">
        <f ca="1">Z113*EXP(_xlfn.NORM.INV(RAND(),'Projection Engine'!$C$8-(Volatility^2/2),Volatility))</f>
        <v>10354.789098189201</v>
      </c>
      <c r="AB113" s="11">
        <f ca="1">AA113*EXP(_xlfn.NORM.INV(RAND(),'Projection Engine'!$C$8-(Volatility^2/2),Volatility))</f>
        <v>12943.588152934915</v>
      </c>
      <c r="AC113" s="11">
        <f ca="1">AB113*EXP(_xlfn.NORM.INV(RAND(),'Projection Engine'!$C$8-(Volatility^2/2),Volatility))</f>
        <v>10065.19989175236</v>
      </c>
      <c r="AD113" s="11">
        <f ca="1">AC113*EXP(_xlfn.NORM.INV(RAND(),'Projection Engine'!$C$8-(Volatility^2/2),Volatility))</f>
        <v>13470.168882528518</v>
      </c>
      <c r="AE113" s="11">
        <f ca="1">AD113*EXP(_xlfn.NORM.INV(RAND(),'Projection Engine'!$C$8-(Volatility^2/2),Volatility))</f>
        <v>25879.371147740971</v>
      </c>
      <c r="AF113" s="11">
        <f ca="1">AE113*EXP(_xlfn.NORM.INV(RAND(),'Projection Engine'!$C$8-(Volatility^2/2),Volatility))</f>
        <v>14597.74443102799</v>
      </c>
      <c r="AG113" s="11">
        <f ca="1">AF113*EXP(_xlfn.NORM.INV(RAND(),'Projection Engine'!$C$8-(Volatility^2/2),Volatility))</f>
        <v>13048.655516587622</v>
      </c>
    </row>
    <row r="114" spans="2:33" x14ac:dyDescent="0.25">
      <c r="B114" t="s">
        <v>177</v>
      </c>
      <c r="C114" s="11">
        <f t="shared" si="1"/>
        <v>268</v>
      </c>
      <c r="D114" s="11">
        <f ca="1">C114*EXP(_xlfn.NORM.INV(RAND(),'Projection Engine'!$C$8-(Volatility^2/2),Volatility))</f>
        <v>401.53558375443885</v>
      </c>
      <c r="E114" s="11">
        <f ca="1">D114*EXP(_xlfn.NORM.INV(RAND(),'Projection Engine'!$C$8-(Volatility^2/2),Volatility))</f>
        <v>799.86707036052803</v>
      </c>
      <c r="F114" s="11">
        <f ca="1">E114*EXP(_xlfn.NORM.INV(RAND(),'Projection Engine'!$C$8-(Volatility^2/2),Volatility))</f>
        <v>976.33040110370086</v>
      </c>
      <c r="G114" s="11">
        <f ca="1">F114*EXP(_xlfn.NORM.INV(RAND(),'Projection Engine'!$C$8-(Volatility^2/2),Volatility))</f>
        <v>1263.2085428696014</v>
      </c>
      <c r="H114" s="11">
        <f ca="1">G114*EXP(_xlfn.NORM.INV(RAND(),'Projection Engine'!$C$8-(Volatility^2/2),Volatility))</f>
        <v>875.45910122321789</v>
      </c>
      <c r="I114" s="11">
        <f ca="1">H114*EXP(_xlfn.NORM.INV(RAND(),'Projection Engine'!$C$8-(Volatility^2/2),Volatility))</f>
        <v>514.11495014499474</v>
      </c>
      <c r="J114" s="11">
        <f ca="1">I114*EXP(_xlfn.NORM.INV(RAND(),'Projection Engine'!$C$8-(Volatility^2/2),Volatility))</f>
        <v>844.20513169481569</v>
      </c>
      <c r="K114" s="11">
        <f ca="1">J114*EXP(_xlfn.NORM.INV(RAND(),'Projection Engine'!$C$8-(Volatility^2/2),Volatility))</f>
        <v>921.44949246597798</v>
      </c>
      <c r="L114" s="11">
        <f ca="1">K114*EXP(_xlfn.NORM.INV(RAND(),'Projection Engine'!$C$8-(Volatility^2/2),Volatility))</f>
        <v>1337.7779986534697</v>
      </c>
      <c r="M114" s="11">
        <f ca="1">L114*EXP(_xlfn.NORM.INV(RAND(),'Projection Engine'!$C$8-(Volatility^2/2),Volatility))</f>
        <v>2432.3118154913814</v>
      </c>
      <c r="N114" s="11">
        <f ca="1">M114*EXP(_xlfn.NORM.INV(RAND(),'Projection Engine'!$C$8-(Volatility^2/2),Volatility))</f>
        <v>2731.8104182344005</v>
      </c>
      <c r="O114" s="11">
        <f ca="1">N114*EXP(_xlfn.NORM.INV(RAND(),'Projection Engine'!$C$8-(Volatility^2/2),Volatility))</f>
        <v>3216.2569569363086</v>
      </c>
      <c r="P114" s="11">
        <f ca="1">O114*EXP(_xlfn.NORM.INV(RAND(),'Projection Engine'!$C$8-(Volatility^2/2),Volatility))</f>
        <v>3867.4705072482138</v>
      </c>
      <c r="Q114" s="11">
        <f ca="1">P114*EXP(_xlfn.NORM.INV(RAND(),'Projection Engine'!$C$8-(Volatility^2/2),Volatility))</f>
        <v>5213.6066856915559</v>
      </c>
      <c r="R114" s="11">
        <f ca="1">Q114*EXP(_xlfn.NORM.INV(RAND(),'Projection Engine'!$C$8-(Volatility^2/2),Volatility))</f>
        <v>5439.9477120790407</v>
      </c>
      <c r="S114" s="11">
        <f ca="1">R114*EXP(_xlfn.NORM.INV(RAND(),'Projection Engine'!$C$8-(Volatility^2/2),Volatility))</f>
        <v>13649.999052967647</v>
      </c>
      <c r="T114" s="11">
        <f ca="1">S114*EXP(_xlfn.NORM.INV(RAND(),'Projection Engine'!$C$8-(Volatility^2/2),Volatility))</f>
        <v>14707.379710080921</v>
      </c>
      <c r="U114" s="11">
        <f ca="1">T114*EXP(_xlfn.NORM.INV(RAND(),'Projection Engine'!$C$8-(Volatility^2/2),Volatility))</f>
        <v>13816.025393167358</v>
      </c>
      <c r="V114" s="11">
        <f ca="1">U114*EXP(_xlfn.NORM.INV(RAND(),'Projection Engine'!$C$8-(Volatility^2/2),Volatility))</f>
        <v>18644.572593695968</v>
      </c>
      <c r="W114" s="11">
        <f ca="1">V114*EXP(_xlfn.NORM.INV(RAND(),'Projection Engine'!$C$8-(Volatility^2/2),Volatility))</f>
        <v>31616.640960461769</v>
      </c>
      <c r="X114" s="11">
        <f ca="1">W114*EXP(_xlfn.NORM.INV(RAND(),'Projection Engine'!$C$8-(Volatility^2/2),Volatility))</f>
        <v>36880.426110377259</v>
      </c>
      <c r="Y114" s="11">
        <f ca="1">X114*EXP(_xlfn.NORM.INV(RAND(),'Projection Engine'!$C$8-(Volatility^2/2),Volatility))</f>
        <v>45627.915285646959</v>
      </c>
      <c r="Z114" s="11">
        <f ca="1">Y114*EXP(_xlfn.NORM.INV(RAND(),'Projection Engine'!$C$8-(Volatility^2/2),Volatility))</f>
        <v>96396.542171607347</v>
      </c>
      <c r="AA114" s="11">
        <f ca="1">Z114*EXP(_xlfn.NORM.INV(RAND(),'Projection Engine'!$C$8-(Volatility^2/2),Volatility))</f>
        <v>80074.472428327528</v>
      </c>
      <c r="AB114" s="11">
        <f ca="1">AA114*EXP(_xlfn.NORM.INV(RAND(),'Projection Engine'!$C$8-(Volatility^2/2),Volatility))</f>
        <v>142028.21245319772</v>
      </c>
      <c r="AC114" s="11">
        <f ca="1">AB114*EXP(_xlfn.NORM.INV(RAND(),'Projection Engine'!$C$8-(Volatility^2/2),Volatility))</f>
        <v>153658.03050992079</v>
      </c>
      <c r="AD114" s="11">
        <f ca="1">AC114*EXP(_xlfn.NORM.INV(RAND(),'Projection Engine'!$C$8-(Volatility^2/2),Volatility))</f>
        <v>214447.79277554268</v>
      </c>
      <c r="AE114" s="11">
        <f ca="1">AD114*EXP(_xlfn.NORM.INV(RAND(),'Projection Engine'!$C$8-(Volatility^2/2),Volatility))</f>
        <v>200557.16478571031</v>
      </c>
      <c r="AF114" s="11">
        <f ca="1">AE114*EXP(_xlfn.NORM.INV(RAND(),'Projection Engine'!$C$8-(Volatility^2/2),Volatility))</f>
        <v>257615.16065972138</v>
      </c>
      <c r="AG114" s="11">
        <f ca="1">AF114*EXP(_xlfn.NORM.INV(RAND(),'Projection Engine'!$C$8-(Volatility^2/2),Volatility))</f>
        <v>305199.85653277463</v>
      </c>
    </row>
    <row r="115" spans="2:33" x14ac:dyDescent="0.25">
      <c r="B115" t="s">
        <v>178</v>
      </c>
      <c r="C115" s="11">
        <f t="shared" si="1"/>
        <v>268</v>
      </c>
      <c r="D115" s="11">
        <f ca="1">C115*EXP(_xlfn.NORM.INV(RAND(),'Projection Engine'!$C$8-(Volatility^2/2),Volatility))</f>
        <v>243.81821403599216</v>
      </c>
      <c r="E115" s="11">
        <f ca="1">D115*EXP(_xlfn.NORM.INV(RAND(),'Projection Engine'!$C$8-(Volatility^2/2),Volatility))</f>
        <v>188.03857776205345</v>
      </c>
      <c r="F115" s="11">
        <f ca="1">E115*EXP(_xlfn.NORM.INV(RAND(),'Projection Engine'!$C$8-(Volatility^2/2),Volatility))</f>
        <v>189.29530977026613</v>
      </c>
      <c r="G115" s="11">
        <f ca="1">F115*EXP(_xlfn.NORM.INV(RAND(),'Projection Engine'!$C$8-(Volatility^2/2),Volatility))</f>
        <v>214.57433571855788</v>
      </c>
      <c r="H115" s="11">
        <f ca="1">G115*EXP(_xlfn.NORM.INV(RAND(),'Projection Engine'!$C$8-(Volatility^2/2),Volatility))</f>
        <v>337.84109588908319</v>
      </c>
      <c r="I115" s="11">
        <f ca="1">H115*EXP(_xlfn.NORM.INV(RAND(),'Projection Engine'!$C$8-(Volatility^2/2),Volatility))</f>
        <v>478.29848394303195</v>
      </c>
      <c r="J115" s="11">
        <f ca="1">I115*EXP(_xlfn.NORM.INV(RAND(),'Projection Engine'!$C$8-(Volatility^2/2),Volatility))</f>
        <v>612.12990388583694</v>
      </c>
      <c r="K115" s="11">
        <f ca="1">J115*EXP(_xlfn.NORM.INV(RAND(),'Projection Engine'!$C$8-(Volatility^2/2),Volatility))</f>
        <v>898.10269644837854</v>
      </c>
      <c r="L115" s="11">
        <f ca="1">K115*EXP(_xlfn.NORM.INV(RAND(),'Projection Engine'!$C$8-(Volatility^2/2),Volatility))</f>
        <v>943.044141755797</v>
      </c>
      <c r="M115" s="11">
        <f ca="1">L115*EXP(_xlfn.NORM.INV(RAND(),'Projection Engine'!$C$8-(Volatility^2/2),Volatility))</f>
        <v>820.52487550702017</v>
      </c>
      <c r="N115" s="11">
        <f ca="1">M115*EXP(_xlfn.NORM.INV(RAND(),'Projection Engine'!$C$8-(Volatility^2/2),Volatility))</f>
        <v>1282.0819045086516</v>
      </c>
      <c r="O115" s="11">
        <f ca="1">N115*EXP(_xlfn.NORM.INV(RAND(),'Projection Engine'!$C$8-(Volatility^2/2),Volatility))</f>
        <v>1401.8086947018353</v>
      </c>
      <c r="P115" s="11">
        <f ca="1">O115*EXP(_xlfn.NORM.INV(RAND(),'Projection Engine'!$C$8-(Volatility^2/2),Volatility))</f>
        <v>1955.1489925010274</v>
      </c>
      <c r="Q115" s="11">
        <f ca="1">P115*EXP(_xlfn.NORM.INV(RAND(),'Projection Engine'!$C$8-(Volatility^2/2),Volatility))</f>
        <v>1498.7038442362325</v>
      </c>
      <c r="R115" s="11">
        <f ca="1">Q115*EXP(_xlfn.NORM.INV(RAND(),'Projection Engine'!$C$8-(Volatility^2/2),Volatility))</f>
        <v>835.30452459361697</v>
      </c>
      <c r="S115" s="11">
        <f ca="1">R115*EXP(_xlfn.NORM.INV(RAND(),'Projection Engine'!$C$8-(Volatility^2/2),Volatility))</f>
        <v>772.67070899434691</v>
      </c>
      <c r="T115" s="11">
        <f ca="1">S115*EXP(_xlfn.NORM.INV(RAND(),'Projection Engine'!$C$8-(Volatility^2/2),Volatility))</f>
        <v>1086.5827004897769</v>
      </c>
      <c r="U115" s="11">
        <f ca="1">T115*EXP(_xlfn.NORM.INV(RAND(),'Projection Engine'!$C$8-(Volatility^2/2),Volatility))</f>
        <v>1183.0356840526322</v>
      </c>
      <c r="V115" s="11">
        <f ca="1">U115*EXP(_xlfn.NORM.INV(RAND(),'Projection Engine'!$C$8-(Volatility^2/2),Volatility))</f>
        <v>1036.2068620852601</v>
      </c>
      <c r="W115" s="11">
        <f ca="1">V115*EXP(_xlfn.NORM.INV(RAND(),'Projection Engine'!$C$8-(Volatility^2/2),Volatility))</f>
        <v>713.11399005803639</v>
      </c>
      <c r="X115" s="11">
        <f ca="1">W115*EXP(_xlfn.NORM.INV(RAND(),'Projection Engine'!$C$8-(Volatility^2/2),Volatility))</f>
        <v>701.79264376096501</v>
      </c>
      <c r="Y115" s="11">
        <f ca="1">X115*EXP(_xlfn.NORM.INV(RAND(),'Projection Engine'!$C$8-(Volatility^2/2),Volatility))</f>
        <v>839.12638650082965</v>
      </c>
      <c r="Z115" s="11">
        <f ca="1">Y115*EXP(_xlfn.NORM.INV(RAND(),'Projection Engine'!$C$8-(Volatility^2/2),Volatility))</f>
        <v>829.28705268602744</v>
      </c>
      <c r="AA115" s="11">
        <f ca="1">Z115*EXP(_xlfn.NORM.INV(RAND(),'Projection Engine'!$C$8-(Volatility^2/2),Volatility))</f>
        <v>726.90225415495593</v>
      </c>
      <c r="AB115" s="11">
        <f ca="1">AA115*EXP(_xlfn.NORM.INV(RAND(),'Projection Engine'!$C$8-(Volatility^2/2),Volatility))</f>
        <v>663.15494587971284</v>
      </c>
      <c r="AC115" s="11">
        <f ca="1">AB115*EXP(_xlfn.NORM.INV(RAND(),'Projection Engine'!$C$8-(Volatility^2/2),Volatility))</f>
        <v>1080.318315905909</v>
      </c>
      <c r="AD115" s="11">
        <f ca="1">AC115*EXP(_xlfn.NORM.INV(RAND(),'Projection Engine'!$C$8-(Volatility^2/2),Volatility))</f>
        <v>2121.9824328781888</v>
      </c>
      <c r="AE115" s="11">
        <f ca="1">AD115*EXP(_xlfn.NORM.INV(RAND(),'Projection Engine'!$C$8-(Volatility^2/2),Volatility))</f>
        <v>1139.2056284197474</v>
      </c>
      <c r="AF115" s="11">
        <f ca="1">AE115*EXP(_xlfn.NORM.INV(RAND(),'Projection Engine'!$C$8-(Volatility^2/2),Volatility))</f>
        <v>1089.5758423841548</v>
      </c>
      <c r="AG115" s="11">
        <f ca="1">AF115*EXP(_xlfn.NORM.INV(RAND(),'Projection Engine'!$C$8-(Volatility^2/2),Volatility))</f>
        <v>521.05223846535716</v>
      </c>
    </row>
    <row r="116" spans="2:33" x14ac:dyDescent="0.25">
      <c r="B116" t="s">
        <v>179</v>
      </c>
      <c r="C116" s="11">
        <f t="shared" si="1"/>
        <v>268</v>
      </c>
      <c r="D116" s="11">
        <f ca="1">C116*EXP(_xlfn.NORM.INV(RAND(),'Projection Engine'!$C$8-(Volatility^2/2),Volatility))</f>
        <v>226.39204684132326</v>
      </c>
      <c r="E116" s="11">
        <f ca="1">D116*EXP(_xlfn.NORM.INV(RAND(),'Projection Engine'!$C$8-(Volatility^2/2),Volatility))</f>
        <v>259.57514930999412</v>
      </c>
      <c r="F116" s="11">
        <f ca="1">E116*EXP(_xlfn.NORM.INV(RAND(),'Projection Engine'!$C$8-(Volatility^2/2),Volatility))</f>
        <v>291.24570998332354</v>
      </c>
      <c r="G116" s="11">
        <f ca="1">F116*EXP(_xlfn.NORM.INV(RAND(),'Projection Engine'!$C$8-(Volatility^2/2),Volatility))</f>
        <v>404.67834996649572</v>
      </c>
      <c r="H116" s="11">
        <f ca="1">G116*EXP(_xlfn.NORM.INV(RAND(),'Projection Engine'!$C$8-(Volatility^2/2),Volatility))</f>
        <v>331.83075992805857</v>
      </c>
      <c r="I116" s="11">
        <f ca="1">H116*EXP(_xlfn.NORM.INV(RAND(),'Projection Engine'!$C$8-(Volatility^2/2),Volatility))</f>
        <v>361.33889982991292</v>
      </c>
      <c r="J116" s="11">
        <f ca="1">I116*EXP(_xlfn.NORM.INV(RAND(),'Projection Engine'!$C$8-(Volatility^2/2),Volatility))</f>
        <v>431.61885276885874</v>
      </c>
      <c r="K116" s="11">
        <f ca="1">J116*EXP(_xlfn.NORM.INV(RAND(),'Projection Engine'!$C$8-(Volatility^2/2),Volatility))</f>
        <v>521.85882469395244</v>
      </c>
      <c r="L116" s="11">
        <f ca="1">K116*EXP(_xlfn.NORM.INV(RAND(),'Projection Engine'!$C$8-(Volatility^2/2),Volatility))</f>
        <v>536.52306897997698</v>
      </c>
      <c r="M116" s="11">
        <f ca="1">L116*EXP(_xlfn.NORM.INV(RAND(),'Projection Engine'!$C$8-(Volatility^2/2),Volatility))</f>
        <v>538.0365711327438</v>
      </c>
      <c r="N116" s="11">
        <f ca="1">M116*EXP(_xlfn.NORM.INV(RAND(),'Projection Engine'!$C$8-(Volatility^2/2),Volatility))</f>
        <v>921.73676080295763</v>
      </c>
      <c r="O116" s="11">
        <f ca="1">N116*EXP(_xlfn.NORM.INV(RAND(),'Projection Engine'!$C$8-(Volatility^2/2),Volatility))</f>
        <v>810.6749608158409</v>
      </c>
      <c r="P116" s="11">
        <f ca="1">O116*EXP(_xlfn.NORM.INV(RAND(),'Projection Engine'!$C$8-(Volatility^2/2),Volatility))</f>
        <v>969.18550349582529</v>
      </c>
      <c r="Q116" s="11">
        <f ca="1">P116*EXP(_xlfn.NORM.INV(RAND(),'Projection Engine'!$C$8-(Volatility^2/2),Volatility))</f>
        <v>1392.902520313208</v>
      </c>
      <c r="R116" s="11">
        <f ca="1">Q116*EXP(_xlfn.NORM.INV(RAND(),'Projection Engine'!$C$8-(Volatility^2/2),Volatility))</f>
        <v>1101.6132668353005</v>
      </c>
      <c r="S116" s="11">
        <f ca="1">R116*EXP(_xlfn.NORM.INV(RAND(),'Projection Engine'!$C$8-(Volatility^2/2),Volatility))</f>
        <v>658.50760380477743</v>
      </c>
      <c r="T116" s="11">
        <f ca="1">S116*EXP(_xlfn.NORM.INV(RAND(),'Projection Engine'!$C$8-(Volatility^2/2),Volatility))</f>
        <v>896.88369420651566</v>
      </c>
      <c r="U116" s="11">
        <f ca="1">T116*EXP(_xlfn.NORM.INV(RAND(),'Projection Engine'!$C$8-(Volatility^2/2),Volatility))</f>
        <v>1098.9500624346831</v>
      </c>
      <c r="V116" s="11">
        <f ca="1">U116*EXP(_xlfn.NORM.INV(RAND(),'Projection Engine'!$C$8-(Volatility^2/2),Volatility))</f>
        <v>1410.9882335646573</v>
      </c>
      <c r="W116" s="11">
        <f ca="1">V116*EXP(_xlfn.NORM.INV(RAND(),'Projection Engine'!$C$8-(Volatility^2/2),Volatility))</f>
        <v>1405.9017285296813</v>
      </c>
      <c r="X116" s="11">
        <f ca="1">W116*EXP(_xlfn.NORM.INV(RAND(),'Projection Engine'!$C$8-(Volatility^2/2),Volatility))</f>
        <v>1681.2038424508735</v>
      </c>
      <c r="Y116" s="11">
        <f ca="1">X116*EXP(_xlfn.NORM.INV(RAND(),'Projection Engine'!$C$8-(Volatility^2/2),Volatility))</f>
        <v>2019.2710229020695</v>
      </c>
      <c r="Z116" s="11">
        <f ca="1">Y116*EXP(_xlfn.NORM.INV(RAND(),'Projection Engine'!$C$8-(Volatility^2/2),Volatility))</f>
        <v>1957.1006177467625</v>
      </c>
      <c r="AA116" s="11">
        <f ca="1">Z116*EXP(_xlfn.NORM.INV(RAND(),'Projection Engine'!$C$8-(Volatility^2/2),Volatility))</f>
        <v>2098.9112345624803</v>
      </c>
      <c r="AB116" s="11">
        <f ca="1">AA116*EXP(_xlfn.NORM.INV(RAND(),'Projection Engine'!$C$8-(Volatility^2/2),Volatility))</f>
        <v>989.81160648655737</v>
      </c>
      <c r="AC116" s="11">
        <f ca="1">AB116*EXP(_xlfn.NORM.INV(RAND(),'Projection Engine'!$C$8-(Volatility^2/2),Volatility))</f>
        <v>1785.7057352540187</v>
      </c>
      <c r="AD116" s="11">
        <f ca="1">AC116*EXP(_xlfn.NORM.INV(RAND(),'Projection Engine'!$C$8-(Volatility^2/2),Volatility))</f>
        <v>2668.1048156002093</v>
      </c>
      <c r="AE116" s="11">
        <f ca="1">AD116*EXP(_xlfn.NORM.INV(RAND(),'Projection Engine'!$C$8-(Volatility^2/2),Volatility))</f>
        <v>4188.6380827957664</v>
      </c>
      <c r="AF116" s="11">
        <f ca="1">AE116*EXP(_xlfn.NORM.INV(RAND(),'Projection Engine'!$C$8-(Volatility^2/2),Volatility))</f>
        <v>4286.1443682063828</v>
      </c>
      <c r="AG116" s="11">
        <f ca="1">AF116*EXP(_xlfn.NORM.INV(RAND(),'Projection Engine'!$C$8-(Volatility^2/2),Volatility))</f>
        <v>2954.7733453842297</v>
      </c>
    </row>
    <row r="117" spans="2:33" x14ac:dyDescent="0.25">
      <c r="B117" t="s">
        <v>180</v>
      </c>
      <c r="C117" s="11">
        <f t="shared" si="1"/>
        <v>268</v>
      </c>
      <c r="D117" s="11">
        <f ca="1">C117*EXP(_xlfn.NORM.INV(RAND(),'Projection Engine'!$C$8-(Volatility^2/2),Volatility))</f>
        <v>164.54483125247927</v>
      </c>
      <c r="E117" s="11">
        <f ca="1">D117*EXP(_xlfn.NORM.INV(RAND(),'Projection Engine'!$C$8-(Volatility^2/2),Volatility))</f>
        <v>194.32296560335658</v>
      </c>
      <c r="F117" s="11">
        <f ca="1">E117*EXP(_xlfn.NORM.INV(RAND(),'Projection Engine'!$C$8-(Volatility^2/2),Volatility))</f>
        <v>368.27238625515804</v>
      </c>
      <c r="G117" s="11">
        <f ca="1">F117*EXP(_xlfn.NORM.INV(RAND(),'Projection Engine'!$C$8-(Volatility^2/2),Volatility))</f>
        <v>431.41674470456513</v>
      </c>
      <c r="H117" s="11">
        <f ca="1">G117*EXP(_xlfn.NORM.INV(RAND(),'Projection Engine'!$C$8-(Volatility^2/2),Volatility))</f>
        <v>679.17719132278114</v>
      </c>
      <c r="I117" s="11">
        <f ca="1">H117*EXP(_xlfn.NORM.INV(RAND(),'Projection Engine'!$C$8-(Volatility^2/2),Volatility))</f>
        <v>604.56349654043402</v>
      </c>
      <c r="J117" s="11">
        <f ca="1">I117*EXP(_xlfn.NORM.INV(RAND(),'Projection Engine'!$C$8-(Volatility^2/2),Volatility))</f>
        <v>623.3427525818704</v>
      </c>
      <c r="K117" s="11">
        <f ca="1">J117*EXP(_xlfn.NORM.INV(RAND(),'Projection Engine'!$C$8-(Volatility^2/2),Volatility))</f>
        <v>571.49325330765862</v>
      </c>
      <c r="L117" s="11">
        <f ca="1">K117*EXP(_xlfn.NORM.INV(RAND(),'Projection Engine'!$C$8-(Volatility^2/2),Volatility))</f>
        <v>788.07599233780127</v>
      </c>
      <c r="M117" s="11">
        <f ca="1">L117*EXP(_xlfn.NORM.INV(RAND(),'Projection Engine'!$C$8-(Volatility^2/2),Volatility))</f>
        <v>806.66814989296245</v>
      </c>
      <c r="N117" s="11">
        <f ca="1">M117*EXP(_xlfn.NORM.INV(RAND(),'Projection Engine'!$C$8-(Volatility^2/2),Volatility))</f>
        <v>1214.3965179746438</v>
      </c>
      <c r="O117" s="11">
        <f ca="1">N117*EXP(_xlfn.NORM.INV(RAND(),'Projection Engine'!$C$8-(Volatility^2/2),Volatility))</f>
        <v>1561.6762403837347</v>
      </c>
      <c r="P117" s="11">
        <f ca="1">O117*EXP(_xlfn.NORM.INV(RAND(),'Projection Engine'!$C$8-(Volatility^2/2),Volatility))</f>
        <v>1743.2018284147903</v>
      </c>
      <c r="Q117" s="11">
        <f ca="1">P117*EXP(_xlfn.NORM.INV(RAND(),'Projection Engine'!$C$8-(Volatility^2/2),Volatility))</f>
        <v>2099.646095848414</v>
      </c>
      <c r="R117" s="11">
        <f ca="1">Q117*EXP(_xlfn.NORM.INV(RAND(),'Projection Engine'!$C$8-(Volatility^2/2),Volatility))</f>
        <v>2630.355464064025</v>
      </c>
      <c r="S117" s="11">
        <f ca="1">R117*EXP(_xlfn.NORM.INV(RAND(),'Projection Engine'!$C$8-(Volatility^2/2),Volatility))</f>
        <v>3428.787432700201</v>
      </c>
      <c r="T117" s="11">
        <f ca="1">S117*EXP(_xlfn.NORM.INV(RAND(),'Projection Engine'!$C$8-(Volatility^2/2),Volatility))</f>
        <v>3963.6583999707077</v>
      </c>
      <c r="U117" s="11">
        <f ca="1">T117*EXP(_xlfn.NORM.INV(RAND(),'Projection Engine'!$C$8-(Volatility^2/2),Volatility))</f>
        <v>6052.1698624250121</v>
      </c>
      <c r="V117" s="11">
        <f ca="1">U117*EXP(_xlfn.NORM.INV(RAND(),'Projection Engine'!$C$8-(Volatility^2/2),Volatility))</f>
        <v>11141.828443224076</v>
      </c>
      <c r="W117" s="11">
        <f ca="1">V117*EXP(_xlfn.NORM.INV(RAND(),'Projection Engine'!$C$8-(Volatility^2/2),Volatility))</f>
        <v>13102.798142788073</v>
      </c>
      <c r="X117" s="11">
        <f ca="1">W117*EXP(_xlfn.NORM.INV(RAND(),'Projection Engine'!$C$8-(Volatility^2/2),Volatility))</f>
        <v>15468.560478956997</v>
      </c>
      <c r="Y117" s="11">
        <f ca="1">X117*EXP(_xlfn.NORM.INV(RAND(),'Projection Engine'!$C$8-(Volatility^2/2),Volatility))</f>
        <v>11449.206701413321</v>
      </c>
      <c r="Z117" s="11">
        <f ca="1">Y117*EXP(_xlfn.NORM.INV(RAND(),'Projection Engine'!$C$8-(Volatility^2/2),Volatility))</f>
        <v>17611.099449618992</v>
      </c>
      <c r="AA117" s="11">
        <f ca="1">Z117*EXP(_xlfn.NORM.INV(RAND(),'Projection Engine'!$C$8-(Volatility^2/2),Volatility))</f>
        <v>26746.22325544904</v>
      </c>
      <c r="AB117" s="11">
        <f ca="1">AA117*EXP(_xlfn.NORM.INV(RAND(),'Projection Engine'!$C$8-(Volatility^2/2),Volatility))</f>
        <v>38215.109111781348</v>
      </c>
      <c r="AC117" s="11">
        <f ca="1">AB117*EXP(_xlfn.NORM.INV(RAND(),'Projection Engine'!$C$8-(Volatility^2/2),Volatility))</f>
        <v>62729.510170112568</v>
      </c>
      <c r="AD117" s="11">
        <f ca="1">AC117*EXP(_xlfn.NORM.INV(RAND(),'Projection Engine'!$C$8-(Volatility^2/2),Volatility))</f>
        <v>69814.372559409632</v>
      </c>
      <c r="AE117" s="11">
        <f ca="1">AD117*EXP(_xlfn.NORM.INV(RAND(),'Projection Engine'!$C$8-(Volatility^2/2),Volatility))</f>
        <v>65842.952889392909</v>
      </c>
      <c r="AF117" s="11">
        <f ca="1">AE117*EXP(_xlfn.NORM.INV(RAND(),'Projection Engine'!$C$8-(Volatility^2/2),Volatility))</f>
        <v>71326.453529302395</v>
      </c>
      <c r="AG117" s="11">
        <f ca="1">AF117*EXP(_xlfn.NORM.INV(RAND(),'Projection Engine'!$C$8-(Volatility^2/2),Volatility))</f>
        <v>65872.652641845896</v>
      </c>
    </row>
    <row r="118" spans="2:33" x14ac:dyDescent="0.25">
      <c r="B118" t="s">
        <v>181</v>
      </c>
      <c r="C118" s="11">
        <f t="shared" si="1"/>
        <v>268</v>
      </c>
      <c r="D118" s="11">
        <f ca="1">C118*EXP(_xlfn.NORM.INV(RAND(),'Projection Engine'!$C$8-(Volatility^2/2),Volatility))</f>
        <v>332.22530353580612</v>
      </c>
      <c r="E118" s="11">
        <f ca="1">D118*EXP(_xlfn.NORM.INV(RAND(),'Projection Engine'!$C$8-(Volatility^2/2),Volatility))</f>
        <v>563.91990044047111</v>
      </c>
      <c r="F118" s="11">
        <f ca="1">E118*EXP(_xlfn.NORM.INV(RAND(),'Projection Engine'!$C$8-(Volatility^2/2),Volatility))</f>
        <v>544.00494808577753</v>
      </c>
      <c r="G118" s="11">
        <f ca="1">F118*EXP(_xlfn.NORM.INV(RAND(),'Projection Engine'!$C$8-(Volatility^2/2),Volatility))</f>
        <v>408.92002391642455</v>
      </c>
      <c r="H118" s="11">
        <f ca="1">G118*EXP(_xlfn.NORM.INV(RAND(),'Projection Engine'!$C$8-(Volatility^2/2),Volatility))</f>
        <v>600.70118842797785</v>
      </c>
      <c r="I118" s="11">
        <f ca="1">H118*EXP(_xlfn.NORM.INV(RAND(),'Projection Engine'!$C$8-(Volatility^2/2),Volatility))</f>
        <v>831.01477992570881</v>
      </c>
      <c r="J118" s="11">
        <f ca="1">I118*EXP(_xlfn.NORM.INV(RAND(),'Projection Engine'!$C$8-(Volatility^2/2),Volatility))</f>
        <v>1371.4437563934673</v>
      </c>
      <c r="K118" s="11">
        <f ca="1">J118*EXP(_xlfn.NORM.INV(RAND(),'Projection Engine'!$C$8-(Volatility^2/2),Volatility))</f>
        <v>2217.3440657620235</v>
      </c>
      <c r="L118" s="11">
        <f ca="1">K118*EXP(_xlfn.NORM.INV(RAND(),'Projection Engine'!$C$8-(Volatility^2/2),Volatility))</f>
        <v>2749.0923276594931</v>
      </c>
      <c r="M118" s="11">
        <f ca="1">L118*EXP(_xlfn.NORM.INV(RAND(),'Projection Engine'!$C$8-(Volatility^2/2),Volatility))</f>
        <v>3347.3811286870819</v>
      </c>
      <c r="N118" s="11">
        <f ca="1">M118*EXP(_xlfn.NORM.INV(RAND(),'Projection Engine'!$C$8-(Volatility^2/2),Volatility))</f>
        <v>5017.4408612063444</v>
      </c>
      <c r="O118" s="11">
        <f ca="1">N118*EXP(_xlfn.NORM.INV(RAND(),'Projection Engine'!$C$8-(Volatility^2/2),Volatility))</f>
        <v>5360.103672483795</v>
      </c>
      <c r="P118" s="11">
        <f ca="1">O118*EXP(_xlfn.NORM.INV(RAND(),'Projection Engine'!$C$8-(Volatility^2/2),Volatility))</f>
        <v>5530.3533805031338</v>
      </c>
      <c r="Q118" s="11">
        <f ca="1">P118*EXP(_xlfn.NORM.INV(RAND(),'Projection Engine'!$C$8-(Volatility^2/2),Volatility))</f>
        <v>5017.8731958523131</v>
      </c>
      <c r="R118" s="11">
        <f ca="1">Q118*EXP(_xlfn.NORM.INV(RAND(),'Projection Engine'!$C$8-(Volatility^2/2),Volatility))</f>
        <v>7283.0826195393702</v>
      </c>
      <c r="S118" s="11">
        <f ca="1">R118*EXP(_xlfn.NORM.INV(RAND(),'Projection Engine'!$C$8-(Volatility^2/2),Volatility))</f>
        <v>4891.7117958699064</v>
      </c>
      <c r="T118" s="11">
        <f ca="1">S118*EXP(_xlfn.NORM.INV(RAND(),'Projection Engine'!$C$8-(Volatility^2/2),Volatility))</f>
        <v>6156.4236671388771</v>
      </c>
      <c r="U118" s="11">
        <f ca="1">T118*EXP(_xlfn.NORM.INV(RAND(),'Projection Engine'!$C$8-(Volatility^2/2),Volatility))</f>
        <v>10107.696074190224</v>
      </c>
      <c r="V118" s="11">
        <f ca="1">U118*EXP(_xlfn.NORM.INV(RAND(),'Projection Engine'!$C$8-(Volatility^2/2),Volatility))</f>
        <v>12786.685981007628</v>
      </c>
      <c r="W118" s="11">
        <f ca="1">V118*EXP(_xlfn.NORM.INV(RAND(),'Projection Engine'!$C$8-(Volatility^2/2),Volatility))</f>
        <v>14170.728187163015</v>
      </c>
      <c r="X118" s="11">
        <f ca="1">W118*EXP(_xlfn.NORM.INV(RAND(),'Projection Engine'!$C$8-(Volatility^2/2),Volatility))</f>
        <v>10367.276505191065</v>
      </c>
      <c r="Y118" s="11">
        <f ca="1">X118*EXP(_xlfn.NORM.INV(RAND(),'Projection Engine'!$C$8-(Volatility^2/2),Volatility))</f>
        <v>18046.108121369551</v>
      </c>
      <c r="Z118" s="11">
        <f ca="1">Y118*EXP(_xlfn.NORM.INV(RAND(),'Projection Engine'!$C$8-(Volatility^2/2),Volatility))</f>
        <v>20632.172382538232</v>
      </c>
      <c r="AA118" s="11">
        <f ca="1">Z118*EXP(_xlfn.NORM.INV(RAND(),'Projection Engine'!$C$8-(Volatility^2/2),Volatility))</f>
        <v>34323.964539497909</v>
      </c>
      <c r="AB118" s="11">
        <f ca="1">AA118*EXP(_xlfn.NORM.INV(RAND(),'Projection Engine'!$C$8-(Volatility^2/2),Volatility))</f>
        <v>36343.980364251787</v>
      </c>
      <c r="AC118" s="11">
        <f ca="1">AB118*EXP(_xlfn.NORM.INV(RAND(),'Projection Engine'!$C$8-(Volatility^2/2),Volatility))</f>
        <v>34160.009230540891</v>
      </c>
      <c r="AD118" s="11">
        <f ca="1">AC118*EXP(_xlfn.NORM.INV(RAND(),'Projection Engine'!$C$8-(Volatility^2/2),Volatility))</f>
        <v>43955.380708712415</v>
      </c>
      <c r="AE118" s="11">
        <f ca="1">AD118*EXP(_xlfn.NORM.INV(RAND(),'Projection Engine'!$C$8-(Volatility^2/2),Volatility))</f>
        <v>34356.980608279722</v>
      </c>
      <c r="AF118" s="11">
        <f ca="1">AE118*EXP(_xlfn.NORM.INV(RAND(),'Projection Engine'!$C$8-(Volatility^2/2),Volatility))</f>
        <v>35470.151294700772</v>
      </c>
      <c r="AG118" s="11">
        <f ca="1">AF118*EXP(_xlfn.NORM.INV(RAND(),'Projection Engine'!$C$8-(Volatility^2/2),Volatility))</f>
        <v>35935.047272143594</v>
      </c>
    </row>
    <row r="119" spans="2:33" x14ac:dyDescent="0.25">
      <c r="B119" t="s">
        <v>182</v>
      </c>
      <c r="C119" s="11">
        <f t="shared" si="1"/>
        <v>268</v>
      </c>
      <c r="D119" s="11">
        <f ca="1">C119*EXP(_xlfn.NORM.INV(RAND(),'Projection Engine'!$C$8-(Volatility^2/2),Volatility))</f>
        <v>316.31250445566235</v>
      </c>
      <c r="E119" s="11">
        <f ca="1">D119*EXP(_xlfn.NORM.INV(RAND(),'Projection Engine'!$C$8-(Volatility^2/2),Volatility))</f>
        <v>286.45443499449834</v>
      </c>
      <c r="F119" s="11">
        <f ca="1">E119*EXP(_xlfn.NORM.INV(RAND(),'Projection Engine'!$C$8-(Volatility^2/2),Volatility))</f>
        <v>252.94623414193691</v>
      </c>
      <c r="G119" s="11">
        <f ca="1">F119*EXP(_xlfn.NORM.INV(RAND(),'Projection Engine'!$C$8-(Volatility^2/2),Volatility))</f>
        <v>258.13167458117744</v>
      </c>
      <c r="H119" s="11">
        <f ca="1">G119*EXP(_xlfn.NORM.INV(RAND(),'Projection Engine'!$C$8-(Volatility^2/2),Volatility))</f>
        <v>241.43405032527926</v>
      </c>
      <c r="I119" s="11">
        <f ca="1">H119*EXP(_xlfn.NORM.INV(RAND(),'Projection Engine'!$C$8-(Volatility^2/2),Volatility))</f>
        <v>281.37969350311272</v>
      </c>
      <c r="J119" s="11">
        <f ca="1">I119*EXP(_xlfn.NORM.INV(RAND(),'Projection Engine'!$C$8-(Volatility^2/2),Volatility))</f>
        <v>270.00487399432603</v>
      </c>
      <c r="K119" s="11">
        <f ca="1">J119*EXP(_xlfn.NORM.INV(RAND(),'Projection Engine'!$C$8-(Volatility^2/2),Volatility))</f>
        <v>449.68858604293041</v>
      </c>
      <c r="L119" s="11">
        <f ca="1">K119*EXP(_xlfn.NORM.INV(RAND(),'Projection Engine'!$C$8-(Volatility^2/2),Volatility))</f>
        <v>565.95074054060251</v>
      </c>
      <c r="M119" s="11">
        <f ca="1">L119*EXP(_xlfn.NORM.INV(RAND(),'Projection Engine'!$C$8-(Volatility^2/2),Volatility))</f>
        <v>560.05949091493596</v>
      </c>
      <c r="N119" s="11">
        <f ca="1">M119*EXP(_xlfn.NORM.INV(RAND(),'Projection Engine'!$C$8-(Volatility^2/2),Volatility))</f>
        <v>844.21760693627027</v>
      </c>
      <c r="O119" s="11">
        <f ca="1">N119*EXP(_xlfn.NORM.INV(RAND(),'Projection Engine'!$C$8-(Volatility^2/2),Volatility))</f>
        <v>1112.6836317951611</v>
      </c>
      <c r="P119" s="11">
        <f ca="1">O119*EXP(_xlfn.NORM.INV(RAND(),'Projection Engine'!$C$8-(Volatility^2/2),Volatility))</f>
        <v>1310.7238371119702</v>
      </c>
      <c r="Q119" s="11">
        <f ca="1">P119*EXP(_xlfn.NORM.INV(RAND(),'Projection Engine'!$C$8-(Volatility^2/2),Volatility))</f>
        <v>1601.0090054668526</v>
      </c>
      <c r="R119" s="11">
        <f ca="1">Q119*EXP(_xlfn.NORM.INV(RAND(),'Projection Engine'!$C$8-(Volatility^2/2),Volatility))</f>
        <v>1658.2991170910686</v>
      </c>
      <c r="S119" s="11">
        <f ca="1">R119*EXP(_xlfn.NORM.INV(RAND(),'Projection Engine'!$C$8-(Volatility^2/2),Volatility))</f>
        <v>2391.8402630537867</v>
      </c>
      <c r="T119" s="11">
        <f ca="1">S119*EXP(_xlfn.NORM.INV(RAND(),'Projection Engine'!$C$8-(Volatility^2/2),Volatility))</f>
        <v>1939.3714490419891</v>
      </c>
      <c r="U119" s="11">
        <f ca="1">T119*EXP(_xlfn.NORM.INV(RAND(),'Projection Engine'!$C$8-(Volatility^2/2),Volatility))</f>
        <v>2034.5451746453589</v>
      </c>
      <c r="V119" s="11">
        <f ca="1">U119*EXP(_xlfn.NORM.INV(RAND(),'Projection Engine'!$C$8-(Volatility^2/2),Volatility))</f>
        <v>1840.4274927718157</v>
      </c>
      <c r="W119" s="11">
        <f ca="1">V119*EXP(_xlfn.NORM.INV(RAND(),'Projection Engine'!$C$8-(Volatility^2/2),Volatility))</f>
        <v>2383.683039838817</v>
      </c>
      <c r="X119" s="11">
        <f ca="1">W119*EXP(_xlfn.NORM.INV(RAND(),'Projection Engine'!$C$8-(Volatility^2/2),Volatility))</f>
        <v>2205.3038874680674</v>
      </c>
      <c r="Y119" s="11">
        <f ca="1">X119*EXP(_xlfn.NORM.INV(RAND(),'Projection Engine'!$C$8-(Volatility^2/2),Volatility))</f>
        <v>2774.7209588669525</v>
      </c>
      <c r="Z119" s="11">
        <f ca="1">Y119*EXP(_xlfn.NORM.INV(RAND(),'Projection Engine'!$C$8-(Volatility^2/2),Volatility))</f>
        <v>3825.3280876564068</v>
      </c>
      <c r="AA119" s="11">
        <f ca="1">Z119*EXP(_xlfn.NORM.INV(RAND(),'Projection Engine'!$C$8-(Volatility^2/2),Volatility))</f>
        <v>7236.3066363520065</v>
      </c>
      <c r="AB119" s="11">
        <f ca="1">AA119*EXP(_xlfn.NORM.INV(RAND(),'Projection Engine'!$C$8-(Volatility^2/2),Volatility))</f>
        <v>5379.0789191430868</v>
      </c>
      <c r="AC119" s="11">
        <f ca="1">AB119*EXP(_xlfn.NORM.INV(RAND(),'Projection Engine'!$C$8-(Volatility^2/2),Volatility))</f>
        <v>5298.5156634702198</v>
      </c>
      <c r="AD119" s="11">
        <f ca="1">AC119*EXP(_xlfn.NORM.INV(RAND(),'Projection Engine'!$C$8-(Volatility^2/2),Volatility))</f>
        <v>4440.8379806970443</v>
      </c>
      <c r="AE119" s="11">
        <f ca="1">AD119*EXP(_xlfn.NORM.INV(RAND(),'Projection Engine'!$C$8-(Volatility^2/2),Volatility))</f>
        <v>4227.3729585395522</v>
      </c>
      <c r="AF119" s="11">
        <f ca="1">AE119*EXP(_xlfn.NORM.INV(RAND(),'Projection Engine'!$C$8-(Volatility^2/2),Volatility))</f>
        <v>2811.983064142692</v>
      </c>
      <c r="AG119" s="11">
        <f ca="1">AF119*EXP(_xlfn.NORM.INV(RAND(),'Projection Engine'!$C$8-(Volatility^2/2),Volatility))</f>
        <v>3654.5854954356842</v>
      </c>
    </row>
    <row r="120" spans="2:33" x14ac:dyDescent="0.25">
      <c r="B120" t="s">
        <v>183</v>
      </c>
      <c r="C120" s="11">
        <f t="shared" si="1"/>
        <v>268</v>
      </c>
      <c r="D120" s="11">
        <f ca="1">C120*EXP(_xlfn.NORM.INV(RAND(),'Projection Engine'!$C$8-(Volatility^2/2),Volatility))</f>
        <v>244.81839752087265</v>
      </c>
      <c r="E120" s="11">
        <f ca="1">D120*EXP(_xlfn.NORM.INV(RAND(),'Projection Engine'!$C$8-(Volatility^2/2),Volatility))</f>
        <v>205.08836752666807</v>
      </c>
      <c r="F120" s="11">
        <f ca="1">E120*EXP(_xlfn.NORM.INV(RAND(),'Projection Engine'!$C$8-(Volatility^2/2),Volatility))</f>
        <v>216.52676328130093</v>
      </c>
      <c r="G120" s="11">
        <f ca="1">F120*EXP(_xlfn.NORM.INV(RAND(),'Projection Engine'!$C$8-(Volatility^2/2),Volatility))</f>
        <v>253.18158846768725</v>
      </c>
      <c r="H120" s="11">
        <f ca="1">G120*EXP(_xlfn.NORM.INV(RAND(),'Projection Engine'!$C$8-(Volatility^2/2),Volatility))</f>
        <v>278.42699289575518</v>
      </c>
      <c r="I120" s="11">
        <f ca="1">H120*EXP(_xlfn.NORM.INV(RAND(),'Projection Engine'!$C$8-(Volatility^2/2),Volatility))</f>
        <v>400.31785152601537</v>
      </c>
      <c r="J120" s="11">
        <f ca="1">I120*EXP(_xlfn.NORM.INV(RAND(),'Projection Engine'!$C$8-(Volatility^2/2),Volatility))</f>
        <v>692.24891885772433</v>
      </c>
      <c r="K120" s="11">
        <f ca="1">J120*EXP(_xlfn.NORM.INV(RAND(),'Projection Engine'!$C$8-(Volatility^2/2),Volatility))</f>
        <v>500.26864451699549</v>
      </c>
      <c r="L120" s="11">
        <f ca="1">K120*EXP(_xlfn.NORM.INV(RAND(),'Projection Engine'!$C$8-(Volatility^2/2),Volatility))</f>
        <v>729.03629619142487</v>
      </c>
      <c r="M120" s="11">
        <f ca="1">L120*EXP(_xlfn.NORM.INV(RAND(),'Projection Engine'!$C$8-(Volatility^2/2),Volatility))</f>
        <v>875.9172597025987</v>
      </c>
      <c r="N120" s="11">
        <f ca="1">M120*EXP(_xlfn.NORM.INV(RAND(),'Projection Engine'!$C$8-(Volatility^2/2),Volatility))</f>
        <v>750.91243471488565</v>
      </c>
      <c r="O120" s="11">
        <f ca="1">N120*EXP(_xlfn.NORM.INV(RAND(),'Projection Engine'!$C$8-(Volatility^2/2),Volatility))</f>
        <v>746.01817792387828</v>
      </c>
      <c r="P120" s="11">
        <f ca="1">O120*EXP(_xlfn.NORM.INV(RAND(),'Projection Engine'!$C$8-(Volatility^2/2),Volatility))</f>
        <v>775.64401653985328</v>
      </c>
      <c r="Q120" s="11">
        <f ca="1">P120*EXP(_xlfn.NORM.INV(RAND(),'Projection Engine'!$C$8-(Volatility^2/2),Volatility))</f>
        <v>1680.5070597232213</v>
      </c>
      <c r="R120" s="11">
        <f ca="1">Q120*EXP(_xlfn.NORM.INV(RAND(),'Projection Engine'!$C$8-(Volatility^2/2),Volatility))</f>
        <v>2225.5734094725526</v>
      </c>
      <c r="S120" s="11">
        <f ca="1">R120*EXP(_xlfn.NORM.INV(RAND(),'Projection Engine'!$C$8-(Volatility^2/2),Volatility))</f>
        <v>1966.9507507265034</v>
      </c>
      <c r="T120" s="11">
        <f ca="1">S120*EXP(_xlfn.NORM.INV(RAND(),'Projection Engine'!$C$8-(Volatility^2/2),Volatility))</f>
        <v>1518.4786605839263</v>
      </c>
      <c r="U120" s="11">
        <f ca="1">T120*EXP(_xlfn.NORM.INV(RAND(),'Projection Engine'!$C$8-(Volatility^2/2),Volatility))</f>
        <v>1501.8787373498028</v>
      </c>
      <c r="V120" s="11">
        <f ca="1">U120*EXP(_xlfn.NORM.INV(RAND(),'Projection Engine'!$C$8-(Volatility^2/2),Volatility))</f>
        <v>1099.8855919525388</v>
      </c>
      <c r="W120" s="11">
        <f ca="1">V120*EXP(_xlfn.NORM.INV(RAND(),'Projection Engine'!$C$8-(Volatility^2/2),Volatility))</f>
        <v>977.47317324349581</v>
      </c>
      <c r="X120" s="11">
        <f ca="1">W120*EXP(_xlfn.NORM.INV(RAND(),'Projection Engine'!$C$8-(Volatility^2/2),Volatility))</f>
        <v>940.94186735281642</v>
      </c>
      <c r="Y120" s="11">
        <f ca="1">X120*EXP(_xlfn.NORM.INV(RAND(),'Projection Engine'!$C$8-(Volatility^2/2),Volatility))</f>
        <v>894.89951192509398</v>
      </c>
      <c r="Z120" s="11">
        <f ca="1">Y120*EXP(_xlfn.NORM.INV(RAND(),'Projection Engine'!$C$8-(Volatility^2/2),Volatility))</f>
        <v>1116.8301602546501</v>
      </c>
      <c r="AA120" s="11">
        <f ca="1">Z120*EXP(_xlfn.NORM.INV(RAND(),'Projection Engine'!$C$8-(Volatility^2/2),Volatility))</f>
        <v>936.19059949748566</v>
      </c>
      <c r="AB120" s="11">
        <f ca="1">AA120*EXP(_xlfn.NORM.INV(RAND(),'Projection Engine'!$C$8-(Volatility^2/2),Volatility))</f>
        <v>1142.2743732782751</v>
      </c>
      <c r="AC120" s="11">
        <f ca="1">AB120*EXP(_xlfn.NORM.INV(RAND(),'Projection Engine'!$C$8-(Volatility^2/2),Volatility))</f>
        <v>1228.9373323405187</v>
      </c>
      <c r="AD120" s="11">
        <f ca="1">AC120*EXP(_xlfn.NORM.INV(RAND(),'Projection Engine'!$C$8-(Volatility^2/2),Volatility))</f>
        <v>1535.1945547926107</v>
      </c>
      <c r="AE120" s="11">
        <f ca="1">AD120*EXP(_xlfn.NORM.INV(RAND(),'Projection Engine'!$C$8-(Volatility^2/2),Volatility))</f>
        <v>2046.5554778187629</v>
      </c>
      <c r="AF120" s="11">
        <f ca="1">AE120*EXP(_xlfn.NORM.INV(RAND(),'Projection Engine'!$C$8-(Volatility^2/2),Volatility))</f>
        <v>1645.1745571785473</v>
      </c>
      <c r="AG120" s="11">
        <f ca="1">AF120*EXP(_xlfn.NORM.INV(RAND(),'Projection Engine'!$C$8-(Volatility^2/2),Volatility))</f>
        <v>2193.3907132118457</v>
      </c>
    </row>
    <row r="121" spans="2:33" x14ac:dyDescent="0.25">
      <c r="B121" t="s">
        <v>184</v>
      </c>
      <c r="C121" s="11">
        <f t="shared" si="1"/>
        <v>268</v>
      </c>
      <c r="D121" s="11">
        <f ca="1">C121*EXP(_xlfn.NORM.INV(RAND(),'Projection Engine'!$C$8-(Volatility^2/2),Volatility))</f>
        <v>272.76256309727984</v>
      </c>
      <c r="E121" s="11">
        <f ca="1">D121*EXP(_xlfn.NORM.INV(RAND(),'Projection Engine'!$C$8-(Volatility^2/2),Volatility))</f>
        <v>331.46724623005986</v>
      </c>
      <c r="F121" s="11">
        <f ca="1">E121*EXP(_xlfn.NORM.INV(RAND(),'Projection Engine'!$C$8-(Volatility^2/2),Volatility))</f>
        <v>268.38576604952505</v>
      </c>
      <c r="G121" s="11">
        <f ca="1">F121*EXP(_xlfn.NORM.INV(RAND(),'Projection Engine'!$C$8-(Volatility^2/2),Volatility))</f>
        <v>175.9393583265456</v>
      </c>
      <c r="H121" s="11">
        <f ca="1">G121*EXP(_xlfn.NORM.INV(RAND(),'Projection Engine'!$C$8-(Volatility^2/2),Volatility))</f>
        <v>137.09136412631125</v>
      </c>
      <c r="I121" s="11">
        <f ca="1">H121*EXP(_xlfn.NORM.INV(RAND(),'Projection Engine'!$C$8-(Volatility^2/2),Volatility))</f>
        <v>160.79751180698557</v>
      </c>
      <c r="J121" s="11">
        <f ca="1">I121*EXP(_xlfn.NORM.INV(RAND(),'Projection Engine'!$C$8-(Volatility^2/2),Volatility))</f>
        <v>236.20133501407759</v>
      </c>
      <c r="K121" s="11">
        <f ca="1">J121*EXP(_xlfn.NORM.INV(RAND(),'Projection Engine'!$C$8-(Volatility^2/2),Volatility))</f>
        <v>240.06488123300872</v>
      </c>
      <c r="L121" s="11">
        <f ca="1">K121*EXP(_xlfn.NORM.INV(RAND(),'Projection Engine'!$C$8-(Volatility^2/2),Volatility))</f>
        <v>375.29142357319915</v>
      </c>
      <c r="M121" s="11">
        <f ca="1">L121*EXP(_xlfn.NORM.INV(RAND(),'Projection Engine'!$C$8-(Volatility^2/2),Volatility))</f>
        <v>404.77594393616982</v>
      </c>
      <c r="N121" s="11">
        <f ca="1">M121*EXP(_xlfn.NORM.INV(RAND(),'Projection Engine'!$C$8-(Volatility^2/2),Volatility))</f>
        <v>485.17312300698501</v>
      </c>
      <c r="O121" s="11">
        <f ca="1">N121*EXP(_xlfn.NORM.INV(RAND(),'Projection Engine'!$C$8-(Volatility^2/2),Volatility))</f>
        <v>455.54448229555726</v>
      </c>
      <c r="P121" s="11">
        <f ca="1">O121*EXP(_xlfn.NORM.INV(RAND(),'Projection Engine'!$C$8-(Volatility^2/2),Volatility))</f>
        <v>312.51303492686031</v>
      </c>
      <c r="Q121" s="11">
        <f ca="1">P121*EXP(_xlfn.NORM.INV(RAND(),'Projection Engine'!$C$8-(Volatility^2/2),Volatility))</f>
        <v>277.8366240053054</v>
      </c>
      <c r="R121" s="11">
        <f ca="1">Q121*EXP(_xlfn.NORM.INV(RAND(),'Projection Engine'!$C$8-(Volatility^2/2),Volatility))</f>
        <v>322.71670912387117</v>
      </c>
      <c r="S121" s="11">
        <f ca="1">R121*EXP(_xlfn.NORM.INV(RAND(),'Projection Engine'!$C$8-(Volatility^2/2),Volatility))</f>
        <v>329.73742906197128</v>
      </c>
      <c r="T121" s="11">
        <f ca="1">S121*EXP(_xlfn.NORM.INV(RAND(),'Projection Engine'!$C$8-(Volatility^2/2),Volatility))</f>
        <v>776.49241555915273</v>
      </c>
      <c r="U121" s="11">
        <f ca="1">T121*EXP(_xlfn.NORM.INV(RAND(),'Projection Engine'!$C$8-(Volatility^2/2),Volatility))</f>
        <v>577.17442906509177</v>
      </c>
      <c r="V121" s="11">
        <f ca="1">U121*EXP(_xlfn.NORM.INV(RAND(),'Projection Engine'!$C$8-(Volatility^2/2),Volatility))</f>
        <v>784.86248149485493</v>
      </c>
      <c r="W121" s="11">
        <f ca="1">V121*EXP(_xlfn.NORM.INV(RAND(),'Projection Engine'!$C$8-(Volatility^2/2),Volatility))</f>
        <v>657.97914856919147</v>
      </c>
      <c r="X121" s="11">
        <f ca="1">W121*EXP(_xlfn.NORM.INV(RAND(),'Projection Engine'!$C$8-(Volatility^2/2),Volatility))</f>
        <v>710.26070501673394</v>
      </c>
      <c r="Y121" s="11">
        <f ca="1">X121*EXP(_xlfn.NORM.INV(RAND(),'Projection Engine'!$C$8-(Volatility^2/2),Volatility))</f>
        <v>1444.1166228447908</v>
      </c>
      <c r="Z121" s="11">
        <f ca="1">Y121*EXP(_xlfn.NORM.INV(RAND(),'Projection Engine'!$C$8-(Volatility^2/2),Volatility))</f>
        <v>1935.2676645988674</v>
      </c>
      <c r="AA121" s="11">
        <f ca="1">Z121*EXP(_xlfn.NORM.INV(RAND(),'Projection Engine'!$C$8-(Volatility^2/2),Volatility))</f>
        <v>2354.2318885365034</v>
      </c>
      <c r="AB121" s="11">
        <f ca="1">AA121*EXP(_xlfn.NORM.INV(RAND(),'Projection Engine'!$C$8-(Volatility^2/2),Volatility))</f>
        <v>6680.7167062300095</v>
      </c>
      <c r="AC121" s="11">
        <f ca="1">AB121*EXP(_xlfn.NORM.INV(RAND(),'Projection Engine'!$C$8-(Volatility^2/2),Volatility))</f>
        <v>9355.5701525053337</v>
      </c>
      <c r="AD121" s="11">
        <f ca="1">AC121*EXP(_xlfn.NORM.INV(RAND(),'Projection Engine'!$C$8-(Volatility^2/2),Volatility))</f>
        <v>6540.625602797847</v>
      </c>
      <c r="AE121" s="11">
        <f ca="1">AD121*EXP(_xlfn.NORM.INV(RAND(),'Projection Engine'!$C$8-(Volatility^2/2),Volatility))</f>
        <v>4092.4727073882918</v>
      </c>
      <c r="AF121" s="11">
        <f ca="1">AE121*EXP(_xlfn.NORM.INV(RAND(),'Projection Engine'!$C$8-(Volatility^2/2),Volatility))</f>
        <v>6153.3282798018154</v>
      </c>
      <c r="AG121" s="11">
        <f ca="1">AF121*EXP(_xlfn.NORM.INV(RAND(),'Projection Engine'!$C$8-(Volatility^2/2),Volatility))</f>
        <v>4228.6122984326294</v>
      </c>
    </row>
    <row r="122" spans="2:33" x14ac:dyDescent="0.25">
      <c r="B122" t="s">
        <v>185</v>
      </c>
      <c r="C122" s="11">
        <f t="shared" si="1"/>
        <v>268</v>
      </c>
      <c r="D122" s="11">
        <f ca="1">C122*EXP(_xlfn.NORM.INV(RAND(),'Projection Engine'!$C$8-(Volatility^2/2),Volatility))</f>
        <v>357.05664607272138</v>
      </c>
      <c r="E122" s="11">
        <f ca="1">D122*EXP(_xlfn.NORM.INV(RAND(),'Projection Engine'!$C$8-(Volatility^2/2),Volatility))</f>
        <v>428.94550464360697</v>
      </c>
      <c r="F122" s="11">
        <f ca="1">E122*EXP(_xlfn.NORM.INV(RAND(),'Projection Engine'!$C$8-(Volatility^2/2),Volatility))</f>
        <v>449.42626818759823</v>
      </c>
      <c r="G122" s="11">
        <f ca="1">F122*EXP(_xlfn.NORM.INV(RAND(),'Projection Engine'!$C$8-(Volatility^2/2),Volatility))</f>
        <v>774.28655642612284</v>
      </c>
      <c r="H122" s="11">
        <f ca="1">G122*EXP(_xlfn.NORM.INV(RAND(),'Projection Engine'!$C$8-(Volatility^2/2),Volatility))</f>
        <v>1028.5299846563187</v>
      </c>
      <c r="I122" s="11">
        <f ca="1">H122*EXP(_xlfn.NORM.INV(RAND(),'Projection Engine'!$C$8-(Volatility^2/2),Volatility))</f>
        <v>1016.2486446411489</v>
      </c>
      <c r="J122" s="11">
        <f ca="1">I122*EXP(_xlfn.NORM.INV(RAND(),'Projection Engine'!$C$8-(Volatility^2/2),Volatility))</f>
        <v>1010.5493699108873</v>
      </c>
      <c r="K122" s="11">
        <f ca="1">J122*EXP(_xlfn.NORM.INV(RAND(),'Projection Engine'!$C$8-(Volatility^2/2),Volatility))</f>
        <v>1242.3543194014023</v>
      </c>
      <c r="L122" s="11">
        <f ca="1">K122*EXP(_xlfn.NORM.INV(RAND(),'Projection Engine'!$C$8-(Volatility^2/2),Volatility))</f>
        <v>1975.1116196969404</v>
      </c>
      <c r="M122" s="11">
        <f ca="1">L122*EXP(_xlfn.NORM.INV(RAND(),'Projection Engine'!$C$8-(Volatility^2/2),Volatility))</f>
        <v>4646.5328871271377</v>
      </c>
      <c r="N122" s="11">
        <f ca="1">M122*EXP(_xlfn.NORM.INV(RAND(),'Projection Engine'!$C$8-(Volatility^2/2),Volatility))</f>
        <v>6596.4137257009252</v>
      </c>
      <c r="O122" s="11">
        <f ca="1">N122*EXP(_xlfn.NORM.INV(RAND(),'Projection Engine'!$C$8-(Volatility^2/2),Volatility))</f>
        <v>6927.657413947737</v>
      </c>
      <c r="P122" s="11">
        <f ca="1">O122*EXP(_xlfn.NORM.INV(RAND(),'Projection Engine'!$C$8-(Volatility^2/2),Volatility))</f>
        <v>7053.2876526356413</v>
      </c>
      <c r="Q122" s="11">
        <f ca="1">P122*EXP(_xlfn.NORM.INV(RAND(),'Projection Engine'!$C$8-(Volatility^2/2),Volatility))</f>
        <v>8107.9374180239338</v>
      </c>
      <c r="R122" s="11">
        <f ca="1">Q122*EXP(_xlfn.NORM.INV(RAND(),'Projection Engine'!$C$8-(Volatility^2/2),Volatility))</f>
        <v>5071.9507758336595</v>
      </c>
      <c r="S122" s="11">
        <f ca="1">R122*EXP(_xlfn.NORM.INV(RAND(),'Projection Engine'!$C$8-(Volatility^2/2),Volatility))</f>
        <v>3444.2403044749176</v>
      </c>
      <c r="T122" s="11">
        <f ca="1">S122*EXP(_xlfn.NORM.INV(RAND(),'Projection Engine'!$C$8-(Volatility^2/2),Volatility))</f>
        <v>5959.0562782395746</v>
      </c>
      <c r="U122" s="11">
        <f ca="1">T122*EXP(_xlfn.NORM.INV(RAND(),'Projection Engine'!$C$8-(Volatility^2/2),Volatility))</f>
        <v>6807.7826770841893</v>
      </c>
      <c r="V122" s="11">
        <f ca="1">U122*EXP(_xlfn.NORM.INV(RAND(),'Projection Engine'!$C$8-(Volatility^2/2),Volatility))</f>
        <v>8089.6434494355099</v>
      </c>
      <c r="W122" s="11">
        <f ca="1">V122*EXP(_xlfn.NORM.INV(RAND(),'Projection Engine'!$C$8-(Volatility^2/2),Volatility))</f>
        <v>6862.2489335458758</v>
      </c>
      <c r="X122" s="11">
        <f ca="1">W122*EXP(_xlfn.NORM.INV(RAND(),'Projection Engine'!$C$8-(Volatility^2/2),Volatility))</f>
        <v>9268.5342861106546</v>
      </c>
      <c r="Y122" s="11">
        <f ca="1">X122*EXP(_xlfn.NORM.INV(RAND(),'Projection Engine'!$C$8-(Volatility^2/2),Volatility))</f>
        <v>12987.689508123505</v>
      </c>
      <c r="Z122" s="11">
        <f ca="1">Y122*EXP(_xlfn.NORM.INV(RAND(),'Projection Engine'!$C$8-(Volatility^2/2),Volatility))</f>
        <v>19785.762930340257</v>
      </c>
      <c r="AA122" s="11">
        <f ca="1">Z122*EXP(_xlfn.NORM.INV(RAND(),'Projection Engine'!$C$8-(Volatility^2/2),Volatility))</f>
        <v>22247.480761818955</v>
      </c>
      <c r="AB122" s="11">
        <f ca="1">AA122*EXP(_xlfn.NORM.INV(RAND(),'Projection Engine'!$C$8-(Volatility^2/2),Volatility))</f>
        <v>20565.852117149945</v>
      </c>
      <c r="AC122" s="11">
        <f ca="1">AB122*EXP(_xlfn.NORM.INV(RAND(),'Projection Engine'!$C$8-(Volatility^2/2),Volatility))</f>
        <v>31234.480257903491</v>
      </c>
      <c r="AD122" s="11">
        <f ca="1">AC122*EXP(_xlfn.NORM.INV(RAND(),'Projection Engine'!$C$8-(Volatility^2/2),Volatility))</f>
        <v>46100.013389519278</v>
      </c>
      <c r="AE122" s="11">
        <f ca="1">AD122*EXP(_xlfn.NORM.INV(RAND(),'Projection Engine'!$C$8-(Volatility^2/2),Volatility))</f>
        <v>53524.258632806508</v>
      </c>
      <c r="AF122" s="11">
        <f ca="1">AE122*EXP(_xlfn.NORM.INV(RAND(),'Projection Engine'!$C$8-(Volatility^2/2),Volatility))</f>
        <v>42724.007559144957</v>
      </c>
      <c r="AG122" s="11">
        <f ca="1">AF122*EXP(_xlfn.NORM.INV(RAND(),'Projection Engine'!$C$8-(Volatility^2/2),Volatility))</f>
        <v>75233.246511098565</v>
      </c>
    </row>
    <row r="123" spans="2:33" x14ac:dyDescent="0.25">
      <c r="B123" t="s">
        <v>186</v>
      </c>
      <c r="C123" s="11">
        <f t="shared" si="1"/>
        <v>268</v>
      </c>
      <c r="D123" s="11">
        <f ca="1">C123*EXP(_xlfn.NORM.INV(RAND(),'Projection Engine'!$C$8-(Volatility^2/2),Volatility))</f>
        <v>318.49275182928125</v>
      </c>
      <c r="E123" s="11">
        <f ca="1">D123*EXP(_xlfn.NORM.INV(RAND(),'Projection Engine'!$C$8-(Volatility^2/2),Volatility))</f>
        <v>205.49563136844807</v>
      </c>
      <c r="F123" s="11">
        <f ca="1">E123*EXP(_xlfn.NORM.INV(RAND(),'Projection Engine'!$C$8-(Volatility^2/2),Volatility))</f>
        <v>214.88997747768715</v>
      </c>
      <c r="G123" s="11">
        <f ca="1">F123*EXP(_xlfn.NORM.INV(RAND(),'Projection Engine'!$C$8-(Volatility^2/2),Volatility))</f>
        <v>195.0525826491056</v>
      </c>
      <c r="H123" s="11">
        <f ca="1">G123*EXP(_xlfn.NORM.INV(RAND(),'Projection Engine'!$C$8-(Volatility^2/2),Volatility))</f>
        <v>184.42570844909525</v>
      </c>
      <c r="I123" s="11">
        <f ca="1">H123*EXP(_xlfn.NORM.INV(RAND(),'Projection Engine'!$C$8-(Volatility^2/2),Volatility))</f>
        <v>259.7714043247779</v>
      </c>
      <c r="J123" s="11">
        <f ca="1">I123*EXP(_xlfn.NORM.INV(RAND(),'Projection Engine'!$C$8-(Volatility^2/2),Volatility))</f>
        <v>201.65254756187426</v>
      </c>
      <c r="K123" s="11">
        <f ca="1">J123*EXP(_xlfn.NORM.INV(RAND(),'Projection Engine'!$C$8-(Volatility^2/2),Volatility))</f>
        <v>246.97580910457179</v>
      </c>
      <c r="L123" s="11">
        <f ca="1">K123*EXP(_xlfn.NORM.INV(RAND(),'Projection Engine'!$C$8-(Volatility^2/2),Volatility))</f>
        <v>281.42750798402778</v>
      </c>
      <c r="M123" s="11">
        <f ca="1">L123*EXP(_xlfn.NORM.INV(RAND(),'Projection Engine'!$C$8-(Volatility^2/2),Volatility))</f>
        <v>332.20532999481969</v>
      </c>
      <c r="N123" s="11">
        <f ca="1">M123*EXP(_xlfn.NORM.INV(RAND(),'Projection Engine'!$C$8-(Volatility^2/2),Volatility))</f>
        <v>324.89293389619331</v>
      </c>
      <c r="O123" s="11">
        <f ca="1">N123*EXP(_xlfn.NORM.INV(RAND(),'Projection Engine'!$C$8-(Volatility^2/2),Volatility))</f>
        <v>272.80047676896919</v>
      </c>
      <c r="P123" s="11">
        <f ca="1">O123*EXP(_xlfn.NORM.INV(RAND(),'Projection Engine'!$C$8-(Volatility^2/2),Volatility))</f>
        <v>495.0182995148748</v>
      </c>
      <c r="Q123" s="11">
        <f ca="1">P123*EXP(_xlfn.NORM.INV(RAND(),'Projection Engine'!$C$8-(Volatility^2/2),Volatility))</f>
        <v>674.37123774732788</v>
      </c>
      <c r="R123" s="11">
        <f ca="1">Q123*EXP(_xlfn.NORM.INV(RAND(),'Projection Engine'!$C$8-(Volatility^2/2),Volatility))</f>
        <v>624.7489803676109</v>
      </c>
      <c r="S123" s="11">
        <f ca="1">R123*EXP(_xlfn.NORM.INV(RAND(),'Projection Engine'!$C$8-(Volatility^2/2),Volatility))</f>
        <v>927.81399398692952</v>
      </c>
      <c r="T123" s="11">
        <f ca="1">S123*EXP(_xlfn.NORM.INV(RAND(),'Projection Engine'!$C$8-(Volatility^2/2),Volatility))</f>
        <v>951.92316152590729</v>
      </c>
      <c r="U123" s="11">
        <f ca="1">T123*EXP(_xlfn.NORM.INV(RAND(),'Projection Engine'!$C$8-(Volatility^2/2),Volatility))</f>
        <v>973.54157421296873</v>
      </c>
      <c r="V123" s="11">
        <f ca="1">U123*EXP(_xlfn.NORM.INV(RAND(),'Projection Engine'!$C$8-(Volatility^2/2),Volatility))</f>
        <v>1271.0525198985815</v>
      </c>
      <c r="W123" s="11">
        <f ca="1">V123*EXP(_xlfn.NORM.INV(RAND(),'Projection Engine'!$C$8-(Volatility^2/2),Volatility))</f>
        <v>1446.4651491827385</v>
      </c>
      <c r="X123" s="11">
        <f ca="1">W123*EXP(_xlfn.NORM.INV(RAND(),'Projection Engine'!$C$8-(Volatility^2/2),Volatility))</f>
        <v>1107.3439203805726</v>
      </c>
      <c r="Y123" s="11">
        <f ca="1">X123*EXP(_xlfn.NORM.INV(RAND(),'Projection Engine'!$C$8-(Volatility^2/2),Volatility))</f>
        <v>1336.981473438103</v>
      </c>
      <c r="Z123" s="11">
        <f ca="1">Y123*EXP(_xlfn.NORM.INV(RAND(),'Projection Engine'!$C$8-(Volatility^2/2),Volatility))</f>
        <v>2095.1477509219376</v>
      </c>
      <c r="AA123" s="11">
        <f ca="1">Z123*EXP(_xlfn.NORM.INV(RAND(),'Projection Engine'!$C$8-(Volatility^2/2),Volatility))</f>
        <v>1674.4801402429846</v>
      </c>
      <c r="AB123" s="11">
        <f ca="1">AA123*EXP(_xlfn.NORM.INV(RAND(),'Projection Engine'!$C$8-(Volatility^2/2),Volatility))</f>
        <v>2722.4755114944569</v>
      </c>
      <c r="AC123" s="11">
        <f ca="1">AB123*EXP(_xlfn.NORM.INV(RAND(),'Projection Engine'!$C$8-(Volatility^2/2),Volatility))</f>
        <v>2384.6484593487485</v>
      </c>
      <c r="AD123" s="11">
        <f ca="1">AC123*EXP(_xlfn.NORM.INV(RAND(),'Projection Engine'!$C$8-(Volatility^2/2),Volatility))</f>
        <v>3147.3813980250188</v>
      </c>
      <c r="AE123" s="11">
        <f ca="1">AD123*EXP(_xlfn.NORM.INV(RAND(),'Projection Engine'!$C$8-(Volatility^2/2),Volatility))</f>
        <v>4031.2032194088201</v>
      </c>
      <c r="AF123" s="11">
        <f ca="1">AE123*EXP(_xlfn.NORM.INV(RAND(),'Projection Engine'!$C$8-(Volatility^2/2),Volatility))</f>
        <v>3879.8363263262836</v>
      </c>
      <c r="AG123" s="11">
        <f ca="1">AF123*EXP(_xlfn.NORM.INV(RAND(),'Projection Engine'!$C$8-(Volatility^2/2),Volatility))</f>
        <v>3464.1557357667075</v>
      </c>
    </row>
    <row r="124" spans="2:33" x14ac:dyDescent="0.25">
      <c r="B124" t="s">
        <v>187</v>
      </c>
      <c r="C124" s="11">
        <f t="shared" si="1"/>
        <v>268</v>
      </c>
      <c r="D124" s="11">
        <f ca="1">C124*EXP(_xlfn.NORM.INV(RAND(),'Projection Engine'!$C$8-(Volatility^2/2),Volatility))</f>
        <v>226.52079168108833</v>
      </c>
      <c r="E124" s="11">
        <f ca="1">D124*EXP(_xlfn.NORM.INV(RAND(),'Projection Engine'!$C$8-(Volatility^2/2),Volatility))</f>
        <v>291.42363952713356</v>
      </c>
      <c r="F124" s="11">
        <f ca="1">E124*EXP(_xlfn.NORM.INV(RAND(),'Projection Engine'!$C$8-(Volatility^2/2),Volatility))</f>
        <v>444.29825060691962</v>
      </c>
      <c r="G124" s="11">
        <f ca="1">F124*EXP(_xlfn.NORM.INV(RAND(),'Projection Engine'!$C$8-(Volatility^2/2),Volatility))</f>
        <v>554.31466641620352</v>
      </c>
      <c r="H124" s="11">
        <f ca="1">G124*EXP(_xlfn.NORM.INV(RAND(),'Projection Engine'!$C$8-(Volatility^2/2),Volatility))</f>
        <v>494.31927936444356</v>
      </c>
      <c r="I124" s="11">
        <f ca="1">H124*EXP(_xlfn.NORM.INV(RAND(),'Projection Engine'!$C$8-(Volatility^2/2),Volatility))</f>
        <v>344.11483149849539</v>
      </c>
      <c r="J124" s="11">
        <f ca="1">I124*EXP(_xlfn.NORM.INV(RAND(),'Projection Engine'!$C$8-(Volatility^2/2),Volatility))</f>
        <v>223.17381235040367</v>
      </c>
      <c r="K124" s="11">
        <f ca="1">J124*EXP(_xlfn.NORM.INV(RAND(),'Projection Engine'!$C$8-(Volatility^2/2),Volatility))</f>
        <v>180.21229654364436</v>
      </c>
      <c r="L124" s="11">
        <f ca="1">K124*EXP(_xlfn.NORM.INV(RAND(),'Projection Engine'!$C$8-(Volatility^2/2),Volatility))</f>
        <v>217.44033377027677</v>
      </c>
      <c r="M124" s="11">
        <f ca="1">L124*EXP(_xlfn.NORM.INV(RAND(),'Projection Engine'!$C$8-(Volatility^2/2),Volatility))</f>
        <v>376.03477048048273</v>
      </c>
      <c r="N124" s="11">
        <f ca="1">M124*EXP(_xlfn.NORM.INV(RAND(),'Projection Engine'!$C$8-(Volatility^2/2),Volatility))</f>
        <v>425.75762610232391</v>
      </c>
      <c r="O124" s="11">
        <f ca="1">N124*EXP(_xlfn.NORM.INV(RAND(),'Projection Engine'!$C$8-(Volatility^2/2),Volatility))</f>
        <v>801.61131879641584</v>
      </c>
      <c r="P124" s="11">
        <f ca="1">O124*EXP(_xlfn.NORM.INV(RAND(),'Projection Engine'!$C$8-(Volatility^2/2),Volatility))</f>
        <v>698.74653858010993</v>
      </c>
      <c r="Q124" s="11">
        <f ca="1">P124*EXP(_xlfn.NORM.INV(RAND(),'Projection Engine'!$C$8-(Volatility^2/2),Volatility))</f>
        <v>799.84094259836422</v>
      </c>
      <c r="R124" s="11">
        <f ca="1">Q124*EXP(_xlfn.NORM.INV(RAND(),'Projection Engine'!$C$8-(Volatility^2/2),Volatility))</f>
        <v>801.34340503921726</v>
      </c>
      <c r="S124" s="11">
        <f ca="1">R124*EXP(_xlfn.NORM.INV(RAND(),'Projection Engine'!$C$8-(Volatility^2/2),Volatility))</f>
        <v>1312.8597919743872</v>
      </c>
      <c r="T124" s="11">
        <f ca="1">S124*EXP(_xlfn.NORM.INV(RAND(),'Projection Engine'!$C$8-(Volatility^2/2),Volatility))</f>
        <v>1371.3166636580222</v>
      </c>
      <c r="U124" s="11">
        <f ca="1">T124*EXP(_xlfn.NORM.INV(RAND(),'Projection Engine'!$C$8-(Volatility^2/2),Volatility))</f>
        <v>1668.2871100688792</v>
      </c>
      <c r="V124" s="11">
        <f ca="1">U124*EXP(_xlfn.NORM.INV(RAND(),'Projection Engine'!$C$8-(Volatility^2/2),Volatility))</f>
        <v>1766.5735709030366</v>
      </c>
      <c r="W124" s="11">
        <f ca="1">V124*EXP(_xlfn.NORM.INV(RAND(),'Projection Engine'!$C$8-(Volatility^2/2),Volatility))</f>
        <v>2222.842448262777</v>
      </c>
      <c r="X124" s="11">
        <f ca="1">W124*EXP(_xlfn.NORM.INV(RAND(),'Projection Engine'!$C$8-(Volatility^2/2),Volatility))</f>
        <v>2324.7540295593444</v>
      </c>
      <c r="Y124" s="11">
        <f ca="1">X124*EXP(_xlfn.NORM.INV(RAND(),'Projection Engine'!$C$8-(Volatility^2/2),Volatility))</f>
        <v>5489.1841611239279</v>
      </c>
      <c r="Z124" s="11">
        <f ca="1">Y124*EXP(_xlfn.NORM.INV(RAND(),'Projection Engine'!$C$8-(Volatility^2/2),Volatility))</f>
        <v>5847.9616015070424</v>
      </c>
      <c r="AA124" s="11">
        <f ca="1">Z124*EXP(_xlfn.NORM.INV(RAND(),'Projection Engine'!$C$8-(Volatility^2/2),Volatility))</f>
        <v>10778.703453582666</v>
      </c>
      <c r="AB124" s="11">
        <f ca="1">AA124*EXP(_xlfn.NORM.INV(RAND(),'Projection Engine'!$C$8-(Volatility^2/2),Volatility))</f>
        <v>16198.186965003544</v>
      </c>
      <c r="AC124" s="11">
        <f ca="1">AB124*EXP(_xlfn.NORM.INV(RAND(),'Projection Engine'!$C$8-(Volatility^2/2),Volatility))</f>
        <v>13864.084098159565</v>
      </c>
      <c r="AD124" s="11">
        <f ca="1">AC124*EXP(_xlfn.NORM.INV(RAND(),'Projection Engine'!$C$8-(Volatility^2/2),Volatility))</f>
        <v>18010.422517585394</v>
      </c>
      <c r="AE124" s="11">
        <f ca="1">AD124*EXP(_xlfn.NORM.INV(RAND(),'Projection Engine'!$C$8-(Volatility^2/2),Volatility))</f>
        <v>23362.32386275355</v>
      </c>
      <c r="AF124" s="11">
        <f ca="1">AE124*EXP(_xlfn.NORM.INV(RAND(),'Projection Engine'!$C$8-(Volatility^2/2),Volatility))</f>
        <v>32418.914497457768</v>
      </c>
      <c r="AG124" s="11">
        <f ca="1">AF124*EXP(_xlfn.NORM.INV(RAND(),'Projection Engine'!$C$8-(Volatility^2/2),Volatility))</f>
        <v>36279.23084558922</v>
      </c>
    </row>
    <row r="125" spans="2:33" x14ac:dyDescent="0.25">
      <c r="B125" t="s">
        <v>188</v>
      </c>
      <c r="C125" s="11">
        <f t="shared" si="1"/>
        <v>268</v>
      </c>
      <c r="D125" s="11">
        <f ca="1">C125*EXP(_xlfn.NORM.INV(RAND(),'Projection Engine'!$C$8-(Volatility^2/2),Volatility))</f>
        <v>186.5254710502827</v>
      </c>
      <c r="E125" s="11">
        <f ca="1">D125*EXP(_xlfn.NORM.INV(RAND(),'Projection Engine'!$C$8-(Volatility^2/2),Volatility))</f>
        <v>232.44878148415955</v>
      </c>
      <c r="F125" s="11">
        <f ca="1">E125*EXP(_xlfn.NORM.INV(RAND(),'Projection Engine'!$C$8-(Volatility^2/2),Volatility))</f>
        <v>239.95242032395689</v>
      </c>
      <c r="G125" s="11">
        <f ca="1">F125*EXP(_xlfn.NORM.INV(RAND(),'Projection Engine'!$C$8-(Volatility^2/2),Volatility))</f>
        <v>266.77113864336275</v>
      </c>
      <c r="H125" s="11">
        <f ca="1">G125*EXP(_xlfn.NORM.INV(RAND(),'Projection Engine'!$C$8-(Volatility^2/2),Volatility))</f>
        <v>272.37100411126056</v>
      </c>
      <c r="I125" s="11">
        <f ca="1">H125*EXP(_xlfn.NORM.INV(RAND(),'Projection Engine'!$C$8-(Volatility^2/2),Volatility))</f>
        <v>338.79284394196401</v>
      </c>
      <c r="J125" s="11">
        <f ca="1">I125*EXP(_xlfn.NORM.INV(RAND(),'Projection Engine'!$C$8-(Volatility^2/2),Volatility))</f>
        <v>338.91254004341903</v>
      </c>
      <c r="K125" s="11">
        <f ca="1">J125*EXP(_xlfn.NORM.INV(RAND(),'Projection Engine'!$C$8-(Volatility^2/2),Volatility))</f>
        <v>175.08476995387645</v>
      </c>
      <c r="L125" s="11">
        <f ca="1">K125*EXP(_xlfn.NORM.INV(RAND(),'Projection Engine'!$C$8-(Volatility^2/2),Volatility))</f>
        <v>325.90724970207128</v>
      </c>
      <c r="M125" s="11">
        <f ca="1">L125*EXP(_xlfn.NORM.INV(RAND(),'Projection Engine'!$C$8-(Volatility^2/2),Volatility))</f>
        <v>586.22159336878042</v>
      </c>
      <c r="N125" s="11">
        <f ca="1">M125*EXP(_xlfn.NORM.INV(RAND(),'Projection Engine'!$C$8-(Volatility^2/2),Volatility))</f>
        <v>924.57785523348582</v>
      </c>
      <c r="O125" s="11">
        <f ca="1">N125*EXP(_xlfn.NORM.INV(RAND(),'Projection Engine'!$C$8-(Volatility^2/2),Volatility))</f>
        <v>861.15900576041236</v>
      </c>
      <c r="P125" s="11">
        <f ca="1">O125*EXP(_xlfn.NORM.INV(RAND(),'Projection Engine'!$C$8-(Volatility^2/2),Volatility))</f>
        <v>1091.5125430195542</v>
      </c>
      <c r="Q125" s="11">
        <f ca="1">P125*EXP(_xlfn.NORM.INV(RAND(),'Projection Engine'!$C$8-(Volatility^2/2),Volatility))</f>
        <v>1638.6712785056573</v>
      </c>
      <c r="R125" s="11">
        <f ca="1">Q125*EXP(_xlfn.NORM.INV(RAND(),'Projection Engine'!$C$8-(Volatility^2/2),Volatility))</f>
        <v>2046.8807282601267</v>
      </c>
      <c r="S125" s="11">
        <f ca="1">R125*EXP(_xlfn.NORM.INV(RAND(),'Projection Engine'!$C$8-(Volatility^2/2),Volatility))</f>
        <v>4053.755795608301</v>
      </c>
      <c r="T125" s="11">
        <f ca="1">S125*EXP(_xlfn.NORM.INV(RAND(),'Projection Engine'!$C$8-(Volatility^2/2),Volatility))</f>
        <v>4804.8725225028656</v>
      </c>
      <c r="U125" s="11">
        <f ca="1">T125*EXP(_xlfn.NORM.INV(RAND(),'Projection Engine'!$C$8-(Volatility^2/2),Volatility))</f>
        <v>9206.3944865913309</v>
      </c>
      <c r="V125" s="11">
        <f ca="1">U125*EXP(_xlfn.NORM.INV(RAND(),'Projection Engine'!$C$8-(Volatility^2/2),Volatility))</f>
        <v>13706.004094423384</v>
      </c>
      <c r="W125" s="11">
        <f ca="1">V125*EXP(_xlfn.NORM.INV(RAND(),'Projection Engine'!$C$8-(Volatility^2/2),Volatility))</f>
        <v>18963.045667795133</v>
      </c>
      <c r="X125" s="11">
        <f ca="1">W125*EXP(_xlfn.NORM.INV(RAND(),'Projection Engine'!$C$8-(Volatility^2/2),Volatility))</f>
        <v>21776.148811675273</v>
      </c>
      <c r="Y125" s="11">
        <f ca="1">X125*EXP(_xlfn.NORM.INV(RAND(),'Projection Engine'!$C$8-(Volatility^2/2),Volatility))</f>
        <v>36862.581820544103</v>
      </c>
      <c r="Z125" s="11">
        <f ca="1">Y125*EXP(_xlfn.NORM.INV(RAND(),'Projection Engine'!$C$8-(Volatility^2/2),Volatility))</f>
        <v>64369.002436979368</v>
      </c>
      <c r="AA125" s="11">
        <f ca="1">Z125*EXP(_xlfn.NORM.INV(RAND(),'Projection Engine'!$C$8-(Volatility^2/2),Volatility))</f>
        <v>129681.07334111429</v>
      </c>
      <c r="AB125" s="11">
        <f ca="1">AA125*EXP(_xlfn.NORM.INV(RAND(),'Projection Engine'!$C$8-(Volatility^2/2),Volatility))</f>
        <v>180995.93516827919</v>
      </c>
      <c r="AC125" s="11">
        <f ca="1">AB125*EXP(_xlfn.NORM.INV(RAND(),'Projection Engine'!$C$8-(Volatility^2/2),Volatility))</f>
        <v>258076.03438222141</v>
      </c>
      <c r="AD125" s="11">
        <f ca="1">AC125*EXP(_xlfn.NORM.INV(RAND(),'Projection Engine'!$C$8-(Volatility^2/2),Volatility))</f>
        <v>288127.89943502226</v>
      </c>
      <c r="AE125" s="11">
        <f ca="1">AD125*EXP(_xlfn.NORM.INV(RAND(),'Projection Engine'!$C$8-(Volatility^2/2),Volatility))</f>
        <v>224115.45631190791</v>
      </c>
      <c r="AF125" s="11">
        <f ca="1">AE125*EXP(_xlfn.NORM.INV(RAND(),'Projection Engine'!$C$8-(Volatility^2/2),Volatility))</f>
        <v>173159.45606928086</v>
      </c>
      <c r="AG125" s="11">
        <f ca="1">AF125*EXP(_xlfn.NORM.INV(RAND(),'Projection Engine'!$C$8-(Volatility^2/2),Volatility))</f>
        <v>128774.82367323688</v>
      </c>
    </row>
    <row r="126" spans="2:33" x14ac:dyDescent="0.25">
      <c r="B126" t="s">
        <v>189</v>
      </c>
      <c r="C126" s="11">
        <f t="shared" si="1"/>
        <v>268</v>
      </c>
      <c r="D126" s="11">
        <f ca="1">C126*EXP(_xlfn.NORM.INV(RAND(),'Projection Engine'!$C$8-(Volatility^2/2),Volatility))</f>
        <v>278.13705839013932</v>
      </c>
      <c r="E126" s="11">
        <f ca="1">D126*EXP(_xlfn.NORM.INV(RAND(),'Projection Engine'!$C$8-(Volatility^2/2),Volatility))</f>
        <v>319.88256351760947</v>
      </c>
      <c r="F126" s="11">
        <f ca="1">E126*EXP(_xlfn.NORM.INV(RAND(),'Projection Engine'!$C$8-(Volatility^2/2),Volatility))</f>
        <v>511.53901938718133</v>
      </c>
      <c r="G126" s="11">
        <f ca="1">F126*EXP(_xlfn.NORM.INV(RAND(),'Projection Engine'!$C$8-(Volatility^2/2),Volatility))</f>
        <v>225.35013661473442</v>
      </c>
      <c r="H126" s="11">
        <f ca="1">G126*EXP(_xlfn.NORM.INV(RAND(),'Projection Engine'!$C$8-(Volatility^2/2),Volatility))</f>
        <v>167.52962748248035</v>
      </c>
      <c r="I126" s="11">
        <f ca="1">H126*EXP(_xlfn.NORM.INV(RAND(),'Projection Engine'!$C$8-(Volatility^2/2),Volatility))</f>
        <v>288.15231476190826</v>
      </c>
      <c r="J126" s="11">
        <f ca="1">I126*EXP(_xlfn.NORM.INV(RAND(),'Projection Engine'!$C$8-(Volatility^2/2),Volatility))</f>
        <v>354.18889807802032</v>
      </c>
      <c r="K126" s="11">
        <f ca="1">J126*EXP(_xlfn.NORM.INV(RAND(),'Projection Engine'!$C$8-(Volatility^2/2),Volatility))</f>
        <v>732.82453750823367</v>
      </c>
      <c r="L126" s="11">
        <f ca="1">K126*EXP(_xlfn.NORM.INV(RAND(),'Projection Engine'!$C$8-(Volatility^2/2),Volatility))</f>
        <v>675.09672002146249</v>
      </c>
      <c r="M126" s="11">
        <f ca="1">L126*EXP(_xlfn.NORM.INV(RAND(),'Projection Engine'!$C$8-(Volatility^2/2),Volatility))</f>
        <v>697.64921580537293</v>
      </c>
      <c r="N126" s="11">
        <f ca="1">M126*EXP(_xlfn.NORM.INV(RAND(),'Projection Engine'!$C$8-(Volatility^2/2),Volatility))</f>
        <v>978.43308690074161</v>
      </c>
      <c r="O126" s="11">
        <f ca="1">N126*EXP(_xlfn.NORM.INV(RAND(),'Projection Engine'!$C$8-(Volatility^2/2),Volatility))</f>
        <v>1318.9212072711198</v>
      </c>
      <c r="P126" s="11">
        <f ca="1">O126*EXP(_xlfn.NORM.INV(RAND(),'Projection Engine'!$C$8-(Volatility^2/2),Volatility))</f>
        <v>1287.8069132222038</v>
      </c>
      <c r="Q126" s="11">
        <f ca="1">P126*EXP(_xlfn.NORM.INV(RAND(),'Projection Engine'!$C$8-(Volatility^2/2),Volatility))</f>
        <v>1636.7547753476401</v>
      </c>
      <c r="R126" s="11">
        <f ca="1">Q126*EXP(_xlfn.NORM.INV(RAND(),'Projection Engine'!$C$8-(Volatility^2/2),Volatility))</f>
        <v>2042.4979806775946</v>
      </c>
      <c r="S126" s="11">
        <f ca="1">R126*EXP(_xlfn.NORM.INV(RAND(),'Projection Engine'!$C$8-(Volatility^2/2),Volatility))</f>
        <v>3191.2137382882579</v>
      </c>
      <c r="T126" s="11">
        <f ca="1">S126*EXP(_xlfn.NORM.INV(RAND(),'Projection Engine'!$C$8-(Volatility^2/2),Volatility))</f>
        <v>3315.0367168538178</v>
      </c>
      <c r="U126" s="11">
        <f ca="1">T126*EXP(_xlfn.NORM.INV(RAND(),'Projection Engine'!$C$8-(Volatility^2/2),Volatility))</f>
        <v>4052.3258503491979</v>
      </c>
      <c r="V126" s="11">
        <f ca="1">U126*EXP(_xlfn.NORM.INV(RAND(),'Projection Engine'!$C$8-(Volatility^2/2),Volatility))</f>
        <v>7306.2887925460454</v>
      </c>
      <c r="W126" s="11">
        <f ca="1">V126*EXP(_xlfn.NORM.INV(RAND(),'Projection Engine'!$C$8-(Volatility^2/2),Volatility))</f>
        <v>6846.2573373348296</v>
      </c>
      <c r="X126" s="11">
        <f ca="1">W126*EXP(_xlfn.NORM.INV(RAND(),'Projection Engine'!$C$8-(Volatility^2/2),Volatility))</f>
        <v>8715.7869769031204</v>
      </c>
      <c r="Y126" s="11">
        <f ca="1">X126*EXP(_xlfn.NORM.INV(RAND(),'Projection Engine'!$C$8-(Volatility^2/2),Volatility))</f>
        <v>9965.3785730952077</v>
      </c>
      <c r="Z126" s="11">
        <f ca="1">Y126*EXP(_xlfn.NORM.INV(RAND(),'Projection Engine'!$C$8-(Volatility^2/2),Volatility))</f>
        <v>11110.744937642979</v>
      </c>
      <c r="AA126" s="11">
        <f ca="1">Z126*EXP(_xlfn.NORM.INV(RAND(),'Projection Engine'!$C$8-(Volatility^2/2),Volatility))</f>
        <v>10203.179869692089</v>
      </c>
      <c r="AB126" s="11">
        <f ca="1">AA126*EXP(_xlfn.NORM.INV(RAND(),'Projection Engine'!$C$8-(Volatility^2/2),Volatility))</f>
        <v>10431.801298039547</v>
      </c>
      <c r="AC126" s="11">
        <f ca="1">AB126*EXP(_xlfn.NORM.INV(RAND(),'Projection Engine'!$C$8-(Volatility^2/2),Volatility))</f>
        <v>6232.6643409392782</v>
      </c>
      <c r="AD126" s="11">
        <f ca="1">AC126*EXP(_xlfn.NORM.INV(RAND(),'Projection Engine'!$C$8-(Volatility^2/2),Volatility))</f>
        <v>6927.0309014097465</v>
      </c>
      <c r="AE126" s="11">
        <f ca="1">AD126*EXP(_xlfn.NORM.INV(RAND(),'Projection Engine'!$C$8-(Volatility^2/2),Volatility))</f>
        <v>10434.303978310247</v>
      </c>
      <c r="AF126" s="11">
        <f ca="1">AE126*EXP(_xlfn.NORM.INV(RAND(),'Projection Engine'!$C$8-(Volatility^2/2),Volatility))</f>
        <v>12429.299630851747</v>
      </c>
      <c r="AG126" s="11">
        <f ca="1">AF126*EXP(_xlfn.NORM.INV(RAND(),'Projection Engine'!$C$8-(Volatility^2/2),Volatility))</f>
        <v>13309.465024048257</v>
      </c>
    </row>
    <row r="127" spans="2:33" x14ac:dyDescent="0.25">
      <c r="B127" t="s">
        <v>190</v>
      </c>
      <c r="C127" s="11">
        <f t="shared" si="1"/>
        <v>268</v>
      </c>
      <c r="D127" s="11">
        <f ca="1">C127*EXP(_xlfn.NORM.INV(RAND(),'Projection Engine'!$C$8-(Volatility^2/2),Volatility))</f>
        <v>158.13666717985674</v>
      </c>
      <c r="E127" s="11">
        <f ca="1">D127*EXP(_xlfn.NORM.INV(RAND(),'Projection Engine'!$C$8-(Volatility^2/2),Volatility))</f>
        <v>119.81264805091146</v>
      </c>
      <c r="F127" s="11">
        <f ca="1">E127*EXP(_xlfn.NORM.INV(RAND(),'Projection Engine'!$C$8-(Volatility^2/2),Volatility))</f>
        <v>115.62349063143868</v>
      </c>
      <c r="G127" s="11">
        <f ca="1">F127*EXP(_xlfn.NORM.INV(RAND(),'Projection Engine'!$C$8-(Volatility^2/2),Volatility))</f>
        <v>116.78535535161627</v>
      </c>
      <c r="H127" s="11">
        <f ca="1">G127*EXP(_xlfn.NORM.INV(RAND(),'Projection Engine'!$C$8-(Volatility^2/2),Volatility))</f>
        <v>95.569953543511147</v>
      </c>
      <c r="I127" s="11">
        <f ca="1">H127*EXP(_xlfn.NORM.INV(RAND(),'Projection Engine'!$C$8-(Volatility^2/2),Volatility))</f>
        <v>111.33072251244656</v>
      </c>
      <c r="J127" s="11">
        <f ca="1">I127*EXP(_xlfn.NORM.INV(RAND(),'Projection Engine'!$C$8-(Volatility^2/2),Volatility))</f>
        <v>213.66023167772673</v>
      </c>
      <c r="K127" s="11">
        <f ca="1">J127*EXP(_xlfn.NORM.INV(RAND(),'Projection Engine'!$C$8-(Volatility^2/2),Volatility))</f>
        <v>101.4160929719756</v>
      </c>
      <c r="L127" s="11">
        <f ca="1">K127*EXP(_xlfn.NORM.INV(RAND(),'Projection Engine'!$C$8-(Volatility^2/2),Volatility))</f>
        <v>116.10584688833579</v>
      </c>
      <c r="M127" s="11">
        <f ca="1">L127*EXP(_xlfn.NORM.INV(RAND(),'Projection Engine'!$C$8-(Volatility^2/2),Volatility))</f>
        <v>123.20181868426977</v>
      </c>
      <c r="N127" s="11">
        <f ca="1">M127*EXP(_xlfn.NORM.INV(RAND(),'Projection Engine'!$C$8-(Volatility^2/2),Volatility))</f>
        <v>119.32995643508157</v>
      </c>
      <c r="O127" s="11">
        <f ca="1">N127*EXP(_xlfn.NORM.INV(RAND(),'Projection Engine'!$C$8-(Volatility^2/2),Volatility))</f>
        <v>91.249301148088961</v>
      </c>
      <c r="P127" s="11">
        <f ca="1">O127*EXP(_xlfn.NORM.INV(RAND(),'Projection Engine'!$C$8-(Volatility^2/2),Volatility))</f>
        <v>80.869414286599024</v>
      </c>
      <c r="Q127" s="11">
        <f ca="1">P127*EXP(_xlfn.NORM.INV(RAND(),'Projection Engine'!$C$8-(Volatility^2/2),Volatility))</f>
        <v>85.822172522961537</v>
      </c>
      <c r="R127" s="11">
        <f ca="1">Q127*EXP(_xlfn.NORM.INV(RAND(),'Projection Engine'!$C$8-(Volatility^2/2),Volatility))</f>
        <v>94.558209489082302</v>
      </c>
      <c r="S127" s="11">
        <f ca="1">R127*EXP(_xlfn.NORM.INV(RAND(),'Projection Engine'!$C$8-(Volatility^2/2),Volatility))</f>
        <v>87.810105046742464</v>
      </c>
      <c r="T127" s="11">
        <f ca="1">S127*EXP(_xlfn.NORM.INV(RAND(),'Projection Engine'!$C$8-(Volatility^2/2),Volatility))</f>
        <v>106.30948899288015</v>
      </c>
      <c r="U127" s="11">
        <f ca="1">T127*EXP(_xlfn.NORM.INV(RAND(),'Projection Engine'!$C$8-(Volatility^2/2),Volatility))</f>
        <v>114.09531786009624</v>
      </c>
      <c r="V127" s="11">
        <f ca="1">U127*EXP(_xlfn.NORM.INV(RAND(),'Projection Engine'!$C$8-(Volatility^2/2),Volatility))</f>
        <v>119.30614117488419</v>
      </c>
      <c r="W127" s="11">
        <f ca="1">V127*EXP(_xlfn.NORM.INV(RAND(),'Projection Engine'!$C$8-(Volatility^2/2),Volatility))</f>
        <v>144.45554833422136</v>
      </c>
      <c r="X127" s="11">
        <f ca="1">W127*EXP(_xlfn.NORM.INV(RAND(),'Projection Engine'!$C$8-(Volatility^2/2),Volatility))</f>
        <v>172.20727156563299</v>
      </c>
      <c r="Y127" s="11">
        <f ca="1">X127*EXP(_xlfn.NORM.INV(RAND(),'Projection Engine'!$C$8-(Volatility^2/2),Volatility))</f>
        <v>141.14868336291858</v>
      </c>
      <c r="Z127" s="11">
        <f ca="1">Y127*EXP(_xlfn.NORM.INV(RAND(),'Projection Engine'!$C$8-(Volatility^2/2),Volatility))</f>
        <v>143.28371206063673</v>
      </c>
      <c r="AA127" s="11">
        <f ca="1">Z127*EXP(_xlfn.NORM.INV(RAND(),'Projection Engine'!$C$8-(Volatility^2/2),Volatility))</f>
        <v>109.36101157063278</v>
      </c>
      <c r="AB127" s="11">
        <f ca="1">AA127*EXP(_xlfn.NORM.INV(RAND(),'Projection Engine'!$C$8-(Volatility^2/2),Volatility))</f>
        <v>80.824777518993429</v>
      </c>
      <c r="AC127" s="11">
        <f ca="1">AB127*EXP(_xlfn.NORM.INV(RAND(),'Projection Engine'!$C$8-(Volatility^2/2),Volatility))</f>
        <v>66.026059342626212</v>
      </c>
      <c r="AD127" s="11">
        <f ca="1">AC127*EXP(_xlfn.NORM.INV(RAND(),'Projection Engine'!$C$8-(Volatility^2/2),Volatility))</f>
        <v>125.41143398063971</v>
      </c>
      <c r="AE127" s="11">
        <f ca="1">AD127*EXP(_xlfn.NORM.INV(RAND(),'Projection Engine'!$C$8-(Volatility^2/2),Volatility))</f>
        <v>137.12983207932504</v>
      </c>
      <c r="AF127" s="11">
        <f ca="1">AE127*EXP(_xlfn.NORM.INV(RAND(),'Projection Engine'!$C$8-(Volatility^2/2),Volatility))</f>
        <v>159.44197166350469</v>
      </c>
      <c r="AG127" s="11">
        <f ca="1">AF127*EXP(_xlfn.NORM.INV(RAND(),'Projection Engine'!$C$8-(Volatility^2/2),Volatility))</f>
        <v>165.55667572133436</v>
      </c>
    </row>
    <row r="128" spans="2:33" x14ac:dyDescent="0.25">
      <c r="B128" t="s">
        <v>191</v>
      </c>
      <c r="C128" s="11">
        <f t="shared" si="1"/>
        <v>268</v>
      </c>
      <c r="D128" s="11">
        <f ca="1">C128*EXP(_xlfn.NORM.INV(RAND(),'Projection Engine'!$C$8-(Volatility^2/2),Volatility))</f>
        <v>444.3809004319242</v>
      </c>
      <c r="E128" s="11">
        <f ca="1">D128*EXP(_xlfn.NORM.INV(RAND(),'Projection Engine'!$C$8-(Volatility^2/2),Volatility))</f>
        <v>467.16537261255036</v>
      </c>
      <c r="F128" s="11">
        <f ca="1">E128*EXP(_xlfn.NORM.INV(RAND(),'Projection Engine'!$C$8-(Volatility^2/2),Volatility))</f>
        <v>447.16587497422177</v>
      </c>
      <c r="G128" s="11">
        <f ca="1">F128*EXP(_xlfn.NORM.INV(RAND(),'Projection Engine'!$C$8-(Volatility^2/2),Volatility))</f>
        <v>365.87971754769171</v>
      </c>
      <c r="H128" s="11">
        <f ca="1">G128*EXP(_xlfn.NORM.INV(RAND(),'Projection Engine'!$C$8-(Volatility^2/2),Volatility))</f>
        <v>418.06473920734311</v>
      </c>
      <c r="I128" s="11">
        <f ca="1">H128*EXP(_xlfn.NORM.INV(RAND(),'Projection Engine'!$C$8-(Volatility^2/2),Volatility))</f>
        <v>399.55429356911571</v>
      </c>
      <c r="J128" s="11">
        <f ca="1">I128*EXP(_xlfn.NORM.INV(RAND(),'Projection Engine'!$C$8-(Volatility^2/2),Volatility))</f>
        <v>496.47817955928599</v>
      </c>
      <c r="K128" s="11">
        <f ca="1">J128*EXP(_xlfn.NORM.INV(RAND(),'Projection Engine'!$C$8-(Volatility^2/2),Volatility))</f>
        <v>405.9715336615223</v>
      </c>
      <c r="L128" s="11">
        <f ca="1">K128*EXP(_xlfn.NORM.INV(RAND(),'Projection Engine'!$C$8-(Volatility^2/2),Volatility))</f>
        <v>357.22578290391533</v>
      </c>
      <c r="M128" s="11">
        <f ca="1">L128*EXP(_xlfn.NORM.INV(RAND(),'Projection Engine'!$C$8-(Volatility^2/2),Volatility))</f>
        <v>350.98707029326886</v>
      </c>
      <c r="N128" s="11">
        <f ca="1">M128*EXP(_xlfn.NORM.INV(RAND(),'Projection Engine'!$C$8-(Volatility^2/2),Volatility))</f>
        <v>335.11094484805341</v>
      </c>
      <c r="O128" s="11">
        <f ca="1">N128*EXP(_xlfn.NORM.INV(RAND(),'Projection Engine'!$C$8-(Volatility^2/2),Volatility))</f>
        <v>240.14358490705575</v>
      </c>
      <c r="P128" s="11">
        <f ca="1">O128*EXP(_xlfn.NORM.INV(RAND(),'Projection Engine'!$C$8-(Volatility^2/2),Volatility))</f>
        <v>296.62201568774952</v>
      </c>
      <c r="Q128" s="11">
        <f ca="1">P128*EXP(_xlfn.NORM.INV(RAND(),'Projection Engine'!$C$8-(Volatility^2/2),Volatility))</f>
        <v>230.67703352156678</v>
      </c>
      <c r="R128" s="11">
        <f ca="1">Q128*EXP(_xlfn.NORM.INV(RAND(),'Projection Engine'!$C$8-(Volatility^2/2),Volatility))</f>
        <v>400.21091302547461</v>
      </c>
      <c r="S128" s="11">
        <f ca="1">R128*EXP(_xlfn.NORM.INV(RAND(),'Projection Engine'!$C$8-(Volatility^2/2),Volatility))</f>
        <v>241.34398976567624</v>
      </c>
      <c r="T128" s="11">
        <f ca="1">S128*EXP(_xlfn.NORM.INV(RAND(),'Projection Engine'!$C$8-(Volatility^2/2),Volatility))</f>
        <v>257.09628794143055</v>
      </c>
      <c r="U128" s="11">
        <f ca="1">T128*EXP(_xlfn.NORM.INV(RAND(),'Projection Engine'!$C$8-(Volatility^2/2),Volatility))</f>
        <v>211.86418781977838</v>
      </c>
      <c r="V128" s="11">
        <f ca="1">U128*EXP(_xlfn.NORM.INV(RAND(),'Projection Engine'!$C$8-(Volatility^2/2),Volatility))</f>
        <v>188.90848693678956</v>
      </c>
      <c r="W128" s="11">
        <f ca="1">V128*EXP(_xlfn.NORM.INV(RAND(),'Projection Engine'!$C$8-(Volatility^2/2),Volatility))</f>
        <v>166.32148655215502</v>
      </c>
      <c r="X128" s="11">
        <f ca="1">W128*EXP(_xlfn.NORM.INV(RAND(),'Projection Engine'!$C$8-(Volatility^2/2),Volatility))</f>
        <v>147.39898400559434</v>
      </c>
      <c r="Y128" s="11">
        <f ca="1">X128*EXP(_xlfn.NORM.INV(RAND(),'Projection Engine'!$C$8-(Volatility^2/2),Volatility))</f>
        <v>90.363233391409437</v>
      </c>
      <c r="Z128" s="11">
        <f ca="1">Y128*EXP(_xlfn.NORM.INV(RAND(),'Projection Engine'!$C$8-(Volatility^2/2),Volatility))</f>
        <v>167.08447154415973</v>
      </c>
      <c r="AA128" s="11">
        <f ca="1">Z128*EXP(_xlfn.NORM.INV(RAND(),'Projection Engine'!$C$8-(Volatility^2/2),Volatility))</f>
        <v>113.82833496677034</v>
      </c>
      <c r="AB128" s="11">
        <f ca="1">AA128*EXP(_xlfn.NORM.INV(RAND(),'Projection Engine'!$C$8-(Volatility^2/2),Volatility))</f>
        <v>143.50439703485537</v>
      </c>
      <c r="AC128" s="11">
        <f ca="1">AB128*EXP(_xlfn.NORM.INV(RAND(),'Projection Engine'!$C$8-(Volatility^2/2),Volatility))</f>
        <v>138.09790808277256</v>
      </c>
      <c r="AD128" s="11">
        <f ca="1">AC128*EXP(_xlfn.NORM.INV(RAND(),'Projection Engine'!$C$8-(Volatility^2/2),Volatility))</f>
        <v>117.18467719442039</v>
      </c>
      <c r="AE128" s="11">
        <f ca="1">AD128*EXP(_xlfn.NORM.INV(RAND(),'Projection Engine'!$C$8-(Volatility^2/2),Volatility))</f>
        <v>87.196572004754941</v>
      </c>
      <c r="AF128" s="11">
        <f ca="1">AE128*EXP(_xlfn.NORM.INV(RAND(),'Projection Engine'!$C$8-(Volatility^2/2),Volatility))</f>
        <v>105.83269799865555</v>
      </c>
      <c r="AG128" s="11">
        <f ca="1">AF128*EXP(_xlfn.NORM.INV(RAND(),'Projection Engine'!$C$8-(Volatility^2/2),Volatility))</f>
        <v>227.24497793782919</v>
      </c>
    </row>
    <row r="129" spans="2:33" x14ac:dyDescent="0.25">
      <c r="B129" t="s">
        <v>192</v>
      </c>
      <c r="C129" s="11">
        <f t="shared" si="1"/>
        <v>268</v>
      </c>
      <c r="D129" s="11">
        <f ca="1">C129*EXP(_xlfn.NORM.INV(RAND(),'Projection Engine'!$C$8-(Volatility^2/2),Volatility))</f>
        <v>197.01195143247051</v>
      </c>
      <c r="E129" s="11">
        <f ca="1">D129*EXP(_xlfn.NORM.INV(RAND(),'Projection Engine'!$C$8-(Volatility^2/2),Volatility))</f>
        <v>222.07686066965863</v>
      </c>
      <c r="F129" s="11">
        <f ca="1">E129*EXP(_xlfn.NORM.INV(RAND(),'Projection Engine'!$C$8-(Volatility^2/2),Volatility))</f>
        <v>346.24292957895989</v>
      </c>
      <c r="G129" s="11">
        <f ca="1">F129*EXP(_xlfn.NORM.INV(RAND(),'Projection Engine'!$C$8-(Volatility^2/2),Volatility))</f>
        <v>547.64107253204895</v>
      </c>
      <c r="H129" s="11">
        <f ca="1">G129*EXP(_xlfn.NORM.INV(RAND(),'Projection Engine'!$C$8-(Volatility^2/2),Volatility))</f>
        <v>715.74205756290689</v>
      </c>
      <c r="I129" s="11">
        <f ca="1">H129*EXP(_xlfn.NORM.INV(RAND(),'Projection Engine'!$C$8-(Volatility^2/2),Volatility))</f>
        <v>586.48492141185955</v>
      </c>
      <c r="J129" s="11">
        <f ca="1">I129*EXP(_xlfn.NORM.INV(RAND(),'Projection Engine'!$C$8-(Volatility^2/2),Volatility))</f>
        <v>461.07750351480928</v>
      </c>
      <c r="K129" s="11">
        <f ca="1">J129*EXP(_xlfn.NORM.INV(RAND(),'Projection Engine'!$C$8-(Volatility^2/2),Volatility))</f>
        <v>1076.8478281136058</v>
      </c>
      <c r="L129" s="11">
        <f ca="1">K129*EXP(_xlfn.NORM.INV(RAND(),'Projection Engine'!$C$8-(Volatility^2/2),Volatility))</f>
        <v>1823.109771198898</v>
      </c>
      <c r="M129" s="11">
        <f ca="1">L129*EXP(_xlfn.NORM.INV(RAND(),'Projection Engine'!$C$8-(Volatility^2/2),Volatility))</f>
        <v>3236.6627641773466</v>
      </c>
      <c r="N129" s="11">
        <f ca="1">M129*EXP(_xlfn.NORM.INV(RAND(),'Projection Engine'!$C$8-(Volatility^2/2),Volatility))</f>
        <v>2715.9589142905302</v>
      </c>
      <c r="O129" s="11">
        <f ca="1">N129*EXP(_xlfn.NORM.INV(RAND(),'Projection Engine'!$C$8-(Volatility^2/2),Volatility))</f>
        <v>3639.8524674350774</v>
      </c>
      <c r="P129" s="11">
        <f ca="1">O129*EXP(_xlfn.NORM.INV(RAND(),'Projection Engine'!$C$8-(Volatility^2/2),Volatility))</f>
        <v>3774.4201232051173</v>
      </c>
      <c r="Q129" s="11">
        <f ca="1">P129*EXP(_xlfn.NORM.INV(RAND(),'Projection Engine'!$C$8-(Volatility^2/2),Volatility))</f>
        <v>5430.6406603424712</v>
      </c>
      <c r="R129" s="11">
        <f ca="1">Q129*EXP(_xlfn.NORM.INV(RAND(),'Projection Engine'!$C$8-(Volatility^2/2),Volatility))</f>
        <v>6695.370974604667</v>
      </c>
      <c r="S129" s="11">
        <f ca="1">R129*EXP(_xlfn.NORM.INV(RAND(),'Projection Engine'!$C$8-(Volatility^2/2),Volatility))</f>
        <v>5700.0715288859656</v>
      </c>
      <c r="T129" s="11">
        <f ca="1">S129*EXP(_xlfn.NORM.INV(RAND(),'Projection Engine'!$C$8-(Volatility^2/2),Volatility))</f>
        <v>8286.7127384011565</v>
      </c>
      <c r="U129" s="11">
        <f ca="1">T129*EXP(_xlfn.NORM.INV(RAND(),'Projection Engine'!$C$8-(Volatility^2/2),Volatility))</f>
        <v>11525.164045532361</v>
      </c>
      <c r="V129" s="11">
        <f ca="1">U129*EXP(_xlfn.NORM.INV(RAND(),'Projection Engine'!$C$8-(Volatility^2/2),Volatility))</f>
        <v>9890.4554527123037</v>
      </c>
      <c r="W129" s="11">
        <f ca="1">V129*EXP(_xlfn.NORM.INV(RAND(),'Projection Engine'!$C$8-(Volatility^2/2),Volatility))</f>
        <v>10407.482444155588</v>
      </c>
      <c r="X129" s="11">
        <f ca="1">W129*EXP(_xlfn.NORM.INV(RAND(),'Projection Engine'!$C$8-(Volatility^2/2),Volatility))</f>
        <v>13513.55198614236</v>
      </c>
      <c r="Y129" s="11">
        <f ca="1">X129*EXP(_xlfn.NORM.INV(RAND(),'Projection Engine'!$C$8-(Volatility^2/2),Volatility))</f>
        <v>14224.287510754446</v>
      </c>
      <c r="Z129" s="11">
        <f ca="1">Y129*EXP(_xlfn.NORM.INV(RAND(),'Projection Engine'!$C$8-(Volatility^2/2),Volatility))</f>
        <v>12759.858037757362</v>
      </c>
      <c r="AA129" s="11">
        <f ca="1">Z129*EXP(_xlfn.NORM.INV(RAND(),'Projection Engine'!$C$8-(Volatility^2/2),Volatility))</f>
        <v>16669.796704239587</v>
      </c>
      <c r="AB129" s="11">
        <f ca="1">AA129*EXP(_xlfn.NORM.INV(RAND(),'Projection Engine'!$C$8-(Volatility^2/2),Volatility))</f>
        <v>11151.615293466015</v>
      </c>
      <c r="AC129" s="11">
        <f ca="1">AB129*EXP(_xlfn.NORM.INV(RAND(),'Projection Engine'!$C$8-(Volatility^2/2),Volatility))</f>
        <v>21231.484441321831</v>
      </c>
      <c r="AD129" s="11">
        <f ca="1">AC129*EXP(_xlfn.NORM.INV(RAND(),'Projection Engine'!$C$8-(Volatility^2/2),Volatility))</f>
        <v>31789.163013347541</v>
      </c>
      <c r="AE129" s="11">
        <f ca="1">AD129*EXP(_xlfn.NORM.INV(RAND(),'Projection Engine'!$C$8-(Volatility^2/2),Volatility))</f>
        <v>43322.10415787877</v>
      </c>
      <c r="AF129" s="11">
        <f ca="1">AE129*EXP(_xlfn.NORM.INV(RAND(),'Projection Engine'!$C$8-(Volatility^2/2),Volatility))</f>
        <v>54954.292293440878</v>
      </c>
      <c r="AG129" s="11">
        <f ca="1">AF129*EXP(_xlfn.NORM.INV(RAND(),'Projection Engine'!$C$8-(Volatility^2/2),Volatility))</f>
        <v>35323.824762272212</v>
      </c>
    </row>
    <row r="130" spans="2:33" x14ac:dyDescent="0.25">
      <c r="B130" t="s">
        <v>193</v>
      </c>
      <c r="C130" s="11">
        <f t="shared" si="1"/>
        <v>268</v>
      </c>
      <c r="D130" s="11">
        <f ca="1">C130*EXP(_xlfn.NORM.INV(RAND(),'Projection Engine'!$C$8-(Volatility^2/2),Volatility))</f>
        <v>475.39269861232765</v>
      </c>
      <c r="E130" s="11">
        <f ca="1">D130*EXP(_xlfn.NORM.INV(RAND(),'Projection Engine'!$C$8-(Volatility^2/2),Volatility))</f>
        <v>633.91782344670219</v>
      </c>
      <c r="F130" s="11">
        <f ca="1">E130*EXP(_xlfn.NORM.INV(RAND(),'Projection Engine'!$C$8-(Volatility^2/2),Volatility))</f>
        <v>611.79045843156314</v>
      </c>
      <c r="G130" s="11">
        <f ca="1">F130*EXP(_xlfn.NORM.INV(RAND(),'Projection Engine'!$C$8-(Volatility^2/2),Volatility))</f>
        <v>358.73908896006105</v>
      </c>
      <c r="H130" s="11">
        <f ca="1">G130*EXP(_xlfn.NORM.INV(RAND(),'Projection Engine'!$C$8-(Volatility^2/2),Volatility))</f>
        <v>293.71013142423902</v>
      </c>
      <c r="I130" s="11">
        <f ca="1">H130*EXP(_xlfn.NORM.INV(RAND(),'Projection Engine'!$C$8-(Volatility^2/2),Volatility))</f>
        <v>323.58732231642398</v>
      </c>
      <c r="J130" s="11">
        <f ca="1">I130*EXP(_xlfn.NORM.INV(RAND(),'Projection Engine'!$C$8-(Volatility^2/2),Volatility))</f>
        <v>398.49814080058025</v>
      </c>
      <c r="K130" s="11">
        <f ca="1">J130*EXP(_xlfn.NORM.INV(RAND(),'Projection Engine'!$C$8-(Volatility^2/2),Volatility))</f>
        <v>693.44154158357139</v>
      </c>
      <c r="L130" s="11">
        <f ca="1">K130*EXP(_xlfn.NORM.INV(RAND(),'Projection Engine'!$C$8-(Volatility^2/2),Volatility))</f>
        <v>620.53726722942133</v>
      </c>
      <c r="M130" s="11">
        <f ca="1">L130*EXP(_xlfn.NORM.INV(RAND(),'Projection Engine'!$C$8-(Volatility^2/2),Volatility))</f>
        <v>447.30077256822869</v>
      </c>
      <c r="N130" s="11">
        <f ca="1">M130*EXP(_xlfn.NORM.INV(RAND(),'Projection Engine'!$C$8-(Volatility^2/2),Volatility))</f>
        <v>307.18932740267434</v>
      </c>
      <c r="O130" s="11">
        <f ca="1">N130*EXP(_xlfn.NORM.INV(RAND(),'Projection Engine'!$C$8-(Volatility^2/2),Volatility))</f>
        <v>354.87842849535377</v>
      </c>
      <c r="P130" s="11">
        <f ca="1">O130*EXP(_xlfn.NORM.INV(RAND(),'Projection Engine'!$C$8-(Volatility^2/2),Volatility))</f>
        <v>408.81184736141932</v>
      </c>
      <c r="Q130" s="11">
        <f ca="1">P130*EXP(_xlfn.NORM.INV(RAND(),'Projection Engine'!$C$8-(Volatility^2/2),Volatility))</f>
        <v>339.47573995965183</v>
      </c>
      <c r="R130" s="11">
        <f ca="1">Q130*EXP(_xlfn.NORM.INV(RAND(),'Projection Engine'!$C$8-(Volatility^2/2),Volatility))</f>
        <v>271.96617839250985</v>
      </c>
      <c r="S130" s="11">
        <f ca="1">R130*EXP(_xlfn.NORM.INV(RAND(),'Projection Engine'!$C$8-(Volatility^2/2),Volatility))</f>
        <v>252.65121763162782</v>
      </c>
      <c r="T130" s="11">
        <f ca="1">S130*EXP(_xlfn.NORM.INV(RAND(),'Projection Engine'!$C$8-(Volatility^2/2),Volatility))</f>
        <v>344.49282106192658</v>
      </c>
      <c r="U130" s="11">
        <f ca="1">T130*EXP(_xlfn.NORM.INV(RAND(),'Projection Engine'!$C$8-(Volatility^2/2),Volatility))</f>
        <v>332.84570484427178</v>
      </c>
      <c r="V130" s="11">
        <f ca="1">U130*EXP(_xlfn.NORM.INV(RAND(),'Projection Engine'!$C$8-(Volatility^2/2),Volatility))</f>
        <v>460.13977623958982</v>
      </c>
      <c r="W130" s="11">
        <f ca="1">V130*EXP(_xlfn.NORM.INV(RAND(),'Projection Engine'!$C$8-(Volatility^2/2),Volatility))</f>
        <v>582.19887055296851</v>
      </c>
      <c r="X130" s="11">
        <f ca="1">W130*EXP(_xlfn.NORM.INV(RAND(),'Projection Engine'!$C$8-(Volatility^2/2),Volatility))</f>
        <v>326.90050112145161</v>
      </c>
      <c r="Y130" s="11">
        <f ca="1">X130*EXP(_xlfn.NORM.INV(RAND(),'Projection Engine'!$C$8-(Volatility^2/2),Volatility))</f>
        <v>248.02005914020131</v>
      </c>
      <c r="Z130" s="11">
        <f ca="1">Y130*EXP(_xlfn.NORM.INV(RAND(),'Projection Engine'!$C$8-(Volatility^2/2),Volatility))</f>
        <v>128.32655719594322</v>
      </c>
      <c r="AA130" s="11">
        <f ca="1">Z130*EXP(_xlfn.NORM.INV(RAND(),'Projection Engine'!$C$8-(Volatility^2/2),Volatility))</f>
        <v>98.126266385647767</v>
      </c>
      <c r="AB130" s="11">
        <f ca="1">AA130*EXP(_xlfn.NORM.INV(RAND(),'Projection Engine'!$C$8-(Volatility^2/2),Volatility))</f>
        <v>85.825405005100066</v>
      </c>
      <c r="AC130" s="11">
        <f ca="1">AB130*EXP(_xlfn.NORM.INV(RAND(),'Projection Engine'!$C$8-(Volatility^2/2),Volatility))</f>
        <v>50.333449864312456</v>
      </c>
      <c r="AD130" s="11">
        <f ca="1">AC130*EXP(_xlfn.NORM.INV(RAND(),'Projection Engine'!$C$8-(Volatility^2/2),Volatility))</f>
        <v>76.152244488992807</v>
      </c>
      <c r="AE130" s="11">
        <f ca="1">AD130*EXP(_xlfn.NORM.INV(RAND(),'Projection Engine'!$C$8-(Volatility^2/2),Volatility))</f>
        <v>85.427569761929021</v>
      </c>
      <c r="AF130" s="11">
        <f ca="1">AE130*EXP(_xlfn.NORM.INV(RAND(),'Projection Engine'!$C$8-(Volatility^2/2),Volatility))</f>
        <v>108.35442465140895</v>
      </c>
      <c r="AG130" s="11">
        <f ca="1">AF130*EXP(_xlfn.NORM.INV(RAND(),'Projection Engine'!$C$8-(Volatility^2/2),Volatility))</f>
        <v>93.975106590458338</v>
      </c>
    </row>
    <row r="131" spans="2:33" x14ac:dyDescent="0.25">
      <c r="B131" t="s">
        <v>194</v>
      </c>
      <c r="C131" s="11">
        <f t="shared" ref="C131:C194" si="2">Current_Level</f>
        <v>268</v>
      </c>
      <c r="D131" s="11">
        <f ca="1">C131*EXP(_xlfn.NORM.INV(RAND(),'Projection Engine'!$C$8-(Volatility^2/2),Volatility))</f>
        <v>164.10206718527971</v>
      </c>
      <c r="E131" s="11">
        <f ca="1">D131*EXP(_xlfn.NORM.INV(RAND(),'Projection Engine'!$C$8-(Volatility^2/2),Volatility))</f>
        <v>184.45227868945017</v>
      </c>
      <c r="F131" s="11">
        <f ca="1">E131*EXP(_xlfn.NORM.INV(RAND(),'Projection Engine'!$C$8-(Volatility^2/2),Volatility))</f>
        <v>189.08524646951696</v>
      </c>
      <c r="G131" s="11">
        <f ca="1">F131*EXP(_xlfn.NORM.INV(RAND(),'Projection Engine'!$C$8-(Volatility^2/2),Volatility))</f>
        <v>172.48619185375236</v>
      </c>
      <c r="H131" s="11">
        <f ca="1">G131*EXP(_xlfn.NORM.INV(RAND(),'Projection Engine'!$C$8-(Volatility^2/2),Volatility))</f>
        <v>181.46451906781985</v>
      </c>
      <c r="I131" s="11">
        <f ca="1">H131*EXP(_xlfn.NORM.INV(RAND(),'Projection Engine'!$C$8-(Volatility^2/2),Volatility))</f>
        <v>333.55971748768815</v>
      </c>
      <c r="J131" s="11">
        <f ca="1">I131*EXP(_xlfn.NORM.INV(RAND(),'Projection Engine'!$C$8-(Volatility^2/2),Volatility))</f>
        <v>330.4648443705853</v>
      </c>
      <c r="K131" s="11">
        <f ca="1">J131*EXP(_xlfn.NORM.INV(RAND(),'Projection Engine'!$C$8-(Volatility^2/2),Volatility))</f>
        <v>396.75319215493965</v>
      </c>
      <c r="L131" s="11">
        <f ca="1">K131*EXP(_xlfn.NORM.INV(RAND(),'Projection Engine'!$C$8-(Volatility^2/2),Volatility))</f>
        <v>561.40466293189354</v>
      </c>
      <c r="M131" s="11">
        <f ca="1">L131*EXP(_xlfn.NORM.INV(RAND(),'Projection Engine'!$C$8-(Volatility^2/2),Volatility))</f>
        <v>630.3667956752596</v>
      </c>
      <c r="N131" s="11">
        <f ca="1">M131*EXP(_xlfn.NORM.INV(RAND(),'Projection Engine'!$C$8-(Volatility^2/2),Volatility))</f>
        <v>858.07928492006306</v>
      </c>
      <c r="O131" s="11">
        <f ca="1">N131*EXP(_xlfn.NORM.INV(RAND(),'Projection Engine'!$C$8-(Volatility^2/2),Volatility))</f>
        <v>1108.0018801579008</v>
      </c>
      <c r="P131" s="11">
        <f ca="1">O131*EXP(_xlfn.NORM.INV(RAND(),'Projection Engine'!$C$8-(Volatility^2/2),Volatility))</f>
        <v>1501.5092526451197</v>
      </c>
      <c r="Q131" s="11">
        <f ca="1">P131*EXP(_xlfn.NORM.INV(RAND(),'Projection Engine'!$C$8-(Volatility^2/2),Volatility))</f>
        <v>1495.1636891543894</v>
      </c>
      <c r="R131" s="11">
        <f ca="1">Q131*EXP(_xlfn.NORM.INV(RAND(),'Projection Engine'!$C$8-(Volatility^2/2),Volatility))</f>
        <v>1794.8478315432499</v>
      </c>
      <c r="S131" s="11">
        <f ca="1">R131*EXP(_xlfn.NORM.INV(RAND(),'Projection Engine'!$C$8-(Volatility^2/2),Volatility))</f>
        <v>1445.959151134917</v>
      </c>
      <c r="T131" s="11">
        <f ca="1">S131*EXP(_xlfn.NORM.INV(RAND(),'Projection Engine'!$C$8-(Volatility^2/2),Volatility))</f>
        <v>777.08548968283105</v>
      </c>
      <c r="U131" s="11">
        <f ca="1">T131*EXP(_xlfn.NORM.INV(RAND(),'Projection Engine'!$C$8-(Volatility^2/2),Volatility))</f>
        <v>1253.2765350586251</v>
      </c>
      <c r="V131" s="11">
        <f ca="1">U131*EXP(_xlfn.NORM.INV(RAND(),'Projection Engine'!$C$8-(Volatility^2/2),Volatility))</f>
        <v>1840.8547029985166</v>
      </c>
      <c r="W131" s="11">
        <f ca="1">V131*EXP(_xlfn.NORM.INV(RAND(),'Projection Engine'!$C$8-(Volatility^2/2),Volatility))</f>
        <v>1958.4984871358095</v>
      </c>
      <c r="X131" s="11">
        <f ca="1">W131*EXP(_xlfn.NORM.INV(RAND(),'Projection Engine'!$C$8-(Volatility^2/2),Volatility))</f>
        <v>1562.538368726933</v>
      </c>
      <c r="Y131" s="11">
        <f ca="1">X131*EXP(_xlfn.NORM.INV(RAND(),'Projection Engine'!$C$8-(Volatility^2/2),Volatility))</f>
        <v>1881.8474703859006</v>
      </c>
      <c r="Z131" s="11">
        <f ca="1">Y131*EXP(_xlfn.NORM.INV(RAND(),'Projection Engine'!$C$8-(Volatility^2/2),Volatility))</f>
        <v>2620.9661119423372</v>
      </c>
      <c r="AA131" s="11">
        <f ca="1">Z131*EXP(_xlfn.NORM.INV(RAND(),'Projection Engine'!$C$8-(Volatility^2/2),Volatility))</f>
        <v>4372.2305799553369</v>
      </c>
      <c r="AB131" s="11">
        <f ca="1">AA131*EXP(_xlfn.NORM.INV(RAND(),'Projection Engine'!$C$8-(Volatility^2/2),Volatility))</f>
        <v>4666.0273146866439</v>
      </c>
      <c r="AC131" s="11">
        <f ca="1">AB131*EXP(_xlfn.NORM.INV(RAND(),'Projection Engine'!$C$8-(Volatility^2/2),Volatility))</f>
        <v>5541.2492521059548</v>
      </c>
      <c r="AD131" s="11">
        <f ca="1">AC131*EXP(_xlfn.NORM.INV(RAND(),'Projection Engine'!$C$8-(Volatility^2/2),Volatility))</f>
        <v>6897.3153807633526</v>
      </c>
      <c r="AE131" s="11">
        <f ca="1">AD131*EXP(_xlfn.NORM.INV(RAND(),'Projection Engine'!$C$8-(Volatility^2/2),Volatility))</f>
        <v>6659.9297711061445</v>
      </c>
      <c r="AF131" s="11">
        <f ca="1">AE131*EXP(_xlfn.NORM.INV(RAND(),'Projection Engine'!$C$8-(Volatility^2/2),Volatility))</f>
        <v>8263.9116482724166</v>
      </c>
      <c r="AG131" s="11">
        <f ca="1">AF131*EXP(_xlfn.NORM.INV(RAND(),'Projection Engine'!$C$8-(Volatility^2/2),Volatility))</f>
        <v>7914.048122621849</v>
      </c>
    </row>
    <row r="132" spans="2:33" x14ac:dyDescent="0.25">
      <c r="B132" t="s">
        <v>195</v>
      </c>
      <c r="C132" s="11">
        <f t="shared" si="2"/>
        <v>268</v>
      </c>
      <c r="D132" s="11">
        <f ca="1">C132*EXP(_xlfn.NORM.INV(RAND(),'Projection Engine'!$C$8-(Volatility^2/2),Volatility))</f>
        <v>560.25525979969075</v>
      </c>
      <c r="E132" s="11">
        <f ca="1">D132*EXP(_xlfn.NORM.INV(RAND(),'Projection Engine'!$C$8-(Volatility^2/2),Volatility))</f>
        <v>708.97120273653366</v>
      </c>
      <c r="F132" s="11">
        <f ca="1">E132*EXP(_xlfn.NORM.INV(RAND(),'Projection Engine'!$C$8-(Volatility^2/2),Volatility))</f>
        <v>992.49810640247495</v>
      </c>
      <c r="G132" s="11">
        <f ca="1">F132*EXP(_xlfn.NORM.INV(RAND(),'Projection Engine'!$C$8-(Volatility^2/2),Volatility))</f>
        <v>1049.9449409907093</v>
      </c>
      <c r="H132" s="11">
        <f ca="1">G132*EXP(_xlfn.NORM.INV(RAND(),'Projection Engine'!$C$8-(Volatility^2/2),Volatility))</f>
        <v>1772.707643484305</v>
      </c>
      <c r="I132" s="11">
        <f ca="1">H132*EXP(_xlfn.NORM.INV(RAND(),'Projection Engine'!$C$8-(Volatility^2/2),Volatility))</f>
        <v>1428.4503043224047</v>
      </c>
      <c r="J132" s="11">
        <f ca="1">I132*EXP(_xlfn.NORM.INV(RAND(),'Projection Engine'!$C$8-(Volatility^2/2),Volatility))</f>
        <v>1642.691684127894</v>
      </c>
      <c r="K132" s="11">
        <f ca="1">J132*EXP(_xlfn.NORM.INV(RAND(),'Projection Engine'!$C$8-(Volatility^2/2),Volatility))</f>
        <v>1759.1748260422921</v>
      </c>
      <c r="L132" s="11">
        <f ca="1">K132*EXP(_xlfn.NORM.INV(RAND(),'Projection Engine'!$C$8-(Volatility^2/2),Volatility))</f>
        <v>2205.225867394473</v>
      </c>
      <c r="M132" s="11">
        <f ca="1">L132*EXP(_xlfn.NORM.INV(RAND(),'Projection Engine'!$C$8-(Volatility^2/2),Volatility))</f>
        <v>2359.5819935120176</v>
      </c>
      <c r="N132" s="11">
        <f ca="1">M132*EXP(_xlfn.NORM.INV(RAND(),'Projection Engine'!$C$8-(Volatility^2/2),Volatility))</f>
        <v>1449.2163236640308</v>
      </c>
      <c r="O132" s="11">
        <f ca="1">N132*EXP(_xlfn.NORM.INV(RAND(),'Projection Engine'!$C$8-(Volatility^2/2),Volatility))</f>
        <v>2556.3192350754621</v>
      </c>
      <c r="P132" s="11">
        <f ca="1">O132*EXP(_xlfn.NORM.INV(RAND(),'Projection Engine'!$C$8-(Volatility^2/2),Volatility))</f>
        <v>2669.0524033279225</v>
      </c>
      <c r="Q132" s="11">
        <f ca="1">P132*EXP(_xlfn.NORM.INV(RAND(),'Projection Engine'!$C$8-(Volatility^2/2),Volatility))</f>
        <v>4309.0488937077971</v>
      </c>
      <c r="R132" s="11">
        <f ca="1">Q132*EXP(_xlfn.NORM.INV(RAND(),'Projection Engine'!$C$8-(Volatility^2/2),Volatility))</f>
        <v>5129.9824978885053</v>
      </c>
      <c r="S132" s="11">
        <f ca="1">R132*EXP(_xlfn.NORM.INV(RAND(),'Projection Engine'!$C$8-(Volatility^2/2),Volatility))</f>
        <v>4338.5403248754919</v>
      </c>
      <c r="T132" s="11">
        <f ca="1">S132*EXP(_xlfn.NORM.INV(RAND(),'Projection Engine'!$C$8-(Volatility^2/2),Volatility))</f>
        <v>8380.0262840727155</v>
      </c>
      <c r="U132" s="11">
        <f ca="1">T132*EXP(_xlfn.NORM.INV(RAND(),'Projection Engine'!$C$8-(Volatility^2/2),Volatility))</f>
        <v>15238.01146508748</v>
      </c>
      <c r="V132" s="11">
        <f ca="1">U132*EXP(_xlfn.NORM.INV(RAND(),'Projection Engine'!$C$8-(Volatility^2/2),Volatility))</f>
        <v>10374.816502726242</v>
      </c>
      <c r="W132" s="11">
        <f ca="1">V132*EXP(_xlfn.NORM.INV(RAND(),'Projection Engine'!$C$8-(Volatility^2/2),Volatility))</f>
        <v>14888.921356491102</v>
      </c>
      <c r="X132" s="11">
        <f ca="1">W132*EXP(_xlfn.NORM.INV(RAND(),'Projection Engine'!$C$8-(Volatility^2/2),Volatility))</f>
        <v>16009.260938211444</v>
      </c>
      <c r="Y132" s="11">
        <f ca="1">X132*EXP(_xlfn.NORM.INV(RAND(),'Projection Engine'!$C$8-(Volatility^2/2),Volatility))</f>
        <v>20969.685164505667</v>
      </c>
      <c r="Z132" s="11">
        <f ca="1">Y132*EXP(_xlfn.NORM.INV(RAND(),'Projection Engine'!$C$8-(Volatility^2/2),Volatility))</f>
        <v>19674.715249307163</v>
      </c>
      <c r="AA132" s="11">
        <f ca="1">Z132*EXP(_xlfn.NORM.INV(RAND(),'Projection Engine'!$C$8-(Volatility^2/2),Volatility))</f>
        <v>20745.547243871588</v>
      </c>
      <c r="AB132" s="11">
        <f ca="1">AA132*EXP(_xlfn.NORM.INV(RAND(),'Projection Engine'!$C$8-(Volatility^2/2),Volatility))</f>
        <v>25236.855243585902</v>
      </c>
      <c r="AC132" s="11">
        <f ca="1">AB132*EXP(_xlfn.NORM.INV(RAND(),'Projection Engine'!$C$8-(Volatility^2/2),Volatility))</f>
        <v>26036.835575609002</v>
      </c>
      <c r="AD132" s="11">
        <f ca="1">AC132*EXP(_xlfn.NORM.INV(RAND(),'Projection Engine'!$C$8-(Volatility^2/2),Volatility))</f>
        <v>38645.31111370997</v>
      </c>
      <c r="AE132" s="11">
        <f ca="1">AD132*EXP(_xlfn.NORM.INV(RAND(),'Projection Engine'!$C$8-(Volatility^2/2),Volatility))</f>
        <v>42548.058262069477</v>
      </c>
      <c r="AF132" s="11">
        <f ca="1">AE132*EXP(_xlfn.NORM.INV(RAND(),'Projection Engine'!$C$8-(Volatility^2/2),Volatility))</f>
        <v>60694.438804025645</v>
      </c>
      <c r="AG132" s="11">
        <f ca="1">AF132*EXP(_xlfn.NORM.INV(RAND(),'Projection Engine'!$C$8-(Volatility^2/2),Volatility))</f>
        <v>71234.041589095315</v>
      </c>
    </row>
    <row r="133" spans="2:33" x14ac:dyDescent="0.25">
      <c r="B133" t="s">
        <v>196</v>
      </c>
      <c r="C133" s="11">
        <f t="shared" si="2"/>
        <v>268</v>
      </c>
      <c r="D133" s="11">
        <f ca="1">C133*EXP(_xlfn.NORM.INV(RAND(),'Projection Engine'!$C$8-(Volatility^2/2),Volatility))</f>
        <v>447.62702512138713</v>
      </c>
      <c r="E133" s="11">
        <f ca="1">D133*EXP(_xlfn.NORM.INV(RAND(),'Projection Engine'!$C$8-(Volatility^2/2),Volatility))</f>
        <v>593.09841539819399</v>
      </c>
      <c r="F133" s="11">
        <f ca="1">E133*EXP(_xlfn.NORM.INV(RAND(),'Projection Engine'!$C$8-(Volatility^2/2),Volatility))</f>
        <v>513.58451479818893</v>
      </c>
      <c r="G133" s="11">
        <f ca="1">F133*EXP(_xlfn.NORM.INV(RAND(),'Projection Engine'!$C$8-(Volatility^2/2),Volatility))</f>
        <v>462.28656319199536</v>
      </c>
      <c r="H133" s="11">
        <f ca="1">G133*EXP(_xlfn.NORM.INV(RAND(),'Projection Engine'!$C$8-(Volatility^2/2),Volatility))</f>
        <v>561.69952878461879</v>
      </c>
      <c r="I133" s="11">
        <f ca="1">H133*EXP(_xlfn.NORM.INV(RAND(),'Projection Engine'!$C$8-(Volatility^2/2),Volatility))</f>
        <v>678.64788355419432</v>
      </c>
      <c r="J133" s="11">
        <f ca="1">I133*EXP(_xlfn.NORM.INV(RAND(),'Projection Engine'!$C$8-(Volatility^2/2),Volatility))</f>
        <v>1012.042553742525</v>
      </c>
      <c r="K133" s="11">
        <f ca="1">J133*EXP(_xlfn.NORM.INV(RAND(),'Projection Engine'!$C$8-(Volatility^2/2),Volatility))</f>
        <v>863.61261705680226</v>
      </c>
      <c r="L133" s="11">
        <f ca="1">K133*EXP(_xlfn.NORM.INV(RAND(),'Projection Engine'!$C$8-(Volatility^2/2),Volatility))</f>
        <v>786.81969363716985</v>
      </c>
      <c r="M133" s="11">
        <f ca="1">L133*EXP(_xlfn.NORM.INV(RAND(),'Projection Engine'!$C$8-(Volatility^2/2),Volatility))</f>
        <v>1156.7697766636161</v>
      </c>
      <c r="N133" s="11">
        <f ca="1">M133*EXP(_xlfn.NORM.INV(RAND(),'Projection Engine'!$C$8-(Volatility^2/2),Volatility))</f>
        <v>974.25141206129706</v>
      </c>
      <c r="O133" s="11">
        <f ca="1">N133*EXP(_xlfn.NORM.INV(RAND(),'Projection Engine'!$C$8-(Volatility^2/2),Volatility))</f>
        <v>881.40072518957732</v>
      </c>
      <c r="P133" s="11">
        <f ca="1">O133*EXP(_xlfn.NORM.INV(RAND(),'Projection Engine'!$C$8-(Volatility^2/2),Volatility))</f>
        <v>599.90049345550642</v>
      </c>
      <c r="Q133" s="11">
        <f ca="1">P133*EXP(_xlfn.NORM.INV(RAND(),'Projection Engine'!$C$8-(Volatility^2/2),Volatility))</f>
        <v>868.95655014007946</v>
      </c>
      <c r="R133" s="11">
        <f ca="1">Q133*EXP(_xlfn.NORM.INV(RAND(),'Projection Engine'!$C$8-(Volatility^2/2),Volatility))</f>
        <v>762.7839239863257</v>
      </c>
      <c r="S133" s="11">
        <f ca="1">R133*EXP(_xlfn.NORM.INV(RAND(),'Projection Engine'!$C$8-(Volatility^2/2),Volatility))</f>
        <v>776.92036338380751</v>
      </c>
      <c r="T133" s="11">
        <f ca="1">S133*EXP(_xlfn.NORM.INV(RAND(),'Projection Engine'!$C$8-(Volatility^2/2),Volatility))</f>
        <v>1489.188130129123</v>
      </c>
      <c r="U133" s="11">
        <f ca="1">T133*EXP(_xlfn.NORM.INV(RAND(),'Projection Engine'!$C$8-(Volatility^2/2),Volatility))</f>
        <v>1933.0035357106599</v>
      </c>
      <c r="V133" s="11">
        <f ca="1">U133*EXP(_xlfn.NORM.INV(RAND(),'Projection Engine'!$C$8-(Volatility^2/2),Volatility))</f>
        <v>1811.4288047219843</v>
      </c>
      <c r="W133" s="11">
        <f ca="1">V133*EXP(_xlfn.NORM.INV(RAND(),'Projection Engine'!$C$8-(Volatility^2/2),Volatility))</f>
        <v>2081.2825363372053</v>
      </c>
      <c r="X133" s="11">
        <f ca="1">W133*EXP(_xlfn.NORM.INV(RAND(),'Projection Engine'!$C$8-(Volatility^2/2),Volatility))</f>
        <v>2669.2603785393744</v>
      </c>
      <c r="Y133" s="11">
        <f ca="1">X133*EXP(_xlfn.NORM.INV(RAND(),'Projection Engine'!$C$8-(Volatility^2/2),Volatility))</f>
        <v>2482.6041081484882</v>
      </c>
      <c r="Z133" s="11">
        <f ca="1">Y133*EXP(_xlfn.NORM.INV(RAND(),'Projection Engine'!$C$8-(Volatility^2/2),Volatility))</f>
        <v>2423.1694521844197</v>
      </c>
      <c r="AA133" s="11">
        <f ca="1">Z133*EXP(_xlfn.NORM.INV(RAND(),'Projection Engine'!$C$8-(Volatility^2/2),Volatility))</f>
        <v>2164.5828330504523</v>
      </c>
      <c r="AB133" s="11">
        <f ca="1">AA133*EXP(_xlfn.NORM.INV(RAND(),'Projection Engine'!$C$8-(Volatility^2/2),Volatility))</f>
        <v>4426.3847013881696</v>
      </c>
      <c r="AC133" s="11">
        <f ca="1">AB133*EXP(_xlfn.NORM.INV(RAND(),'Projection Engine'!$C$8-(Volatility^2/2),Volatility))</f>
        <v>10539.434929285486</v>
      </c>
      <c r="AD133" s="11">
        <f ca="1">AC133*EXP(_xlfn.NORM.INV(RAND(),'Projection Engine'!$C$8-(Volatility^2/2),Volatility))</f>
        <v>14274.239722553795</v>
      </c>
      <c r="AE133" s="11">
        <f ca="1">AD133*EXP(_xlfn.NORM.INV(RAND(),'Projection Engine'!$C$8-(Volatility^2/2),Volatility))</f>
        <v>32620.641411572611</v>
      </c>
      <c r="AF133" s="11">
        <f ca="1">AE133*EXP(_xlfn.NORM.INV(RAND(),'Projection Engine'!$C$8-(Volatility^2/2),Volatility))</f>
        <v>33114.291825536711</v>
      </c>
      <c r="AG133" s="11">
        <f ca="1">AF133*EXP(_xlfn.NORM.INV(RAND(),'Projection Engine'!$C$8-(Volatility^2/2),Volatility))</f>
        <v>51786.410195776494</v>
      </c>
    </row>
    <row r="134" spans="2:33" x14ac:dyDescent="0.25">
      <c r="B134" t="s">
        <v>197</v>
      </c>
      <c r="C134" s="11">
        <f t="shared" si="2"/>
        <v>268</v>
      </c>
      <c r="D134" s="11">
        <f ca="1">C134*EXP(_xlfn.NORM.INV(RAND(),'Projection Engine'!$C$8-(Volatility^2/2),Volatility))</f>
        <v>224.13129953870762</v>
      </c>
      <c r="E134" s="11">
        <f ca="1">D134*EXP(_xlfn.NORM.INV(RAND(),'Projection Engine'!$C$8-(Volatility^2/2),Volatility))</f>
        <v>211.43395573646262</v>
      </c>
      <c r="F134" s="11">
        <f ca="1">E134*EXP(_xlfn.NORM.INV(RAND(),'Projection Engine'!$C$8-(Volatility^2/2),Volatility))</f>
        <v>211.80039229282204</v>
      </c>
      <c r="G134" s="11">
        <f ca="1">F134*EXP(_xlfn.NORM.INV(RAND(),'Projection Engine'!$C$8-(Volatility^2/2),Volatility))</f>
        <v>140.95801651410076</v>
      </c>
      <c r="H134" s="11">
        <f ca="1">G134*EXP(_xlfn.NORM.INV(RAND(),'Projection Engine'!$C$8-(Volatility^2/2),Volatility))</f>
        <v>97.309417688344467</v>
      </c>
      <c r="I134" s="11">
        <f ca="1">H134*EXP(_xlfn.NORM.INV(RAND(),'Projection Engine'!$C$8-(Volatility^2/2),Volatility))</f>
        <v>147.64113573299903</v>
      </c>
      <c r="J134" s="11">
        <f ca="1">I134*EXP(_xlfn.NORM.INV(RAND(),'Projection Engine'!$C$8-(Volatility^2/2),Volatility))</f>
        <v>185.75555572026369</v>
      </c>
      <c r="K134" s="11">
        <f ca="1">J134*EXP(_xlfn.NORM.INV(RAND(),'Projection Engine'!$C$8-(Volatility^2/2),Volatility))</f>
        <v>273.8744707428931</v>
      </c>
      <c r="L134" s="11">
        <f ca="1">K134*EXP(_xlfn.NORM.INV(RAND(),'Projection Engine'!$C$8-(Volatility^2/2),Volatility))</f>
        <v>474.53760772111536</v>
      </c>
      <c r="M134" s="11">
        <f ca="1">L134*EXP(_xlfn.NORM.INV(RAND(),'Projection Engine'!$C$8-(Volatility^2/2),Volatility))</f>
        <v>600.82735309079987</v>
      </c>
      <c r="N134" s="11">
        <f ca="1">M134*EXP(_xlfn.NORM.INV(RAND(),'Projection Engine'!$C$8-(Volatility^2/2),Volatility))</f>
        <v>892.53509827076857</v>
      </c>
      <c r="O134" s="11">
        <f ca="1">N134*EXP(_xlfn.NORM.INV(RAND(),'Projection Engine'!$C$8-(Volatility^2/2),Volatility))</f>
        <v>899.57399623845947</v>
      </c>
      <c r="P134" s="11">
        <f ca="1">O134*EXP(_xlfn.NORM.INV(RAND(),'Projection Engine'!$C$8-(Volatility^2/2),Volatility))</f>
        <v>1593.870850571441</v>
      </c>
      <c r="Q134" s="11">
        <f ca="1">P134*EXP(_xlfn.NORM.INV(RAND(),'Projection Engine'!$C$8-(Volatility^2/2),Volatility))</f>
        <v>2319.3097729915135</v>
      </c>
      <c r="R134" s="11">
        <f ca="1">Q134*EXP(_xlfn.NORM.INV(RAND(),'Projection Engine'!$C$8-(Volatility^2/2),Volatility))</f>
        <v>1660.1328132300832</v>
      </c>
      <c r="S134" s="11">
        <f ca="1">R134*EXP(_xlfn.NORM.INV(RAND(),'Projection Engine'!$C$8-(Volatility^2/2),Volatility))</f>
        <v>1937.0399440364138</v>
      </c>
      <c r="T134" s="11">
        <f ca="1">S134*EXP(_xlfn.NORM.INV(RAND(),'Projection Engine'!$C$8-(Volatility^2/2),Volatility))</f>
        <v>1799.7577284833433</v>
      </c>
      <c r="U134" s="11">
        <f ca="1">T134*EXP(_xlfn.NORM.INV(RAND(),'Projection Engine'!$C$8-(Volatility^2/2),Volatility))</f>
        <v>1933.2871741384056</v>
      </c>
      <c r="V134" s="11">
        <f ca="1">U134*EXP(_xlfn.NORM.INV(RAND(),'Projection Engine'!$C$8-(Volatility^2/2),Volatility))</f>
        <v>1828.3265211301953</v>
      </c>
      <c r="W134" s="11">
        <f ca="1">V134*EXP(_xlfn.NORM.INV(RAND(),'Projection Engine'!$C$8-(Volatility^2/2),Volatility))</f>
        <v>854.59570662461522</v>
      </c>
      <c r="X134" s="11">
        <f ca="1">W134*EXP(_xlfn.NORM.INV(RAND(),'Projection Engine'!$C$8-(Volatility^2/2),Volatility))</f>
        <v>1331.7880455692627</v>
      </c>
      <c r="Y134" s="11">
        <f ca="1">X134*EXP(_xlfn.NORM.INV(RAND(),'Projection Engine'!$C$8-(Volatility^2/2),Volatility))</f>
        <v>895.8392325826668</v>
      </c>
      <c r="Z134" s="11">
        <f ca="1">Y134*EXP(_xlfn.NORM.INV(RAND(),'Projection Engine'!$C$8-(Volatility^2/2),Volatility))</f>
        <v>745.26345837796805</v>
      </c>
      <c r="AA134" s="11">
        <f ca="1">Z134*EXP(_xlfn.NORM.INV(RAND(),'Projection Engine'!$C$8-(Volatility^2/2),Volatility))</f>
        <v>1254.0878536981827</v>
      </c>
      <c r="AB134" s="11">
        <f ca="1">AA134*EXP(_xlfn.NORM.INV(RAND(),'Projection Engine'!$C$8-(Volatility^2/2),Volatility))</f>
        <v>1514.2941964781708</v>
      </c>
      <c r="AC134" s="11">
        <f ca="1">AB134*EXP(_xlfn.NORM.INV(RAND(),'Projection Engine'!$C$8-(Volatility^2/2),Volatility))</f>
        <v>1343.8696334235713</v>
      </c>
      <c r="AD134" s="11">
        <f ca="1">AC134*EXP(_xlfn.NORM.INV(RAND(),'Projection Engine'!$C$8-(Volatility^2/2),Volatility))</f>
        <v>1390.6644961454622</v>
      </c>
      <c r="AE134" s="11">
        <f ca="1">AD134*EXP(_xlfn.NORM.INV(RAND(),'Projection Engine'!$C$8-(Volatility^2/2),Volatility))</f>
        <v>1403.5805987571409</v>
      </c>
      <c r="AF134" s="11">
        <f ca="1">AE134*EXP(_xlfn.NORM.INV(RAND(),'Projection Engine'!$C$8-(Volatility^2/2),Volatility))</f>
        <v>1341.4782548661008</v>
      </c>
      <c r="AG134" s="11">
        <f ca="1">AF134*EXP(_xlfn.NORM.INV(RAND(),'Projection Engine'!$C$8-(Volatility^2/2),Volatility))</f>
        <v>892.5298884050676</v>
      </c>
    </row>
    <row r="135" spans="2:33" x14ac:dyDescent="0.25">
      <c r="B135" t="s">
        <v>198</v>
      </c>
      <c r="C135" s="11">
        <f t="shared" si="2"/>
        <v>268</v>
      </c>
      <c r="D135" s="11">
        <f ca="1">C135*EXP(_xlfn.NORM.INV(RAND(),'Projection Engine'!$C$8-(Volatility^2/2),Volatility))</f>
        <v>524.83858109196888</v>
      </c>
      <c r="E135" s="11">
        <f ca="1">D135*EXP(_xlfn.NORM.INV(RAND(),'Projection Engine'!$C$8-(Volatility^2/2),Volatility))</f>
        <v>425.01720987822671</v>
      </c>
      <c r="F135" s="11">
        <f ca="1">E135*EXP(_xlfn.NORM.INV(RAND(),'Projection Engine'!$C$8-(Volatility^2/2),Volatility))</f>
        <v>409.79697310604126</v>
      </c>
      <c r="G135" s="11">
        <f ca="1">F135*EXP(_xlfn.NORM.INV(RAND(),'Projection Engine'!$C$8-(Volatility^2/2),Volatility))</f>
        <v>442.85789890759804</v>
      </c>
      <c r="H135" s="11">
        <f ca="1">G135*EXP(_xlfn.NORM.INV(RAND(),'Projection Engine'!$C$8-(Volatility^2/2),Volatility))</f>
        <v>416.64822048119214</v>
      </c>
      <c r="I135" s="11">
        <f ca="1">H135*EXP(_xlfn.NORM.INV(RAND(),'Projection Engine'!$C$8-(Volatility^2/2),Volatility))</f>
        <v>367.00307430423635</v>
      </c>
      <c r="J135" s="11">
        <f ca="1">I135*EXP(_xlfn.NORM.INV(RAND(),'Projection Engine'!$C$8-(Volatility^2/2),Volatility))</f>
        <v>380.42714557341213</v>
      </c>
      <c r="K135" s="11">
        <f ca="1">J135*EXP(_xlfn.NORM.INV(RAND(),'Projection Engine'!$C$8-(Volatility^2/2),Volatility))</f>
        <v>640.16393826694753</v>
      </c>
      <c r="L135" s="11">
        <f ca="1">K135*EXP(_xlfn.NORM.INV(RAND(),'Projection Engine'!$C$8-(Volatility^2/2),Volatility))</f>
        <v>770.05121734247803</v>
      </c>
      <c r="M135" s="11">
        <f ca="1">L135*EXP(_xlfn.NORM.INV(RAND(),'Projection Engine'!$C$8-(Volatility^2/2),Volatility))</f>
        <v>1212.5164738316842</v>
      </c>
      <c r="N135" s="11">
        <f ca="1">M135*EXP(_xlfn.NORM.INV(RAND(),'Projection Engine'!$C$8-(Volatility^2/2),Volatility))</f>
        <v>1228.9158254132465</v>
      </c>
      <c r="O135" s="11">
        <f ca="1">N135*EXP(_xlfn.NORM.INV(RAND(),'Projection Engine'!$C$8-(Volatility^2/2),Volatility))</f>
        <v>1519.5427305638441</v>
      </c>
      <c r="P135" s="11">
        <f ca="1">O135*EXP(_xlfn.NORM.INV(RAND(),'Projection Engine'!$C$8-(Volatility^2/2),Volatility))</f>
        <v>1318.4416315450637</v>
      </c>
      <c r="Q135" s="11">
        <f ca="1">P135*EXP(_xlfn.NORM.INV(RAND(),'Projection Engine'!$C$8-(Volatility^2/2),Volatility))</f>
        <v>1389.2905071486398</v>
      </c>
      <c r="R135" s="11">
        <f ca="1">Q135*EXP(_xlfn.NORM.INV(RAND(),'Projection Engine'!$C$8-(Volatility^2/2),Volatility))</f>
        <v>1417.6960643021348</v>
      </c>
      <c r="S135" s="11">
        <f ca="1">R135*EXP(_xlfn.NORM.INV(RAND(),'Projection Engine'!$C$8-(Volatility^2/2),Volatility))</f>
        <v>2388.6366629844729</v>
      </c>
      <c r="T135" s="11">
        <f ca="1">S135*EXP(_xlfn.NORM.INV(RAND(),'Projection Engine'!$C$8-(Volatility^2/2),Volatility))</f>
        <v>2925.8454589051635</v>
      </c>
      <c r="U135" s="11">
        <f ca="1">T135*EXP(_xlfn.NORM.INV(RAND(),'Projection Engine'!$C$8-(Volatility^2/2),Volatility))</f>
        <v>3505.9838879453396</v>
      </c>
      <c r="V135" s="11">
        <f ca="1">U135*EXP(_xlfn.NORM.INV(RAND(),'Projection Engine'!$C$8-(Volatility^2/2),Volatility))</f>
        <v>2239.3723149387511</v>
      </c>
      <c r="W135" s="11">
        <f ca="1">V135*EXP(_xlfn.NORM.INV(RAND(),'Projection Engine'!$C$8-(Volatility^2/2),Volatility))</f>
        <v>2913.0121128403853</v>
      </c>
      <c r="X135" s="11">
        <f ca="1">W135*EXP(_xlfn.NORM.INV(RAND(),'Projection Engine'!$C$8-(Volatility^2/2),Volatility))</f>
        <v>3355.9923357912603</v>
      </c>
      <c r="Y135" s="11">
        <f ca="1">X135*EXP(_xlfn.NORM.INV(RAND(),'Projection Engine'!$C$8-(Volatility^2/2),Volatility))</f>
        <v>3872.6166564699438</v>
      </c>
      <c r="Z135" s="11">
        <f ca="1">Y135*EXP(_xlfn.NORM.INV(RAND(),'Projection Engine'!$C$8-(Volatility^2/2),Volatility))</f>
        <v>5083.6654463230561</v>
      </c>
      <c r="AA135" s="11">
        <f ca="1">Z135*EXP(_xlfn.NORM.INV(RAND(),'Projection Engine'!$C$8-(Volatility^2/2),Volatility))</f>
        <v>8399.4794861631162</v>
      </c>
      <c r="AB135" s="11">
        <f ca="1">AA135*EXP(_xlfn.NORM.INV(RAND(),'Projection Engine'!$C$8-(Volatility^2/2),Volatility))</f>
        <v>8055.2182718540898</v>
      </c>
      <c r="AC135" s="11">
        <f ca="1">AB135*EXP(_xlfn.NORM.INV(RAND(),'Projection Engine'!$C$8-(Volatility^2/2),Volatility))</f>
        <v>7008.4265448415117</v>
      </c>
      <c r="AD135" s="11">
        <f ca="1">AC135*EXP(_xlfn.NORM.INV(RAND(),'Projection Engine'!$C$8-(Volatility^2/2),Volatility))</f>
        <v>6489.9699894386122</v>
      </c>
      <c r="AE135" s="11">
        <f ca="1">AD135*EXP(_xlfn.NORM.INV(RAND(),'Projection Engine'!$C$8-(Volatility^2/2),Volatility))</f>
        <v>8720.6642101654288</v>
      </c>
      <c r="AF135" s="11">
        <f ca="1">AE135*EXP(_xlfn.NORM.INV(RAND(),'Projection Engine'!$C$8-(Volatility^2/2),Volatility))</f>
        <v>10103.140789335725</v>
      </c>
      <c r="AG135" s="11">
        <f ca="1">AF135*EXP(_xlfn.NORM.INV(RAND(),'Projection Engine'!$C$8-(Volatility^2/2),Volatility))</f>
        <v>8690.3722984145261</v>
      </c>
    </row>
    <row r="136" spans="2:33" x14ac:dyDescent="0.25">
      <c r="B136" t="s">
        <v>199</v>
      </c>
      <c r="C136" s="11">
        <f t="shared" si="2"/>
        <v>268</v>
      </c>
      <c r="D136" s="11">
        <f ca="1">C136*EXP(_xlfn.NORM.INV(RAND(),'Projection Engine'!$C$8-(Volatility^2/2),Volatility))</f>
        <v>287.09451291304646</v>
      </c>
      <c r="E136" s="11">
        <f ca="1">D136*EXP(_xlfn.NORM.INV(RAND(),'Projection Engine'!$C$8-(Volatility^2/2),Volatility))</f>
        <v>429.6570200794817</v>
      </c>
      <c r="F136" s="11">
        <f ca="1">E136*EXP(_xlfn.NORM.INV(RAND(),'Projection Engine'!$C$8-(Volatility^2/2),Volatility))</f>
        <v>359.87905121414337</v>
      </c>
      <c r="G136" s="11">
        <f ca="1">F136*EXP(_xlfn.NORM.INV(RAND(),'Projection Engine'!$C$8-(Volatility^2/2),Volatility))</f>
        <v>511.73414599721048</v>
      </c>
      <c r="H136" s="11">
        <f ca="1">G136*EXP(_xlfn.NORM.INV(RAND(),'Projection Engine'!$C$8-(Volatility^2/2),Volatility))</f>
        <v>425.09294571553789</v>
      </c>
      <c r="I136" s="11">
        <f ca="1">H136*EXP(_xlfn.NORM.INV(RAND(),'Projection Engine'!$C$8-(Volatility^2/2),Volatility))</f>
        <v>571.09155873055568</v>
      </c>
      <c r="J136" s="11">
        <f ca="1">I136*EXP(_xlfn.NORM.INV(RAND(),'Projection Engine'!$C$8-(Volatility^2/2),Volatility))</f>
        <v>679.37739805586409</v>
      </c>
      <c r="K136" s="11">
        <f ca="1">J136*EXP(_xlfn.NORM.INV(RAND(),'Projection Engine'!$C$8-(Volatility^2/2),Volatility))</f>
        <v>605.80442501169216</v>
      </c>
      <c r="L136" s="11">
        <f ca="1">K136*EXP(_xlfn.NORM.INV(RAND(),'Projection Engine'!$C$8-(Volatility^2/2),Volatility))</f>
        <v>608.76364671802901</v>
      </c>
      <c r="M136" s="11">
        <f ca="1">L136*EXP(_xlfn.NORM.INV(RAND(),'Projection Engine'!$C$8-(Volatility^2/2),Volatility))</f>
        <v>941.333693647578</v>
      </c>
      <c r="N136" s="11">
        <f ca="1">M136*EXP(_xlfn.NORM.INV(RAND(),'Projection Engine'!$C$8-(Volatility^2/2),Volatility))</f>
        <v>724.67281543526281</v>
      </c>
      <c r="O136" s="11">
        <f ca="1">N136*EXP(_xlfn.NORM.INV(RAND(),'Projection Engine'!$C$8-(Volatility^2/2),Volatility))</f>
        <v>738.18469077685302</v>
      </c>
      <c r="P136" s="11">
        <f ca="1">O136*EXP(_xlfn.NORM.INV(RAND(),'Projection Engine'!$C$8-(Volatility^2/2),Volatility))</f>
        <v>750.75187834702137</v>
      </c>
      <c r="Q136" s="11">
        <f ca="1">P136*EXP(_xlfn.NORM.INV(RAND(),'Projection Engine'!$C$8-(Volatility^2/2),Volatility))</f>
        <v>1219.8255744636544</v>
      </c>
      <c r="R136" s="11">
        <f ca="1">Q136*EXP(_xlfn.NORM.INV(RAND(),'Projection Engine'!$C$8-(Volatility^2/2),Volatility))</f>
        <v>1367.2187002761475</v>
      </c>
      <c r="S136" s="11">
        <f ca="1">R136*EXP(_xlfn.NORM.INV(RAND(),'Projection Engine'!$C$8-(Volatility^2/2),Volatility))</f>
        <v>2421.0634177983106</v>
      </c>
      <c r="T136" s="11">
        <f ca="1">S136*EXP(_xlfn.NORM.INV(RAND(),'Projection Engine'!$C$8-(Volatility^2/2),Volatility))</f>
        <v>2790.2319756508982</v>
      </c>
      <c r="U136" s="11">
        <f ca="1">T136*EXP(_xlfn.NORM.INV(RAND(),'Projection Engine'!$C$8-(Volatility^2/2),Volatility))</f>
        <v>2401.707143365566</v>
      </c>
      <c r="V136" s="11">
        <f ca="1">U136*EXP(_xlfn.NORM.INV(RAND(),'Projection Engine'!$C$8-(Volatility^2/2),Volatility))</f>
        <v>2378.0684835932066</v>
      </c>
      <c r="W136" s="11">
        <f ca="1">V136*EXP(_xlfn.NORM.INV(RAND(),'Projection Engine'!$C$8-(Volatility^2/2),Volatility))</f>
        <v>2102.963314898494</v>
      </c>
      <c r="X136" s="11">
        <f ca="1">W136*EXP(_xlfn.NORM.INV(RAND(),'Projection Engine'!$C$8-(Volatility^2/2),Volatility))</f>
        <v>2194.5866219364407</v>
      </c>
      <c r="Y136" s="11">
        <f ca="1">X136*EXP(_xlfn.NORM.INV(RAND(),'Projection Engine'!$C$8-(Volatility^2/2),Volatility))</f>
        <v>3066.6893353024602</v>
      </c>
      <c r="Z136" s="11">
        <f ca="1">Y136*EXP(_xlfn.NORM.INV(RAND(),'Projection Engine'!$C$8-(Volatility^2/2),Volatility))</f>
        <v>3264.9179145549597</v>
      </c>
      <c r="AA136" s="11">
        <f ca="1">Z136*EXP(_xlfn.NORM.INV(RAND(),'Projection Engine'!$C$8-(Volatility^2/2),Volatility))</f>
        <v>3152.7673119739898</v>
      </c>
      <c r="AB136" s="11">
        <f ca="1">AA136*EXP(_xlfn.NORM.INV(RAND(),'Projection Engine'!$C$8-(Volatility^2/2),Volatility))</f>
        <v>2156.4594270129633</v>
      </c>
      <c r="AC136" s="11">
        <f ca="1">AB136*EXP(_xlfn.NORM.INV(RAND(),'Projection Engine'!$C$8-(Volatility^2/2),Volatility))</f>
        <v>2631.3986686043568</v>
      </c>
      <c r="AD136" s="11">
        <f ca="1">AC136*EXP(_xlfn.NORM.INV(RAND(),'Projection Engine'!$C$8-(Volatility^2/2),Volatility))</f>
        <v>2053.2220981491714</v>
      </c>
      <c r="AE136" s="11">
        <f ca="1">AD136*EXP(_xlfn.NORM.INV(RAND(),'Projection Engine'!$C$8-(Volatility^2/2),Volatility))</f>
        <v>3047.6324825373708</v>
      </c>
      <c r="AF136" s="11">
        <f ca="1">AE136*EXP(_xlfn.NORM.INV(RAND(),'Projection Engine'!$C$8-(Volatility^2/2),Volatility))</f>
        <v>7009.4777060773322</v>
      </c>
      <c r="AG136" s="11">
        <f ca="1">AF136*EXP(_xlfn.NORM.INV(RAND(),'Projection Engine'!$C$8-(Volatility^2/2),Volatility))</f>
        <v>9271.7873719620911</v>
      </c>
    </row>
    <row r="137" spans="2:33" x14ac:dyDescent="0.25">
      <c r="B137" t="s">
        <v>200</v>
      </c>
      <c r="C137" s="11">
        <f t="shared" si="2"/>
        <v>268</v>
      </c>
      <c r="D137" s="11">
        <f ca="1">C137*EXP(_xlfn.NORM.INV(RAND(),'Projection Engine'!$C$8-(Volatility^2/2),Volatility))</f>
        <v>215.38228862255872</v>
      </c>
      <c r="E137" s="11">
        <f ca="1">D137*EXP(_xlfn.NORM.INV(RAND(),'Projection Engine'!$C$8-(Volatility^2/2),Volatility))</f>
        <v>203.7432615820384</v>
      </c>
      <c r="F137" s="11">
        <f ca="1">E137*EXP(_xlfn.NORM.INV(RAND(),'Projection Engine'!$C$8-(Volatility^2/2),Volatility))</f>
        <v>206.66070046381228</v>
      </c>
      <c r="G137" s="11">
        <f ca="1">F137*EXP(_xlfn.NORM.INV(RAND(),'Projection Engine'!$C$8-(Volatility^2/2),Volatility))</f>
        <v>171.62282065593232</v>
      </c>
      <c r="H137" s="11">
        <f ca="1">G137*EXP(_xlfn.NORM.INV(RAND(),'Projection Engine'!$C$8-(Volatility^2/2),Volatility))</f>
        <v>213.0425297295069</v>
      </c>
      <c r="I137" s="11">
        <f ca="1">H137*EXP(_xlfn.NORM.INV(RAND(),'Projection Engine'!$C$8-(Volatility^2/2),Volatility))</f>
        <v>420.12950033723064</v>
      </c>
      <c r="J137" s="11">
        <f ca="1">I137*EXP(_xlfn.NORM.INV(RAND(),'Projection Engine'!$C$8-(Volatility^2/2),Volatility))</f>
        <v>430.05802505271112</v>
      </c>
      <c r="K137" s="11">
        <f ca="1">J137*EXP(_xlfn.NORM.INV(RAND(),'Projection Engine'!$C$8-(Volatility^2/2),Volatility))</f>
        <v>574.03737888256546</v>
      </c>
      <c r="L137" s="11">
        <f ca="1">K137*EXP(_xlfn.NORM.INV(RAND(),'Projection Engine'!$C$8-(Volatility^2/2),Volatility))</f>
        <v>1458.0428143566835</v>
      </c>
      <c r="M137" s="11">
        <f ca="1">L137*EXP(_xlfn.NORM.INV(RAND(),'Projection Engine'!$C$8-(Volatility^2/2),Volatility))</f>
        <v>1924.1860959132841</v>
      </c>
      <c r="N137" s="11">
        <f ca="1">M137*EXP(_xlfn.NORM.INV(RAND(),'Projection Engine'!$C$8-(Volatility^2/2),Volatility))</f>
        <v>2591.34120245453</v>
      </c>
      <c r="O137" s="11">
        <f ca="1">N137*EXP(_xlfn.NORM.INV(RAND(),'Projection Engine'!$C$8-(Volatility^2/2),Volatility))</f>
        <v>2124.9820424872519</v>
      </c>
      <c r="P137" s="11">
        <f ca="1">O137*EXP(_xlfn.NORM.INV(RAND(),'Projection Engine'!$C$8-(Volatility^2/2),Volatility))</f>
        <v>2633.5241702183534</v>
      </c>
      <c r="Q137" s="11">
        <f ca="1">P137*EXP(_xlfn.NORM.INV(RAND(),'Projection Engine'!$C$8-(Volatility^2/2),Volatility))</f>
        <v>5044.5059384717943</v>
      </c>
      <c r="R137" s="11">
        <f ca="1">Q137*EXP(_xlfn.NORM.INV(RAND(),'Projection Engine'!$C$8-(Volatility^2/2),Volatility))</f>
        <v>6576.116358846496</v>
      </c>
      <c r="S137" s="11">
        <f ca="1">R137*EXP(_xlfn.NORM.INV(RAND(),'Projection Engine'!$C$8-(Volatility^2/2),Volatility))</f>
        <v>8210.4894955449417</v>
      </c>
      <c r="T137" s="11">
        <f ca="1">S137*EXP(_xlfn.NORM.INV(RAND(),'Projection Engine'!$C$8-(Volatility^2/2),Volatility))</f>
        <v>13038.772342876777</v>
      </c>
      <c r="U137" s="11">
        <f ca="1">T137*EXP(_xlfn.NORM.INV(RAND(),'Projection Engine'!$C$8-(Volatility^2/2),Volatility))</f>
        <v>28416.409618660957</v>
      </c>
      <c r="V137" s="11">
        <f ca="1">U137*EXP(_xlfn.NORM.INV(RAND(),'Projection Engine'!$C$8-(Volatility^2/2),Volatility))</f>
        <v>29511.034254271228</v>
      </c>
      <c r="W137" s="11">
        <f ca="1">V137*EXP(_xlfn.NORM.INV(RAND(),'Projection Engine'!$C$8-(Volatility^2/2),Volatility))</f>
        <v>34451.721862471924</v>
      </c>
      <c r="X137" s="11">
        <f ca="1">W137*EXP(_xlfn.NORM.INV(RAND(),'Projection Engine'!$C$8-(Volatility^2/2),Volatility))</f>
        <v>35648.449030732394</v>
      </c>
      <c r="Y137" s="11">
        <f ca="1">X137*EXP(_xlfn.NORM.INV(RAND(),'Projection Engine'!$C$8-(Volatility^2/2),Volatility))</f>
        <v>48974.378243932362</v>
      </c>
      <c r="Z137" s="11">
        <f ca="1">Y137*EXP(_xlfn.NORM.INV(RAND(),'Projection Engine'!$C$8-(Volatility^2/2),Volatility))</f>
        <v>46669.717527866953</v>
      </c>
      <c r="AA137" s="11">
        <f ca="1">Z137*EXP(_xlfn.NORM.INV(RAND(),'Projection Engine'!$C$8-(Volatility^2/2),Volatility))</f>
        <v>93115.869222401627</v>
      </c>
      <c r="AB137" s="11">
        <f ca="1">AA137*EXP(_xlfn.NORM.INV(RAND(),'Projection Engine'!$C$8-(Volatility^2/2),Volatility))</f>
        <v>112372.67433032489</v>
      </c>
      <c r="AC137" s="11">
        <f ca="1">AB137*EXP(_xlfn.NORM.INV(RAND(),'Projection Engine'!$C$8-(Volatility^2/2),Volatility))</f>
        <v>164087.42549323541</v>
      </c>
      <c r="AD137" s="11">
        <f ca="1">AC137*EXP(_xlfn.NORM.INV(RAND(),'Projection Engine'!$C$8-(Volatility^2/2),Volatility))</f>
        <v>128061.73114872388</v>
      </c>
      <c r="AE137" s="11">
        <f ca="1">AD137*EXP(_xlfn.NORM.INV(RAND(),'Projection Engine'!$C$8-(Volatility^2/2),Volatility))</f>
        <v>183215.37226905292</v>
      </c>
      <c r="AF137" s="11">
        <f ca="1">AE137*EXP(_xlfn.NORM.INV(RAND(),'Projection Engine'!$C$8-(Volatility^2/2),Volatility))</f>
        <v>176514.32336937616</v>
      </c>
      <c r="AG137" s="11">
        <f ca="1">AF137*EXP(_xlfn.NORM.INV(RAND(),'Projection Engine'!$C$8-(Volatility^2/2),Volatility))</f>
        <v>158585.44730211134</v>
      </c>
    </row>
    <row r="138" spans="2:33" x14ac:dyDescent="0.25">
      <c r="B138" t="s">
        <v>201</v>
      </c>
      <c r="C138" s="11">
        <f t="shared" si="2"/>
        <v>268</v>
      </c>
      <c r="D138" s="11">
        <f ca="1">C138*EXP(_xlfn.NORM.INV(RAND(),'Projection Engine'!$C$8-(Volatility^2/2),Volatility))</f>
        <v>266.98531982509036</v>
      </c>
      <c r="E138" s="11">
        <f ca="1">D138*EXP(_xlfn.NORM.INV(RAND(),'Projection Engine'!$C$8-(Volatility^2/2),Volatility))</f>
        <v>385.58570053975501</v>
      </c>
      <c r="F138" s="11">
        <f ca="1">E138*EXP(_xlfn.NORM.INV(RAND(),'Projection Engine'!$C$8-(Volatility^2/2),Volatility))</f>
        <v>357.68270425265501</v>
      </c>
      <c r="G138" s="11">
        <f ca="1">F138*EXP(_xlfn.NORM.INV(RAND(),'Projection Engine'!$C$8-(Volatility^2/2),Volatility))</f>
        <v>429.76506459379709</v>
      </c>
      <c r="H138" s="11">
        <f ca="1">G138*EXP(_xlfn.NORM.INV(RAND(),'Projection Engine'!$C$8-(Volatility^2/2),Volatility))</f>
        <v>324.43152916203752</v>
      </c>
      <c r="I138" s="11">
        <f ca="1">H138*EXP(_xlfn.NORM.INV(RAND(),'Projection Engine'!$C$8-(Volatility^2/2),Volatility))</f>
        <v>232.05181196488337</v>
      </c>
      <c r="J138" s="11">
        <f ca="1">I138*EXP(_xlfn.NORM.INV(RAND(),'Projection Engine'!$C$8-(Volatility^2/2),Volatility))</f>
        <v>352.90506715192487</v>
      </c>
      <c r="K138" s="11">
        <f ca="1">J138*EXP(_xlfn.NORM.INV(RAND(),'Projection Engine'!$C$8-(Volatility^2/2),Volatility))</f>
        <v>332.52895498035321</v>
      </c>
      <c r="L138" s="11">
        <f ca="1">K138*EXP(_xlfn.NORM.INV(RAND(),'Projection Engine'!$C$8-(Volatility^2/2),Volatility))</f>
        <v>340.08158765560592</v>
      </c>
      <c r="M138" s="11">
        <f ca="1">L138*EXP(_xlfn.NORM.INV(RAND(),'Projection Engine'!$C$8-(Volatility^2/2),Volatility))</f>
        <v>447.27246483854128</v>
      </c>
      <c r="N138" s="11">
        <f ca="1">M138*EXP(_xlfn.NORM.INV(RAND(),'Projection Engine'!$C$8-(Volatility^2/2),Volatility))</f>
        <v>494.0715891601364</v>
      </c>
      <c r="O138" s="11">
        <f ca="1">N138*EXP(_xlfn.NORM.INV(RAND(),'Projection Engine'!$C$8-(Volatility^2/2),Volatility))</f>
        <v>611.57341860511042</v>
      </c>
      <c r="P138" s="11">
        <f ca="1">O138*EXP(_xlfn.NORM.INV(RAND(),'Projection Engine'!$C$8-(Volatility^2/2),Volatility))</f>
        <v>580.17205719106425</v>
      </c>
      <c r="Q138" s="11">
        <f ca="1">P138*EXP(_xlfn.NORM.INV(RAND(),'Projection Engine'!$C$8-(Volatility^2/2),Volatility))</f>
        <v>616.28215055060889</v>
      </c>
      <c r="R138" s="11">
        <f ca="1">Q138*EXP(_xlfn.NORM.INV(RAND(),'Projection Engine'!$C$8-(Volatility^2/2),Volatility))</f>
        <v>439.97658532378614</v>
      </c>
      <c r="S138" s="11">
        <f ca="1">R138*EXP(_xlfn.NORM.INV(RAND(),'Projection Engine'!$C$8-(Volatility^2/2),Volatility))</f>
        <v>465.9257142178426</v>
      </c>
      <c r="T138" s="11">
        <f ca="1">S138*EXP(_xlfn.NORM.INV(RAND(),'Projection Engine'!$C$8-(Volatility^2/2),Volatility))</f>
        <v>406.90023869388364</v>
      </c>
      <c r="U138" s="11">
        <f ca="1">T138*EXP(_xlfn.NORM.INV(RAND(),'Projection Engine'!$C$8-(Volatility^2/2),Volatility))</f>
        <v>606.07765105013232</v>
      </c>
      <c r="V138" s="11">
        <f ca="1">U138*EXP(_xlfn.NORM.INV(RAND(),'Projection Engine'!$C$8-(Volatility^2/2),Volatility))</f>
        <v>509.20283112837427</v>
      </c>
      <c r="W138" s="11">
        <f ca="1">V138*EXP(_xlfn.NORM.INV(RAND(),'Projection Engine'!$C$8-(Volatility^2/2),Volatility))</f>
        <v>345.76546008683727</v>
      </c>
      <c r="X138" s="11">
        <f ca="1">W138*EXP(_xlfn.NORM.INV(RAND(),'Projection Engine'!$C$8-(Volatility^2/2),Volatility))</f>
        <v>451.64099454556367</v>
      </c>
      <c r="Y138" s="11">
        <f ca="1">X138*EXP(_xlfn.NORM.INV(RAND(),'Projection Engine'!$C$8-(Volatility^2/2),Volatility))</f>
        <v>512.92701536752622</v>
      </c>
      <c r="Z138" s="11">
        <f ca="1">Y138*EXP(_xlfn.NORM.INV(RAND(),'Projection Engine'!$C$8-(Volatility^2/2),Volatility))</f>
        <v>599.13141191733405</v>
      </c>
      <c r="AA138" s="11">
        <f ca="1">Z138*EXP(_xlfn.NORM.INV(RAND(),'Projection Engine'!$C$8-(Volatility^2/2),Volatility))</f>
        <v>562.49370189382842</v>
      </c>
      <c r="AB138" s="11">
        <f ca="1">AA138*EXP(_xlfn.NORM.INV(RAND(),'Projection Engine'!$C$8-(Volatility^2/2),Volatility))</f>
        <v>408.58275645765968</v>
      </c>
      <c r="AC138" s="11">
        <f ca="1">AB138*EXP(_xlfn.NORM.INV(RAND(),'Projection Engine'!$C$8-(Volatility^2/2),Volatility))</f>
        <v>320.87603493759235</v>
      </c>
      <c r="AD138" s="11">
        <f ca="1">AC138*EXP(_xlfn.NORM.INV(RAND(),'Projection Engine'!$C$8-(Volatility^2/2),Volatility))</f>
        <v>214.92068103984315</v>
      </c>
      <c r="AE138" s="11">
        <f ca="1">AD138*EXP(_xlfn.NORM.INV(RAND(),'Projection Engine'!$C$8-(Volatility^2/2),Volatility))</f>
        <v>377.61534378719091</v>
      </c>
      <c r="AF138" s="11">
        <f ca="1">AE138*EXP(_xlfn.NORM.INV(RAND(),'Projection Engine'!$C$8-(Volatility^2/2),Volatility))</f>
        <v>429.79609576332109</v>
      </c>
      <c r="AG138" s="11">
        <f ca="1">AF138*EXP(_xlfn.NORM.INV(RAND(),'Projection Engine'!$C$8-(Volatility^2/2),Volatility))</f>
        <v>513.14028771897711</v>
      </c>
    </row>
    <row r="139" spans="2:33" x14ac:dyDescent="0.25">
      <c r="B139" t="s">
        <v>202</v>
      </c>
      <c r="C139" s="11">
        <f t="shared" si="2"/>
        <v>268</v>
      </c>
      <c r="D139" s="11">
        <f ca="1">C139*EXP(_xlfn.NORM.INV(RAND(),'Projection Engine'!$C$8-(Volatility^2/2),Volatility))</f>
        <v>392.97732203867923</v>
      </c>
      <c r="E139" s="11">
        <f ca="1">D139*EXP(_xlfn.NORM.INV(RAND(),'Projection Engine'!$C$8-(Volatility^2/2),Volatility))</f>
        <v>454.26780559086802</v>
      </c>
      <c r="F139" s="11">
        <f ca="1">E139*EXP(_xlfn.NORM.INV(RAND(),'Projection Engine'!$C$8-(Volatility^2/2),Volatility))</f>
        <v>642.6380881670193</v>
      </c>
      <c r="G139" s="11">
        <f ca="1">F139*EXP(_xlfn.NORM.INV(RAND(),'Projection Engine'!$C$8-(Volatility^2/2),Volatility))</f>
        <v>1155.1916716074377</v>
      </c>
      <c r="H139" s="11">
        <f ca="1">G139*EXP(_xlfn.NORM.INV(RAND(),'Projection Engine'!$C$8-(Volatility^2/2),Volatility))</f>
        <v>980.65851014151326</v>
      </c>
      <c r="I139" s="11">
        <f ca="1">H139*EXP(_xlfn.NORM.INV(RAND(),'Projection Engine'!$C$8-(Volatility^2/2),Volatility))</f>
        <v>1378.7500656612967</v>
      </c>
      <c r="J139" s="11">
        <f ca="1">I139*EXP(_xlfn.NORM.INV(RAND(),'Projection Engine'!$C$8-(Volatility^2/2),Volatility))</f>
        <v>1401.9497489943296</v>
      </c>
      <c r="K139" s="11">
        <f ca="1">J139*EXP(_xlfn.NORM.INV(RAND(),'Projection Engine'!$C$8-(Volatility^2/2),Volatility))</f>
        <v>1977.3107872552816</v>
      </c>
      <c r="L139" s="11">
        <f ca="1">K139*EXP(_xlfn.NORM.INV(RAND(),'Projection Engine'!$C$8-(Volatility^2/2),Volatility))</f>
        <v>1758.6074550717158</v>
      </c>
      <c r="M139" s="11">
        <f ca="1">L139*EXP(_xlfn.NORM.INV(RAND(),'Projection Engine'!$C$8-(Volatility^2/2),Volatility))</f>
        <v>1407.7389833333571</v>
      </c>
      <c r="N139" s="11">
        <f ca="1">M139*EXP(_xlfn.NORM.INV(RAND(),'Projection Engine'!$C$8-(Volatility^2/2),Volatility))</f>
        <v>2057.2756222543649</v>
      </c>
      <c r="O139" s="11">
        <f ca="1">N139*EXP(_xlfn.NORM.INV(RAND(),'Projection Engine'!$C$8-(Volatility^2/2),Volatility))</f>
        <v>1424.7538031823817</v>
      </c>
      <c r="P139" s="11">
        <f ca="1">O139*EXP(_xlfn.NORM.INV(RAND(),'Projection Engine'!$C$8-(Volatility^2/2),Volatility))</f>
        <v>1218.8486419549733</v>
      </c>
      <c r="Q139" s="11">
        <f ca="1">P139*EXP(_xlfn.NORM.INV(RAND(),'Projection Engine'!$C$8-(Volatility^2/2),Volatility))</f>
        <v>1768.3584020375927</v>
      </c>
      <c r="R139" s="11">
        <f ca="1">Q139*EXP(_xlfn.NORM.INV(RAND(),'Projection Engine'!$C$8-(Volatility^2/2),Volatility))</f>
        <v>2802.0870397011736</v>
      </c>
      <c r="S139" s="11">
        <f ca="1">R139*EXP(_xlfn.NORM.INV(RAND(),'Projection Engine'!$C$8-(Volatility^2/2),Volatility))</f>
        <v>3409.0629882338453</v>
      </c>
      <c r="T139" s="11">
        <f ca="1">S139*EXP(_xlfn.NORM.INV(RAND(),'Projection Engine'!$C$8-(Volatility^2/2),Volatility))</f>
        <v>7167.1582085462624</v>
      </c>
      <c r="U139" s="11">
        <f ca="1">T139*EXP(_xlfn.NORM.INV(RAND(),'Projection Engine'!$C$8-(Volatility^2/2),Volatility))</f>
        <v>13807.672772893773</v>
      </c>
      <c r="V139" s="11">
        <f ca="1">U139*EXP(_xlfn.NORM.INV(RAND(),'Projection Engine'!$C$8-(Volatility^2/2),Volatility))</f>
        <v>14787.424383500498</v>
      </c>
      <c r="W139" s="11">
        <f ca="1">V139*EXP(_xlfn.NORM.INV(RAND(),'Projection Engine'!$C$8-(Volatility^2/2),Volatility))</f>
        <v>19037.547348150842</v>
      </c>
      <c r="X139" s="11">
        <f ca="1">W139*EXP(_xlfn.NORM.INV(RAND(),'Projection Engine'!$C$8-(Volatility^2/2),Volatility))</f>
        <v>23080.089789879356</v>
      </c>
      <c r="Y139" s="11">
        <f ca="1">X139*EXP(_xlfn.NORM.INV(RAND(),'Projection Engine'!$C$8-(Volatility^2/2),Volatility))</f>
        <v>20947.334015872297</v>
      </c>
      <c r="Z139" s="11">
        <f ca="1">Y139*EXP(_xlfn.NORM.INV(RAND(),'Projection Engine'!$C$8-(Volatility^2/2),Volatility))</f>
        <v>14401.171640742969</v>
      </c>
      <c r="AA139" s="11">
        <f ca="1">Z139*EXP(_xlfn.NORM.INV(RAND(),'Projection Engine'!$C$8-(Volatility^2/2),Volatility))</f>
        <v>26996.102293782063</v>
      </c>
      <c r="AB139" s="11">
        <f ca="1">AA139*EXP(_xlfn.NORM.INV(RAND(),'Projection Engine'!$C$8-(Volatility^2/2),Volatility))</f>
        <v>28745.639239930359</v>
      </c>
      <c r="AC139" s="11">
        <f ca="1">AB139*EXP(_xlfn.NORM.INV(RAND(),'Projection Engine'!$C$8-(Volatility^2/2),Volatility))</f>
        <v>27385.192878552254</v>
      </c>
      <c r="AD139" s="11">
        <f ca="1">AC139*EXP(_xlfn.NORM.INV(RAND(),'Projection Engine'!$C$8-(Volatility^2/2),Volatility))</f>
        <v>23792.574982511487</v>
      </c>
      <c r="AE139" s="11">
        <f ca="1">AD139*EXP(_xlfn.NORM.INV(RAND(),'Projection Engine'!$C$8-(Volatility^2/2),Volatility))</f>
        <v>13353.489352559205</v>
      </c>
      <c r="AF139" s="11">
        <f ca="1">AE139*EXP(_xlfn.NORM.INV(RAND(),'Projection Engine'!$C$8-(Volatility^2/2),Volatility))</f>
        <v>29988.412087331017</v>
      </c>
      <c r="AG139" s="11">
        <f ca="1">AF139*EXP(_xlfn.NORM.INV(RAND(),'Projection Engine'!$C$8-(Volatility^2/2),Volatility))</f>
        <v>24011.723458881144</v>
      </c>
    </row>
    <row r="140" spans="2:33" x14ac:dyDescent="0.25">
      <c r="B140" t="s">
        <v>203</v>
      </c>
      <c r="C140" s="11">
        <f t="shared" si="2"/>
        <v>268</v>
      </c>
      <c r="D140" s="11">
        <f ca="1">C140*EXP(_xlfn.NORM.INV(RAND(),'Projection Engine'!$C$8-(Volatility^2/2),Volatility))</f>
        <v>222.96891152050023</v>
      </c>
      <c r="E140" s="11">
        <f ca="1">D140*EXP(_xlfn.NORM.INV(RAND(),'Projection Engine'!$C$8-(Volatility^2/2),Volatility))</f>
        <v>315.20326842666401</v>
      </c>
      <c r="F140" s="11">
        <f ca="1">E140*EXP(_xlfn.NORM.INV(RAND(),'Projection Engine'!$C$8-(Volatility^2/2),Volatility))</f>
        <v>226.95107857437637</v>
      </c>
      <c r="G140" s="11">
        <f ca="1">F140*EXP(_xlfn.NORM.INV(RAND(),'Projection Engine'!$C$8-(Volatility^2/2),Volatility))</f>
        <v>103.75646045172438</v>
      </c>
      <c r="H140" s="11">
        <f ca="1">G140*EXP(_xlfn.NORM.INV(RAND(),'Projection Engine'!$C$8-(Volatility^2/2),Volatility))</f>
        <v>83.959229534692923</v>
      </c>
      <c r="I140" s="11">
        <f ca="1">H140*EXP(_xlfn.NORM.INV(RAND(),'Projection Engine'!$C$8-(Volatility^2/2),Volatility))</f>
        <v>41.918556611860502</v>
      </c>
      <c r="J140" s="11">
        <f ca="1">I140*EXP(_xlfn.NORM.INV(RAND(),'Projection Engine'!$C$8-(Volatility^2/2),Volatility))</f>
        <v>55.7259807456294</v>
      </c>
      <c r="K140" s="11">
        <f ca="1">J140*EXP(_xlfn.NORM.INV(RAND(),'Projection Engine'!$C$8-(Volatility^2/2),Volatility))</f>
        <v>71.235891635027542</v>
      </c>
      <c r="L140" s="11">
        <f ca="1">K140*EXP(_xlfn.NORM.INV(RAND(),'Projection Engine'!$C$8-(Volatility^2/2),Volatility))</f>
        <v>110.74127787408995</v>
      </c>
      <c r="M140" s="11">
        <f ca="1">L140*EXP(_xlfn.NORM.INV(RAND(),'Projection Engine'!$C$8-(Volatility^2/2),Volatility))</f>
        <v>114.93065179695378</v>
      </c>
      <c r="N140" s="11">
        <f ca="1">M140*EXP(_xlfn.NORM.INV(RAND(),'Projection Engine'!$C$8-(Volatility^2/2),Volatility))</f>
        <v>144.79964537285076</v>
      </c>
      <c r="O140" s="11">
        <f ca="1">N140*EXP(_xlfn.NORM.INV(RAND(),'Projection Engine'!$C$8-(Volatility^2/2),Volatility))</f>
        <v>91.330576403157281</v>
      </c>
      <c r="P140" s="11">
        <f ca="1">O140*EXP(_xlfn.NORM.INV(RAND(),'Projection Engine'!$C$8-(Volatility^2/2),Volatility))</f>
        <v>98.780148105893588</v>
      </c>
      <c r="Q140" s="11">
        <f ca="1">P140*EXP(_xlfn.NORM.INV(RAND(),'Projection Engine'!$C$8-(Volatility^2/2),Volatility))</f>
        <v>121.45456256569329</v>
      </c>
      <c r="R140" s="11">
        <f ca="1">Q140*EXP(_xlfn.NORM.INV(RAND(),'Projection Engine'!$C$8-(Volatility^2/2),Volatility))</f>
        <v>163.92559275859946</v>
      </c>
      <c r="S140" s="11">
        <f ca="1">R140*EXP(_xlfn.NORM.INV(RAND(),'Projection Engine'!$C$8-(Volatility^2/2),Volatility))</f>
        <v>139.33441985608013</v>
      </c>
      <c r="T140" s="11">
        <f ca="1">S140*EXP(_xlfn.NORM.INV(RAND(),'Projection Engine'!$C$8-(Volatility^2/2),Volatility))</f>
        <v>96.020632218867391</v>
      </c>
      <c r="U140" s="11">
        <f ca="1">T140*EXP(_xlfn.NORM.INV(RAND(),'Projection Engine'!$C$8-(Volatility^2/2),Volatility))</f>
        <v>80.033007103904993</v>
      </c>
      <c r="V140" s="11">
        <f ca="1">U140*EXP(_xlfn.NORM.INV(RAND(),'Projection Engine'!$C$8-(Volatility^2/2),Volatility))</f>
        <v>134.0989865448195</v>
      </c>
      <c r="W140" s="11">
        <f ca="1">V140*EXP(_xlfn.NORM.INV(RAND(),'Projection Engine'!$C$8-(Volatility^2/2),Volatility))</f>
        <v>159.69978176080659</v>
      </c>
      <c r="X140" s="11">
        <f ca="1">W140*EXP(_xlfn.NORM.INV(RAND(),'Projection Engine'!$C$8-(Volatility^2/2),Volatility))</f>
        <v>153.18530154448632</v>
      </c>
      <c r="Y140" s="11">
        <f ca="1">X140*EXP(_xlfn.NORM.INV(RAND(),'Projection Engine'!$C$8-(Volatility^2/2),Volatility))</f>
        <v>112.57932117858299</v>
      </c>
      <c r="Z140" s="11">
        <f ca="1">Y140*EXP(_xlfn.NORM.INV(RAND(),'Projection Engine'!$C$8-(Volatility^2/2),Volatility))</f>
        <v>119.27042739533077</v>
      </c>
      <c r="AA140" s="11">
        <f ca="1">Z140*EXP(_xlfn.NORM.INV(RAND(),'Projection Engine'!$C$8-(Volatility^2/2),Volatility))</f>
        <v>124.07148598692706</v>
      </c>
      <c r="AB140" s="11">
        <f ca="1">AA140*EXP(_xlfn.NORM.INV(RAND(),'Projection Engine'!$C$8-(Volatility^2/2),Volatility))</f>
        <v>89.538240036734976</v>
      </c>
      <c r="AC140" s="11">
        <f ca="1">AB140*EXP(_xlfn.NORM.INV(RAND(),'Projection Engine'!$C$8-(Volatility^2/2),Volatility))</f>
        <v>105.23247761954192</v>
      </c>
      <c r="AD140" s="11">
        <f ca="1">AC140*EXP(_xlfn.NORM.INV(RAND(),'Projection Engine'!$C$8-(Volatility^2/2),Volatility))</f>
        <v>142.53819443109472</v>
      </c>
      <c r="AE140" s="11">
        <f ca="1">AD140*EXP(_xlfn.NORM.INV(RAND(),'Projection Engine'!$C$8-(Volatility^2/2),Volatility))</f>
        <v>106.99614386179533</v>
      </c>
      <c r="AF140" s="11">
        <f ca="1">AE140*EXP(_xlfn.NORM.INV(RAND(),'Projection Engine'!$C$8-(Volatility^2/2),Volatility))</f>
        <v>156.27847108348314</v>
      </c>
      <c r="AG140" s="11">
        <f ca="1">AF140*EXP(_xlfn.NORM.INV(RAND(),'Projection Engine'!$C$8-(Volatility^2/2),Volatility))</f>
        <v>127.37620169370318</v>
      </c>
    </row>
    <row r="141" spans="2:33" x14ac:dyDescent="0.25">
      <c r="B141" t="s">
        <v>204</v>
      </c>
      <c r="C141" s="11">
        <f t="shared" si="2"/>
        <v>268</v>
      </c>
      <c r="D141" s="11">
        <f ca="1">C141*EXP(_xlfn.NORM.INV(RAND(),'Projection Engine'!$C$8-(Volatility^2/2),Volatility))</f>
        <v>637.0091616100882</v>
      </c>
      <c r="E141" s="11">
        <f ca="1">D141*EXP(_xlfn.NORM.INV(RAND(),'Projection Engine'!$C$8-(Volatility^2/2),Volatility))</f>
        <v>566.8887046013291</v>
      </c>
      <c r="F141" s="11">
        <f ca="1">E141*EXP(_xlfn.NORM.INV(RAND(),'Projection Engine'!$C$8-(Volatility^2/2),Volatility))</f>
        <v>773.87026283995738</v>
      </c>
      <c r="G141" s="11">
        <f ca="1">F141*EXP(_xlfn.NORM.INV(RAND(),'Projection Engine'!$C$8-(Volatility^2/2),Volatility))</f>
        <v>981.0033187760082</v>
      </c>
      <c r="H141" s="11">
        <f ca="1">G141*EXP(_xlfn.NORM.INV(RAND(),'Projection Engine'!$C$8-(Volatility^2/2),Volatility))</f>
        <v>934.74752891596404</v>
      </c>
      <c r="I141" s="11">
        <f ca="1">H141*EXP(_xlfn.NORM.INV(RAND(),'Projection Engine'!$C$8-(Volatility^2/2),Volatility))</f>
        <v>1001.3063106053977</v>
      </c>
      <c r="J141" s="11">
        <f ca="1">I141*EXP(_xlfn.NORM.INV(RAND(),'Projection Engine'!$C$8-(Volatility^2/2),Volatility))</f>
        <v>1064.0437377717151</v>
      </c>
      <c r="K141" s="11">
        <f ca="1">J141*EXP(_xlfn.NORM.INV(RAND(),'Projection Engine'!$C$8-(Volatility^2/2),Volatility))</f>
        <v>978.28655186781339</v>
      </c>
      <c r="L141" s="11">
        <f ca="1">K141*EXP(_xlfn.NORM.INV(RAND(),'Projection Engine'!$C$8-(Volatility^2/2),Volatility))</f>
        <v>1684.624269164623</v>
      </c>
      <c r="M141" s="11">
        <f ca="1">L141*EXP(_xlfn.NORM.INV(RAND(),'Projection Engine'!$C$8-(Volatility^2/2),Volatility))</f>
        <v>1548.3287137031273</v>
      </c>
      <c r="N141" s="11">
        <f ca="1">M141*EXP(_xlfn.NORM.INV(RAND(),'Projection Engine'!$C$8-(Volatility^2/2),Volatility))</f>
        <v>1979.1365804324419</v>
      </c>
      <c r="O141" s="11">
        <f ca="1">N141*EXP(_xlfn.NORM.INV(RAND(),'Projection Engine'!$C$8-(Volatility^2/2),Volatility))</f>
        <v>2433.8713828350114</v>
      </c>
      <c r="P141" s="11">
        <f ca="1">O141*EXP(_xlfn.NORM.INV(RAND(),'Projection Engine'!$C$8-(Volatility^2/2),Volatility))</f>
        <v>2382.0808757322493</v>
      </c>
      <c r="Q141" s="11">
        <f ca="1">P141*EXP(_xlfn.NORM.INV(RAND(),'Projection Engine'!$C$8-(Volatility^2/2),Volatility))</f>
        <v>1729.4726577848903</v>
      </c>
      <c r="R141" s="11">
        <f ca="1">Q141*EXP(_xlfn.NORM.INV(RAND(),'Projection Engine'!$C$8-(Volatility^2/2),Volatility))</f>
        <v>1814.5558482550134</v>
      </c>
      <c r="S141" s="11">
        <f ca="1">R141*EXP(_xlfn.NORM.INV(RAND(),'Projection Engine'!$C$8-(Volatility^2/2),Volatility))</f>
        <v>2152.8875994624445</v>
      </c>
      <c r="T141" s="11">
        <f ca="1">S141*EXP(_xlfn.NORM.INV(RAND(),'Projection Engine'!$C$8-(Volatility^2/2),Volatility))</f>
        <v>1713.1319201120243</v>
      </c>
      <c r="U141" s="11">
        <f ca="1">T141*EXP(_xlfn.NORM.INV(RAND(),'Projection Engine'!$C$8-(Volatility^2/2),Volatility))</f>
        <v>2896.69653834784</v>
      </c>
      <c r="V141" s="11">
        <f ca="1">U141*EXP(_xlfn.NORM.INV(RAND(),'Projection Engine'!$C$8-(Volatility^2/2),Volatility))</f>
        <v>5066.9606689241491</v>
      </c>
      <c r="W141" s="11">
        <f ca="1">V141*EXP(_xlfn.NORM.INV(RAND(),'Projection Engine'!$C$8-(Volatility^2/2),Volatility))</f>
        <v>6919.0461502783355</v>
      </c>
      <c r="X141" s="11">
        <f ca="1">W141*EXP(_xlfn.NORM.INV(RAND(),'Projection Engine'!$C$8-(Volatility^2/2),Volatility))</f>
        <v>9939.5282596191191</v>
      </c>
      <c r="Y141" s="11">
        <f ca="1">X141*EXP(_xlfn.NORM.INV(RAND(),'Projection Engine'!$C$8-(Volatility^2/2),Volatility))</f>
        <v>13092.219403367608</v>
      </c>
      <c r="Z141" s="11">
        <f ca="1">Y141*EXP(_xlfn.NORM.INV(RAND(),'Projection Engine'!$C$8-(Volatility^2/2),Volatility))</f>
        <v>11192.195947247075</v>
      </c>
      <c r="AA141" s="11">
        <f ca="1">Z141*EXP(_xlfn.NORM.INV(RAND(),'Projection Engine'!$C$8-(Volatility^2/2),Volatility))</f>
        <v>14396.945187804642</v>
      </c>
      <c r="AB141" s="11">
        <f ca="1">AA141*EXP(_xlfn.NORM.INV(RAND(),'Projection Engine'!$C$8-(Volatility^2/2),Volatility))</f>
        <v>31148.505601413664</v>
      </c>
      <c r="AC141" s="11">
        <f ca="1">AB141*EXP(_xlfn.NORM.INV(RAND(),'Projection Engine'!$C$8-(Volatility^2/2),Volatility))</f>
        <v>30887.240675897567</v>
      </c>
      <c r="AD141" s="11">
        <f ca="1">AC141*EXP(_xlfn.NORM.INV(RAND(),'Projection Engine'!$C$8-(Volatility^2/2),Volatility))</f>
        <v>25613.639614225758</v>
      </c>
      <c r="AE141" s="11">
        <f ca="1">AD141*EXP(_xlfn.NORM.INV(RAND(),'Projection Engine'!$C$8-(Volatility^2/2),Volatility))</f>
        <v>22998.546389033931</v>
      </c>
      <c r="AF141" s="11">
        <f ca="1">AE141*EXP(_xlfn.NORM.INV(RAND(),'Projection Engine'!$C$8-(Volatility^2/2),Volatility))</f>
        <v>39348.731271884826</v>
      </c>
      <c r="AG141" s="11">
        <f ca="1">AF141*EXP(_xlfn.NORM.INV(RAND(),'Projection Engine'!$C$8-(Volatility^2/2),Volatility))</f>
        <v>49342.709594160056</v>
      </c>
    </row>
    <row r="142" spans="2:33" x14ac:dyDescent="0.25">
      <c r="B142" t="s">
        <v>205</v>
      </c>
      <c r="C142" s="11">
        <f t="shared" si="2"/>
        <v>268</v>
      </c>
      <c r="D142" s="11">
        <f ca="1">C142*EXP(_xlfn.NORM.INV(RAND(),'Projection Engine'!$C$8-(Volatility^2/2),Volatility))</f>
        <v>303.67453431849947</v>
      </c>
      <c r="E142" s="11">
        <f ca="1">D142*EXP(_xlfn.NORM.INV(RAND(),'Projection Engine'!$C$8-(Volatility^2/2),Volatility))</f>
        <v>275.45035737885587</v>
      </c>
      <c r="F142" s="11">
        <f ca="1">E142*EXP(_xlfn.NORM.INV(RAND(),'Projection Engine'!$C$8-(Volatility^2/2),Volatility))</f>
        <v>287.31064938664446</v>
      </c>
      <c r="G142" s="11">
        <f ca="1">F142*EXP(_xlfn.NORM.INV(RAND(),'Projection Engine'!$C$8-(Volatility^2/2),Volatility))</f>
        <v>310.91808777687697</v>
      </c>
      <c r="H142" s="11">
        <f ca="1">G142*EXP(_xlfn.NORM.INV(RAND(),'Projection Engine'!$C$8-(Volatility^2/2),Volatility))</f>
        <v>285.15701702313572</v>
      </c>
      <c r="I142" s="11">
        <f ca="1">H142*EXP(_xlfn.NORM.INV(RAND(),'Projection Engine'!$C$8-(Volatility^2/2),Volatility))</f>
        <v>368.783278748062</v>
      </c>
      <c r="J142" s="11">
        <f ca="1">I142*EXP(_xlfn.NORM.INV(RAND(),'Projection Engine'!$C$8-(Volatility^2/2),Volatility))</f>
        <v>515.62816772535336</v>
      </c>
      <c r="K142" s="11">
        <f ca="1">J142*EXP(_xlfn.NORM.INV(RAND(),'Projection Engine'!$C$8-(Volatility^2/2),Volatility))</f>
        <v>702.80151445667843</v>
      </c>
      <c r="L142" s="11">
        <f ca="1">K142*EXP(_xlfn.NORM.INV(RAND(),'Projection Engine'!$C$8-(Volatility^2/2),Volatility))</f>
        <v>985.81306869492607</v>
      </c>
      <c r="M142" s="11">
        <f ca="1">L142*EXP(_xlfn.NORM.INV(RAND(),'Projection Engine'!$C$8-(Volatility^2/2),Volatility))</f>
        <v>562.60549566287295</v>
      </c>
      <c r="N142" s="11">
        <f ca="1">M142*EXP(_xlfn.NORM.INV(RAND(),'Projection Engine'!$C$8-(Volatility^2/2),Volatility))</f>
        <v>782.83474311901091</v>
      </c>
      <c r="O142" s="11">
        <f ca="1">N142*EXP(_xlfn.NORM.INV(RAND(),'Projection Engine'!$C$8-(Volatility^2/2),Volatility))</f>
        <v>1172.9137065117566</v>
      </c>
      <c r="P142" s="11">
        <f ca="1">O142*EXP(_xlfn.NORM.INV(RAND(),'Projection Engine'!$C$8-(Volatility^2/2),Volatility))</f>
        <v>946.07875634838797</v>
      </c>
      <c r="Q142" s="11">
        <f ca="1">P142*EXP(_xlfn.NORM.INV(RAND(),'Projection Engine'!$C$8-(Volatility^2/2),Volatility))</f>
        <v>1273.6661116982566</v>
      </c>
      <c r="R142" s="11">
        <f ca="1">Q142*EXP(_xlfn.NORM.INV(RAND(),'Projection Engine'!$C$8-(Volatility^2/2),Volatility))</f>
        <v>1810.3630779258833</v>
      </c>
      <c r="S142" s="11">
        <f ca="1">R142*EXP(_xlfn.NORM.INV(RAND(),'Projection Engine'!$C$8-(Volatility^2/2),Volatility))</f>
        <v>2327.6803568392902</v>
      </c>
      <c r="T142" s="11">
        <f ca="1">S142*EXP(_xlfn.NORM.INV(RAND(),'Projection Engine'!$C$8-(Volatility^2/2),Volatility))</f>
        <v>2226.1208242175699</v>
      </c>
      <c r="U142" s="11">
        <f ca="1">T142*EXP(_xlfn.NORM.INV(RAND(),'Projection Engine'!$C$8-(Volatility^2/2),Volatility))</f>
        <v>1905.1237623017978</v>
      </c>
      <c r="V142" s="11">
        <f ca="1">U142*EXP(_xlfn.NORM.INV(RAND(),'Projection Engine'!$C$8-(Volatility^2/2),Volatility))</f>
        <v>2188.5626713906781</v>
      </c>
      <c r="W142" s="11">
        <f ca="1">V142*EXP(_xlfn.NORM.INV(RAND(),'Projection Engine'!$C$8-(Volatility^2/2),Volatility))</f>
        <v>3686.8314778357258</v>
      </c>
      <c r="X142" s="11">
        <f ca="1">W142*EXP(_xlfn.NORM.INV(RAND(),'Projection Engine'!$C$8-(Volatility^2/2),Volatility))</f>
        <v>2909.0990901063383</v>
      </c>
      <c r="Y142" s="11">
        <f ca="1">X142*EXP(_xlfn.NORM.INV(RAND(),'Projection Engine'!$C$8-(Volatility^2/2),Volatility))</f>
        <v>3613.3156340038572</v>
      </c>
      <c r="Z142" s="11">
        <f ca="1">Y142*EXP(_xlfn.NORM.INV(RAND(),'Projection Engine'!$C$8-(Volatility^2/2),Volatility))</f>
        <v>3308.3484847979748</v>
      </c>
      <c r="AA142" s="11">
        <f ca="1">Z142*EXP(_xlfn.NORM.INV(RAND(),'Projection Engine'!$C$8-(Volatility^2/2),Volatility))</f>
        <v>2437.5408164260984</v>
      </c>
      <c r="AB142" s="11">
        <f ca="1">AA142*EXP(_xlfn.NORM.INV(RAND(),'Projection Engine'!$C$8-(Volatility^2/2),Volatility))</f>
        <v>4748.4237058152785</v>
      </c>
      <c r="AC142" s="11">
        <f ca="1">AB142*EXP(_xlfn.NORM.INV(RAND(),'Projection Engine'!$C$8-(Volatility^2/2),Volatility))</f>
        <v>2994.2976359528116</v>
      </c>
      <c r="AD142" s="11">
        <f ca="1">AC142*EXP(_xlfn.NORM.INV(RAND(),'Projection Engine'!$C$8-(Volatility^2/2),Volatility))</f>
        <v>2868.5973226312449</v>
      </c>
      <c r="AE142" s="11">
        <f ca="1">AD142*EXP(_xlfn.NORM.INV(RAND(),'Projection Engine'!$C$8-(Volatility^2/2),Volatility))</f>
        <v>3906.1105526594897</v>
      </c>
      <c r="AF142" s="11">
        <f ca="1">AE142*EXP(_xlfn.NORM.INV(RAND(),'Projection Engine'!$C$8-(Volatility^2/2),Volatility))</f>
        <v>4483.7948433773036</v>
      </c>
      <c r="AG142" s="11">
        <f ca="1">AF142*EXP(_xlfn.NORM.INV(RAND(),'Projection Engine'!$C$8-(Volatility^2/2),Volatility))</f>
        <v>4281.4929564511331</v>
      </c>
    </row>
    <row r="143" spans="2:33" x14ac:dyDescent="0.25">
      <c r="B143" t="s">
        <v>206</v>
      </c>
      <c r="C143" s="11">
        <f t="shared" si="2"/>
        <v>268</v>
      </c>
      <c r="D143" s="11">
        <f ca="1">C143*EXP(_xlfn.NORM.INV(RAND(),'Projection Engine'!$C$8-(Volatility^2/2),Volatility))</f>
        <v>317.03365958251254</v>
      </c>
      <c r="E143" s="11">
        <f ca="1">D143*EXP(_xlfn.NORM.INV(RAND(),'Projection Engine'!$C$8-(Volatility^2/2),Volatility))</f>
        <v>227.87034488196329</v>
      </c>
      <c r="F143" s="11">
        <f ca="1">E143*EXP(_xlfn.NORM.INV(RAND(),'Projection Engine'!$C$8-(Volatility^2/2),Volatility))</f>
        <v>238.66769056584346</v>
      </c>
      <c r="G143" s="11">
        <f ca="1">F143*EXP(_xlfn.NORM.INV(RAND(),'Projection Engine'!$C$8-(Volatility^2/2),Volatility))</f>
        <v>319.93186528835787</v>
      </c>
      <c r="H143" s="11">
        <f ca="1">G143*EXP(_xlfn.NORM.INV(RAND(),'Projection Engine'!$C$8-(Volatility^2/2),Volatility))</f>
        <v>369.99650169293909</v>
      </c>
      <c r="I143" s="11">
        <f ca="1">H143*EXP(_xlfn.NORM.INV(RAND(),'Projection Engine'!$C$8-(Volatility^2/2),Volatility))</f>
        <v>673.06920952282769</v>
      </c>
      <c r="J143" s="11">
        <f ca="1">I143*EXP(_xlfn.NORM.INV(RAND(),'Projection Engine'!$C$8-(Volatility^2/2),Volatility))</f>
        <v>803.69060726706959</v>
      </c>
      <c r="K143" s="11">
        <f ca="1">J143*EXP(_xlfn.NORM.INV(RAND(),'Projection Engine'!$C$8-(Volatility^2/2),Volatility))</f>
        <v>857.68928849566021</v>
      </c>
      <c r="L143" s="11">
        <f ca="1">K143*EXP(_xlfn.NORM.INV(RAND(),'Projection Engine'!$C$8-(Volatility^2/2),Volatility))</f>
        <v>419.50032643605653</v>
      </c>
      <c r="M143" s="11">
        <f ca="1">L143*EXP(_xlfn.NORM.INV(RAND(),'Projection Engine'!$C$8-(Volatility^2/2),Volatility))</f>
        <v>442.17246406535139</v>
      </c>
      <c r="N143" s="11">
        <f ca="1">M143*EXP(_xlfn.NORM.INV(RAND(),'Projection Engine'!$C$8-(Volatility^2/2),Volatility))</f>
        <v>928.27079650370877</v>
      </c>
      <c r="O143" s="11">
        <f ca="1">N143*EXP(_xlfn.NORM.INV(RAND(),'Projection Engine'!$C$8-(Volatility^2/2),Volatility))</f>
        <v>649.92905972320477</v>
      </c>
      <c r="P143" s="11">
        <f ca="1">O143*EXP(_xlfn.NORM.INV(RAND(),'Projection Engine'!$C$8-(Volatility^2/2),Volatility))</f>
        <v>1244.6021580152253</v>
      </c>
      <c r="Q143" s="11">
        <f ca="1">P143*EXP(_xlfn.NORM.INV(RAND(),'Projection Engine'!$C$8-(Volatility^2/2),Volatility))</f>
        <v>1090.147937335312</v>
      </c>
      <c r="R143" s="11">
        <f ca="1">Q143*EXP(_xlfn.NORM.INV(RAND(),'Projection Engine'!$C$8-(Volatility^2/2),Volatility))</f>
        <v>934.13442104764044</v>
      </c>
      <c r="S143" s="11">
        <f ca="1">R143*EXP(_xlfn.NORM.INV(RAND(),'Projection Engine'!$C$8-(Volatility^2/2),Volatility))</f>
        <v>1045.0359775524746</v>
      </c>
      <c r="T143" s="11">
        <f ca="1">S143*EXP(_xlfn.NORM.INV(RAND(),'Projection Engine'!$C$8-(Volatility^2/2),Volatility))</f>
        <v>1040.2068761131447</v>
      </c>
      <c r="U143" s="11">
        <f ca="1">T143*EXP(_xlfn.NORM.INV(RAND(),'Projection Engine'!$C$8-(Volatility^2/2),Volatility))</f>
        <v>1366.7016968506177</v>
      </c>
      <c r="V143" s="11">
        <f ca="1">U143*EXP(_xlfn.NORM.INV(RAND(),'Projection Engine'!$C$8-(Volatility^2/2),Volatility))</f>
        <v>2848.161055385287</v>
      </c>
      <c r="W143" s="11">
        <f ca="1">V143*EXP(_xlfn.NORM.INV(RAND(),'Projection Engine'!$C$8-(Volatility^2/2),Volatility))</f>
        <v>3307.9933360561245</v>
      </c>
      <c r="X143" s="11">
        <f ca="1">W143*EXP(_xlfn.NORM.INV(RAND(),'Projection Engine'!$C$8-(Volatility^2/2),Volatility))</f>
        <v>2344.9334808290409</v>
      </c>
      <c r="Y143" s="11">
        <f ca="1">X143*EXP(_xlfn.NORM.INV(RAND(),'Projection Engine'!$C$8-(Volatility^2/2),Volatility))</f>
        <v>2730.1790799705759</v>
      </c>
      <c r="Z143" s="11">
        <f ca="1">Y143*EXP(_xlfn.NORM.INV(RAND(),'Projection Engine'!$C$8-(Volatility^2/2),Volatility))</f>
        <v>1933.5728131632613</v>
      </c>
      <c r="AA143" s="11">
        <f ca="1">Z143*EXP(_xlfn.NORM.INV(RAND(),'Projection Engine'!$C$8-(Volatility^2/2),Volatility))</f>
        <v>4646.3370378743703</v>
      </c>
      <c r="AB143" s="11">
        <f ca="1">AA143*EXP(_xlfn.NORM.INV(RAND(),'Projection Engine'!$C$8-(Volatility^2/2),Volatility))</f>
        <v>4361.5141536090196</v>
      </c>
      <c r="AC143" s="11">
        <f ca="1">AB143*EXP(_xlfn.NORM.INV(RAND(),'Projection Engine'!$C$8-(Volatility^2/2),Volatility))</f>
        <v>3984.6779507519127</v>
      </c>
      <c r="AD143" s="11">
        <f ca="1">AC143*EXP(_xlfn.NORM.INV(RAND(),'Projection Engine'!$C$8-(Volatility^2/2),Volatility))</f>
        <v>2648.4690459022854</v>
      </c>
      <c r="AE143" s="11">
        <f ca="1">AD143*EXP(_xlfn.NORM.INV(RAND(),'Projection Engine'!$C$8-(Volatility^2/2),Volatility))</f>
        <v>3915.7820257147259</v>
      </c>
      <c r="AF143" s="11">
        <f ca="1">AE143*EXP(_xlfn.NORM.INV(RAND(),'Projection Engine'!$C$8-(Volatility^2/2),Volatility))</f>
        <v>6909.2995813336856</v>
      </c>
      <c r="AG143" s="11">
        <f ca="1">AF143*EXP(_xlfn.NORM.INV(RAND(),'Projection Engine'!$C$8-(Volatility^2/2),Volatility))</f>
        <v>7731.1355780724407</v>
      </c>
    </row>
    <row r="144" spans="2:33" x14ac:dyDescent="0.25">
      <c r="B144" t="s">
        <v>207</v>
      </c>
      <c r="C144" s="11">
        <f t="shared" si="2"/>
        <v>268</v>
      </c>
      <c r="D144" s="11">
        <f ca="1">C144*EXP(_xlfn.NORM.INV(RAND(),'Projection Engine'!$C$8-(Volatility^2/2),Volatility))</f>
        <v>256.11617632341381</v>
      </c>
      <c r="E144" s="11">
        <f ca="1">D144*EXP(_xlfn.NORM.INV(RAND(),'Projection Engine'!$C$8-(Volatility^2/2),Volatility))</f>
        <v>174.66552583658145</v>
      </c>
      <c r="F144" s="11">
        <f ca="1">E144*EXP(_xlfn.NORM.INV(RAND(),'Projection Engine'!$C$8-(Volatility^2/2),Volatility))</f>
        <v>262.75683670518282</v>
      </c>
      <c r="G144" s="11">
        <f ca="1">F144*EXP(_xlfn.NORM.INV(RAND(),'Projection Engine'!$C$8-(Volatility^2/2),Volatility))</f>
        <v>351.20280422370661</v>
      </c>
      <c r="H144" s="11">
        <f ca="1">G144*EXP(_xlfn.NORM.INV(RAND(),'Projection Engine'!$C$8-(Volatility^2/2),Volatility))</f>
        <v>510.24159439736286</v>
      </c>
      <c r="I144" s="11">
        <f ca="1">H144*EXP(_xlfn.NORM.INV(RAND(),'Projection Engine'!$C$8-(Volatility^2/2),Volatility))</f>
        <v>888.05495547737587</v>
      </c>
      <c r="J144" s="11">
        <f ca="1">I144*EXP(_xlfn.NORM.INV(RAND(),'Projection Engine'!$C$8-(Volatility^2/2),Volatility))</f>
        <v>683.24194982501672</v>
      </c>
      <c r="K144" s="11">
        <f ca="1">J144*EXP(_xlfn.NORM.INV(RAND(),'Projection Engine'!$C$8-(Volatility^2/2),Volatility))</f>
        <v>393.57142299534013</v>
      </c>
      <c r="L144" s="11">
        <f ca="1">K144*EXP(_xlfn.NORM.INV(RAND(),'Projection Engine'!$C$8-(Volatility^2/2),Volatility))</f>
        <v>740.90472830779072</v>
      </c>
      <c r="M144" s="11">
        <f ca="1">L144*EXP(_xlfn.NORM.INV(RAND(),'Projection Engine'!$C$8-(Volatility^2/2),Volatility))</f>
        <v>1030.8627459928875</v>
      </c>
      <c r="N144" s="11">
        <f ca="1">M144*EXP(_xlfn.NORM.INV(RAND(),'Projection Engine'!$C$8-(Volatility^2/2),Volatility))</f>
        <v>623.41168633874258</v>
      </c>
      <c r="O144" s="11">
        <f ca="1">N144*EXP(_xlfn.NORM.INV(RAND(),'Projection Engine'!$C$8-(Volatility^2/2),Volatility))</f>
        <v>792.13959681621407</v>
      </c>
      <c r="P144" s="11">
        <f ca="1">O144*EXP(_xlfn.NORM.INV(RAND(),'Projection Engine'!$C$8-(Volatility^2/2),Volatility))</f>
        <v>910.44268028791112</v>
      </c>
      <c r="Q144" s="11">
        <f ca="1">P144*EXP(_xlfn.NORM.INV(RAND(),'Projection Engine'!$C$8-(Volatility^2/2),Volatility))</f>
        <v>1722.8471875057528</v>
      </c>
      <c r="R144" s="11">
        <f ca="1">Q144*EXP(_xlfn.NORM.INV(RAND(),'Projection Engine'!$C$8-(Volatility^2/2),Volatility))</f>
        <v>2150.2774876403632</v>
      </c>
      <c r="S144" s="11">
        <f ca="1">R144*EXP(_xlfn.NORM.INV(RAND(),'Projection Engine'!$C$8-(Volatility^2/2),Volatility))</f>
        <v>2941.4918345370056</v>
      </c>
      <c r="T144" s="11">
        <f ca="1">S144*EXP(_xlfn.NORM.INV(RAND(),'Projection Engine'!$C$8-(Volatility^2/2),Volatility))</f>
        <v>2795.452267805646</v>
      </c>
      <c r="U144" s="11">
        <f ca="1">T144*EXP(_xlfn.NORM.INV(RAND(),'Projection Engine'!$C$8-(Volatility^2/2),Volatility))</f>
        <v>4278.2974960717675</v>
      </c>
      <c r="V144" s="11">
        <f ca="1">U144*EXP(_xlfn.NORM.INV(RAND(),'Projection Engine'!$C$8-(Volatility^2/2),Volatility))</f>
        <v>4786.0369961861088</v>
      </c>
      <c r="W144" s="11">
        <f ca="1">V144*EXP(_xlfn.NORM.INV(RAND(),'Projection Engine'!$C$8-(Volatility^2/2),Volatility))</f>
        <v>7180.397899855152</v>
      </c>
      <c r="X144" s="11">
        <f ca="1">W144*EXP(_xlfn.NORM.INV(RAND(),'Projection Engine'!$C$8-(Volatility^2/2),Volatility))</f>
        <v>7013.975912201513</v>
      </c>
      <c r="Y144" s="11">
        <f ca="1">X144*EXP(_xlfn.NORM.INV(RAND(),'Projection Engine'!$C$8-(Volatility^2/2),Volatility))</f>
        <v>10101.785929794778</v>
      </c>
      <c r="Z144" s="11">
        <f ca="1">Y144*EXP(_xlfn.NORM.INV(RAND(),'Projection Engine'!$C$8-(Volatility^2/2),Volatility))</f>
        <v>12579.028837577689</v>
      </c>
      <c r="AA144" s="11">
        <f ca="1">Z144*EXP(_xlfn.NORM.INV(RAND(),'Projection Engine'!$C$8-(Volatility^2/2),Volatility))</f>
        <v>17461.634590405632</v>
      </c>
      <c r="AB144" s="11">
        <f ca="1">AA144*EXP(_xlfn.NORM.INV(RAND(),'Projection Engine'!$C$8-(Volatility^2/2),Volatility))</f>
        <v>20355.061931581382</v>
      </c>
      <c r="AC144" s="11">
        <f ca="1">AB144*EXP(_xlfn.NORM.INV(RAND(),'Projection Engine'!$C$8-(Volatility^2/2),Volatility))</f>
        <v>29617.705198398864</v>
      </c>
      <c r="AD144" s="11">
        <f ca="1">AC144*EXP(_xlfn.NORM.INV(RAND(),'Projection Engine'!$C$8-(Volatility^2/2),Volatility))</f>
        <v>52054.569089046636</v>
      </c>
      <c r="AE144" s="11">
        <f ca="1">AD144*EXP(_xlfn.NORM.INV(RAND(),'Projection Engine'!$C$8-(Volatility^2/2),Volatility))</f>
        <v>43509.625248279335</v>
      </c>
      <c r="AF144" s="11">
        <f ca="1">AE144*EXP(_xlfn.NORM.INV(RAND(),'Projection Engine'!$C$8-(Volatility^2/2),Volatility))</f>
        <v>78004.610042580913</v>
      </c>
      <c r="AG144" s="11">
        <f ca="1">AF144*EXP(_xlfn.NORM.INV(RAND(),'Projection Engine'!$C$8-(Volatility^2/2),Volatility))</f>
        <v>123727.65474914262</v>
      </c>
    </row>
    <row r="145" spans="2:33" x14ac:dyDescent="0.25">
      <c r="B145" t="s">
        <v>208</v>
      </c>
      <c r="C145" s="11">
        <f t="shared" si="2"/>
        <v>268</v>
      </c>
      <c r="D145" s="11">
        <f ca="1">C145*EXP(_xlfn.NORM.INV(RAND(),'Projection Engine'!$C$8-(Volatility^2/2),Volatility))</f>
        <v>360.6139605351068</v>
      </c>
      <c r="E145" s="11">
        <f ca="1">D145*EXP(_xlfn.NORM.INV(RAND(),'Projection Engine'!$C$8-(Volatility^2/2),Volatility))</f>
        <v>481.37521214556045</v>
      </c>
      <c r="F145" s="11">
        <f ca="1">E145*EXP(_xlfn.NORM.INV(RAND(),'Projection Engine'!$C$8-(Volatility^2/2),Volatility))</f>
        <v>604.72810726294529</v>
      </c>
      <c r="G145" s="11">
        <f ca="1">F145*EXP(_xlfn.NORM.INV(RAND(),'Projection Engine'!$C$8-(Volatility^2/2),Volatility))</f>
        <v>257.25316421978266</v>
      </c>
      <c r="H145" s="11">
        <f ca="1">G145*EXP(_xlfn.NORM.INV(RAND(),'Projection Engine'!$C$8-(Volatility^2/2),Volatility))</f>
        <v>399.80978707553948</v>
      </c>
      <c r="I145" s="11">
        <f ca="1">H145*EXP(_xlfn.NORM.INV(RAND(),'Projection Engine'!$C$8-(Volatility^2/2),Volatility))</f>
        <v>305.45747551923216</v>
      </c>
      <c r="J145" s="11">
        <f ca="1">I145*EXP(_xlfn.NORM.INV(RAND(),'Projection Engine'!$C$8-(Volatility^2/2),Volatility))</f>
        <v>382.50017238148166</v>
      </c>
      <c r="K145" s="11">
        <f ca="1">J145*EXP(_xlfn.NORM.INV(RAND(),'Projection Engine'!$C$8-(Volatility^2/2),Volatility))</f>
        <v>377.65858519799792</v>
      </c>
      <c r="L145" s="11">
        <f ca="1">K145*EXP(_xlfn.NORM.INV(RAND(),'Projection Engine'!$C$8-(Volatility^2/2),Volatility))</f>
        <v>541.33371307674872</v>
      </c>
      <c r="M145" s="11">
        <f ca="1">L145*EXP(_xlfn.NORM.INV(RAND(),'Projection Engine'!$C$8-(Volatility^2/2),Volatility))</f>
        <v>1002.6542443369957</v>
      </c>
      <c r="N145" s="11">
        <f ca="1">M145*EXP(_xlfn.NORM.INV(RAND(),'Projection Engine'!$C$8-(Volatility^2/2),Volatility))</f>
        <v>1385.004996269804</v>
      </c>
      <c r="O145" s="11">
        <f ca="1">N145*EXP(_xlfn.NORM.INV(RAND(),'Projection Engine'!$C$8-(Volatility^2/2),Volatility))</f>
        <v>1558.291196110471</v>
      </c>
      <c r="P145" s="11">
        <f ca="1">O145*EXP(_xlfn.NORM.INV(RAND(),'Projection Engine'!$C$8-(Volatility^2/2),Volatility))</f>
        <v>1011.4190366001027</v>
      </c>
      <c r="Q145" s="11">
        <f ca="1">P145*EXP(_xlfn.NORM.INV(RAND(),'Projection Engine'!$C$8-(Volatility^2/2),Volatility))</f>
        <v>870.4794679562018</v>
      </c>
      <c r="R145" s="11">
        <f ca="1">Q145*EXP(_xlfn.NORM.INV(RAND(),'Projection Engine'!$C$8-(Volatility^2/2),Volatility))</f>
        <v>1006.0528138006682</v>
      </c>
      <c r="S145" s="11">
        <f ca="1">R145*EXP(_xlfn.NORM.INV(RAND(),'Projection Engine'!$C$8-(Volatility^2/2),Volatility))</f>
        <v>1319.8798857066138</v>
      </c>
      <c r="T145" s="11">
        <f ca="1">S145*EXP(_xlfn.NORM.INV(RAND(),'Projection Engine'!$C$8-(Volatility^2/2),Volatility))</f>
        <v>2177.1355983160001</v>
      </c>
      <c r="U145" s="11">
        <f ca="1">T145*EXP(_xlfn.NORM.INV(RAND(),'Projection Engine'!$C$8-(Volatility^2/2),Volatility))</f>
        <v>3826.7047800858231</v>
      </c>
      <c r="V145" s="11">
        <f ca="1">U145*EXP(_xlfn.NORM.INV(RAND(),'Projection Engine'!$C$8-(Volatility^2/2),Volatility))</f>
        <v>3365.2053587085875</v>
      </c>
      <c r="W145" s="11">
        <f ca="1">V145*EXP(_xlfn.NORM.INV(RAND(),'Projection Engine'!$C$8-(Volatility^2/2),Volatility))</f>
        <v>2909.1726228259627</v>
      </c>
      <c r="X145" s="11">
        <f ca="1">W145*EXP(_xlfn.NORM.INV(RAND(),'Projection Engine'!$C$8-(Volatility^2/2),Volatility))</f>
        <v>3102.2550914107051</v>
      </c>
      <c r="Y145" s="11">
        <f ca="1">X145*EXP(_xlfn.NORM.INV(RAND(),'Projection Engine'!$C$8-(Volatility^2/2),Volatility))</f>
        <v>5494.0132760332854</v>
      </c>
      <c r="Z145" s="11">
        <f ca="1">Y145*EXP(_xlfn.NORM.INV(RAND(),'Projection Engine'!$C$8-(Volatility^2/2),Volatility))</f>
        <v>10278.596870950021</v>
      </c>
      <c r="AA145" s="11">
        <f ca="1">Z145*EXP(_xlfn.NORM.INV(RAND(),'Projection Engine'!$C$8-(Volatility^2/2),Volatility))</f>
        <v>15720.462415432732</v>
      </c>
      <c r="AB145" s="11">
        <f ca="1">AA145*EXP(_xlfn.NORM.INV(RAND(),'Projection Engine'!$C$8-(Volatility^2/2),Volatility))</f>
        <v>24980.329287268756</v>
      </c>
      <c r="AC145" s="11">
        <f ca="1">AB145*EXP(_xlfn.NORM.INV(RAND(),'Projection Engine'!$C$8-(Volatility^2/2),Volatility))</f>
        <v>21495.512351438872</v>
      </c>
      <c r="AD145" s="11">
        <f ca="1">AC145*EXP(_xlfn.NORM.INV(RAND(),'Projection Engine'!$C$8-(Volatility^2/2),Volatility))</f>
        <v>27566.130213305103</v>
      </c>
      <c r="AE145" s="11">
        <f ca="1">AD145*EXP(_xlfn.NORM.INV(RAND(),'Projection Engine'!$C$8-(Volatility^2/2),Volatility))</f>
        <v>34341.614725297797</v>
      </c>
      <c r="AF145" s="11">
        <f ca="1">AE145*EXP(_xlfn.NORM.INV(RAND(),'Projection Engine'!$C$8-(Volatility^2/2),Volatility))</f>
        <v>32019.168775758466</v>
      </c>
      <c r="AG145" s="11">
        <f ca="1">AF145*EXP(_xlfn.NORM.INV(RAND(),'Projection Engine'!$C$8-(Volatility^2/2),Volatility))</f>
        <v>44602.817895020766</v>
      </c>
    </row>
    <row r="146" spans="2:33" x14ac:dyDescent="0.25">
      <c r="B146" t="s">
        <v>209</v>
      </c>
      <c r="C146" s="11">
        <f t="shared" si="2"/>
        <v>268</v>
      </c>
      <c r="D146" s="11">
        <f ca="1">C146*EXP(_xlfn.NORM.INV(RAND(),'Projection Engine'!$C$8-(Volatility^2/2),Volatility))</f>
        <v>176.34934356520716</v>
      </c>
      <c r="E146" s="11">
        <f ca="1">D146*EXP(_xlfn.NORM.INV(RAND(),'Projection Engine'!$C$8-(Volatility^2/2),Volatility))</f>
        <v>343.87311810360922</v>
      </c>
      <c r="F146" s="11">
        <f ca="1">E146*EXP(_xlfn.NORM.INV(RAND(),'Projection Engine'!$C$8-(Volatility^2/2),Volatility))</f>
        <v>414.52245992895513</v>
      </c>
      <c r="G146" s="11">
        <f ca="1">F146*EXP(_xlfn.NORM.INV(RAND(),'Projection Engine'!$C$8-(Volatility^2/2),Volatility))</f>
        <v>424.82028511724599</v>
      </c>
      <c r="H146" s="11">
        <f ca="1">G146*EXP(_xlfn.NORM.INV(RAND(),'Projection Engine'!$C$8-(Volatility^2/2),Volatility))</f>
        <v>422.74792274069284</v>
      </c>
      <c r="I146" s="11">
        <f ca="1">H146*EXP(_xlfn.NORM.INV(RAND(),'Projection Engine'!$C$8-(Volatility^2/2),Volatility))</f>
        <v>437.48352926234224</v>
      </c>
      <c r="J146" s="11">
        <f ca="1">I146*EXP(_xlfn.NORM.INV(RAND(),'Projection Engine'!$C$8-(Volatility^2/2),Volatility))</f>
        <v>471.81571591254345</v>
      </c>
      <c r="K146" s="11">
        <f ca="1">J146*EXP(_xlfn.NORM.INV(RAND(),'Projection Engine'!$C$8-(Volatility^2/2),Volatility))</f>
        <v>558.55483504489075</v>
      </c>
      <c r="L146" s="11">
        <f ca="1">K146*EXP(_xlfn.NORM.INV(RAND(),'Projection Engine'!$C$8-(Volatility^2/2),Volatility))</f>
        <v>375.42957155871437</v>
      </c>
      <c r="M146" s="11">
        <f ca="1">L146*EXP(_xlfn.NORM.INV(RAND(),'Projection Engine'!$C$8-(Volatility^2/2),Volatility))</f>
        <v>411.84859193832278</v>
      </c>
      <c r="N146" s="11">
        <f ca="1">M146*EXP(_xlfn.NORM.INV(RAND(),'Projection Engine'!$C$8-(Volatility^2/2),Volatility))</f>
        <v>562.45133228639918</v>
      </c>
      <c r="O146" s="11">
        <f ca="1">N146*EXP(_xlfn.NORM.INV(RAND(),'Projection Engine'!$C$8-(Volatility^2/2),Volatility))</f>
        <v>947.75234718272486</v>
      </c>
      <c r="P146" s="11">
        <f ca="1">O146*EXP(_xlfn.NORM.INV(RAND(),'Projection Engine'!$C$8-(Volatility^2/2),Volatility))</f>
        <v>1084.1294304617875</v>
      </c>
      <c r="Q146" s="11">
        <f ca="1">P146*EXP(_xlfn.NORM.INV(RAND(),'Projection Engine'!$C$8-(Volatility^2/2),Volatility))</f>
        <v>876.04834178250451</v>
      </c>
      <c r="R146" s="11">
        <f ca="1">Q146*EXP(_xlfn.NORM.INV(RAND(),'Projection Engine'!$C$8-(Volatility^2/2),Volatility))</f>
        <v>911.15362400330253</v>
      </c>
      <c r="S146" s="11">
        <f ca="1">R146*EXP(_xlfn.NORM.INV(RAND(),'Projection Engine'!$C$8-(Volatility^2/2),Volatility))</f>
        <v>844.21842667220324</v>
      </c>
      <c r="T146" s="11">
        <f ca="1">S146*EXP(_xlfn.NORM.INV(RAND(),'Projection Engine'!$C$8-(Volatility^2/2),Volatility))</f>
        <v>990.38669926250054</v>
      </c>
      <c r="U146" s="11">
        <f ca="1">T146*EXP(_xlfn.NORM.INV(RAND(),'Projection Engine'!$C$8-(Volatility^2/2),Volatility))</f>
        <v>1412.1655965003972</v>
      </c>
      <c r="V146" s="11">
        <f ca="1">U146*EXP(_xlfn.NORM.INV(RAND(),'Projection Engine'!$C$8-(Volatility^2/2),Volatility))</f>
        <v>2054.9547994398972</v>
      </c>
      <c r="W146" s="11">
        <f ca="1">V146*EXP(_xlfn.NORM.INV(RAND(),'Projection Engine'!$C$8-(Volatility^2/2),Volatility))</f>
        <v>2067.2248302296139</v>
      </c>
      <c r="X146" s="11">
        <f ca="1">W146*EXP(_xlfn.NORM.INV(RAND(),'Projection Engine'!$C$8-(Volatility^2/2),Volatility))</f>
        <v>1276.0857990392071</v>
      </c>
      <c r="Y146" s="11">
        <f ca="1">X146*EXP(_xlfn.NORM.INV(RAND(),'Projection Engine'!$C$8-(Volatility^2/2),Volatility))</f>
        <v>2063.5457121998688</v>
      </c>
      <c r="Z146" s="11">
        <f ca="1">Y146*EXP(_xlfn.NORM.INV(RAND(),'Projection Engine'!$C$8-(Volatility^2/2),Volatility))</f>
        <v>3686.5146019078506</v>
      </c>
      <c r="AA146" s="11">
        <f ca="1">Z146*EXP(_xlfn.NORM.INV(RAND(),'Projection Engine'!$C$8-(Volatility^2/2),Volatility))</f>
        <v>2923.144105552497</v>
      </c>
      <c r="AB146" s="11">
        <f ca="1">AA146*EXP(_xlfn.NORM.INV(RAND(),'Projection Engine'!$C$8-(Volatility^2/2),Volatility))</f>
        <v>8607.1783267931969</v>
      </c>
      <c r="AC146" s="11">
        <f ca="1">AB146*EXP(_xlfn.NORM.INV(RAND(),'Projection Engine'!$C$8-(Volatility^2/2),Volatility))</f>
        <v>6822.0541073273071</v>
      </c>
      <c r="AD146" s="11">
        <f ca="1">AC146*EXP(_xlfn.NORM.INV(RAND(),'Projection Engine'!$C$8-(Volatility^2/2),Volatility))</f>
        <v>8302.1278654931939</v>
      </c>
      <c r="AE146" s="11">
        <f ca="1">AD146*EXP(_xlfn.NORM.INV(RAND(),'Projection Engine'!$C$8-(Volatility^2/2),Volatility))</f>
        <v>8140.5069826425824</v>
      </c>
      <c r="AF146" s="11">
        <f ca="1">AE146*EXP(_xlfn.NORM.INV(RAND(),'Projection Engine'!$C$8-(Volatility^2/2),Volatility))</f>
        <v>7375.3717234660062</v>
      </c>
      <c r="AG146" s="11">
        <f ca="1">AF146*EXP(_xlfn.NORM.INV(RAND(),'Projection Engine'!$C$8-(Volatility^2/2),Volatility))</f>
        <v>12414.841808421814</v>
      </c>
    </row>
    <row r="147" spans="2:33" x14ac:dyDescent="0.25">
      <c r="B147" t="s">
        <v>210</v>
      </c>
      <c r="C147" s="11">
        <f t="shared" si="2"/>
        <v>268</v>
      </c>
      <c r="D147" s="11">
        <f ca="1">C147*EXP(_xlfn.NORM.INV(RAND(),'Projection Engine'!$C$8-(Volatility^2/2),Volatility))</f>
        <v>444.01979110006999</v>
      </c>
      <c r="E147" s="11">
        <f ca="1">D147*EXP(_xlfn.NORM.INV(RAND(),'Projection Engine'!$C$8-(Volatility^2/2),Volatility))</f>
        <v>714.66565868113219</v>
      </c>
      <c r="F147" s="11">
        <f ca="1">E147*EXP(_xlfn.NORM.INV(RAND(),'Projection Engine'!$C$8-(Volatility^2/2),Volatility))</f>
        <v>1234.2527828762552</v>
      </c>
      <c r="G147" s="11">
        <f ca="1">F147*EXP(_xlfn.NORM.INV(RAND(),'Projection Engine'!$C$8-(Volatility^2/2),Volatility))</f>
        <v>1016.3972981988943</v>
      </c>
      <c r="H147" s="11">
        <f ca="1">G147*EXP(_xlfn.NORM.INV(RAND(),'Projection Engine'!$C$8-(Volatility^2/2),Volatility))</f>
        <v>1369.3698735455191</v>
      </c>
      <c r="I147" s="11">
        <f ca="1">H147*EXP(_xlfn.NORM.INV(RAND(),'Projection Engine'!$C$8-(Volatility^2/2),Volatility))</f>
        <v>1524.391416009679</v>
      </c>
      <c r="J147" s="11">
        <f ca="1">I147*EXP(_xlfn.NORM.INV(RAND(),'Projection Engine'!$C$8-(Volatility^2/2),Volatility))</f>
        <v>1954.9762259917561</v>
      </c>
      <c r="K147" s="11">
        <f ca="1">J147*EXP(_xlfn.NORM.INV(RAND(),'Projection Engine'!$C$8-(Volatility^2/2),Volatility))</f>
        <v>2647.350766830144</v>
      </c>
      <c r="L147" s="11">
        <f ca="1">K147*EXP(_xlfn.NORM.INV(RAND(),'Projection Engine'!$C$8-(Volatility^2/2),Volatility))</f>
        <v>2477.2353366380557</v>
      </c>
      <c r="M147" s="11">
        <f ca="1">L147*EXP(_xlfn.NORM.INV(RAND(),'Projection Engine'!$C$8-(Volatility^2/2),Volatility))</f>
        <v>2144.8855193170816</v>
      </c>
      <c r="N147" s="11">
        <f ca="1">M147*EXP(_xlfn.NORM.INV(RAND(),'Projection Engine'!$C$8-(Volatility^2/2),Volatility))</f>
        <v>4357.5328857553577</v>
      </c>
      <c r="O147" s="11">
        <f ca="1">N147*EXP(_xlfn.NORM.INV(RAND(),'Projection Engine'!$C$8-(Volatility^2/2),Volatility))</f>
        <v>13284.668133614608</v>
      </c>
      <c r="P147" s="11">
        <f ca="1">O147*EXP(_xlfn.NORM.INV(RAND(),'Projection Engine'!$C$8-(Volatility^2/2),Volatility))</f>
        <v>14445.021066748732</v>
      </c>
      <c r="Q147" s="11">
        <f ca="1">P147*EXP(_xlfn.NORM.INV(RAND(),'Projection Engine'!$C$8-(Volatility^2/2),Volatility))</f>
        <v>24587.913575093415</v>
      </c>
      <c r="R147" s="11">
        <f ca="1">Q147*EXP(_xlfn.NORM.INV(RAND(),'Projection Engine'!$C$8-(Volatility^2/2),Volatility))</f>
        <v>26794.879357200811</v>
      </c>
      <c r="S147" s="11">
        <f ca="1">R147*EXP(_xlfn.NORM.INV(RAND(),'Projection Engine'!$C$8-(Volatility^2/2),Volatility))</f>
        <v>55310.108761233896</v>
      </c>
      <c r="T147" s="11">
        <f ca="1">S147*EXP(_xlfn.NORM.INV(RAND(),'Projection Engine'!$C$8-(Volatility^2/2),Volatility))</f>
        <v>56792.252452757195</v>
      </c>
      <c r="U147" s="11">
        <f ca="1">T147*EXP(_xlfn.NORM.INV(RAND(),'Projection Engine'!$C$8-(Volatility^2/2),Volatility))</f>
        <v>54459.581590480062</v>
      </c>
      <c r="V147" s="11">
        <f ca="1">U147*EXP(_xlfn.NORM.INV(RAND(),'Projection Engine'!$C$8-(Volatility^2/2),Volatility))</f>
        <v>89735.93437616498</v>
      </c>
      <c r="W147" s="11">
        <f ca="1">V147*EXP(_xlfn.NORM.INV(RAND(),'Projection Engine'!$C$8-(Volatility^2/2),Volatility))</f>
        <v>126667.95997563076</v>
      </c>
      <c r="X147" s="11">
        <f ca="1">W147*EXP(_xlfn.NORM.INV(RAND(),'Projection Engine'!$C$8-(Volatility^2/2),Volatility))</f>
        <v>128529.80008735324</v>
      </c>
      <c r="Y147" s="11">
        <f ca="1">X147*EXP(_xlfn.NORM.INV(RAND(),'Projection Engine'!$C$8-(Volatility^2/2),Volatility))</f>
        <v>255053.41190016805</v>
      </c>
      <c r="Z147" s="11">
        <f ca="1">Y147*EXP(_xlfn.NORM.INV(RAND(),'Projection Engine'!$C$8-(Volatility^2/2),Volatility))</f>
        <v>265979.80039359472</v>
      </c>
      <c r="AA147" s="11">
        <f ca="1">Z147*EXP(_xlfn.NORM.INV(RAND(),'Projection Engine'!$C$8-(Volatility^2/2),Volatility))</f>
        <v>239812.12383838918</v>
      </c>
      <c r="AB147" s="11">
        <f ca="1">AA147*EXP(_xlfn.NORM.INV(RAND(),'Projection Engine'!$C$8-(Volatility^2/2),Volatility))</f>
        <v>337763.54051648075</v>
      </c>
      <c r="AC147" s="11">
        <f ca="1">AB147*EXP(_xlfn.NORM.INV(RAND(),'Projection Engine'!$C$8-(Volatility^2/2),Volatility))</f>
        <v>262705.18529066257</v>
      </c>
      <c r="AD147" s="11">
        <f ca="1">AC147*EXP(_xlfn.NORM.INV(RAND(),'Projection Engine'!$C$8-(Volatility^2/2),Volatility))</f>
        <v>264693.61529572366</v>
      </c>
      <c r="AE147" s="11">
        <f ca="1">AD147*EXP(_xlfn.NORM.INV(RAND(),'Projection Engine'!$C$8-(Volatility^2/2),Volatility))</f>
        <v>210365.63415967426</v>
      </c>
      <c r="AF147" s="11">
        <f ca="1">AE147*EXP(_xlfn.NORM.INV(RAND(),'Projection Engine'!$C$8-(Volatility^2/2),Volatility))</f>
        <v>223127.22011368175</v>
      </c>
      <c r="AG147" s="11">
        <f ca="1">AF147*EXP(_xlfn.NORM.INV(RAND(),'Projection Engine'!$C$8-(Volatility^2/2),Volatility))</f>
        <v>242574.70592326985</v>
      </c>
    </row>
    <row r="148" spans="2:33" x14ac:dyDescent="0.25">
      <c r="B148" t="s">
        <v>211</v>
      </c>
      <c r="C148" s="11">
        <f t="shared" si="2"/>
        <v>268</v>
      </c>
      <c r="D148" s="11">
        <f ca="1">C148*EXP(_xlfn.NORM.INV(RAND(),'Projection Engine'!$C$8-(Volatility^2/2),Volatility))</f>
        <v>284.362923197226</v>
      </c>
      <c r="E148" s="11">
        <f ca="1">D148*EXP(_xlfn.NORM.INV(RAND(),'Projection Engine'!$C$8-(Volatility^2/2),Volatility))</f>
        <v>446.91262015115586</v>
      </c>
      <c r="F148" s="11">
        <f ca="1">E148*EXP(_xlfn.NORM.INV(RAND(),'Projection Engine'!$C$8-(Volatility^2/2),Volatility))</f>
        <v>373.71080963015908</v>
      </c>
      <c r="G148" s="11">
        <f ca="1">F148*EXP(_xlfn.NORM.INV(RAND(),'Projection Engine'!$C$8-(Volatility^2/2),Volatility))</f>
        <v>780.2953035981767</v>
      </c>
      <c r="H148" s="11">
        <f ca="1">G148*EXP(_xlfn.NORM.INV(RAND(),'Projection Engine'!$C$8-(Volatility^2/2),Volatility))</f>
        <v>616.88425609554577</v>
      </c>
      <c r="I148" s="11">
        <f ca="1">H148*EXP(_xlfn.NORM.INV(RAND(),'Projection Engine'!$C$8-(Volatility^2/2),Volatility))</f>
        <v>999.32622824831276</v>
      </c>
      <c r="J148" s="11">
        <f ca="1">I148*EXP(_xlfn.NORM.INV(RAND(),'Projection Engine'!$C$8-(Volatility^2/2),Volatility))</f>
        <v>696.71372733516444</v>
      </c>
      <c r="K148" s="11">
        <f ca="1">J148*EXP(_xlfn.NORM.INV(RAND(),'Projection Engine'!$C$8-(Volatility^2/2),Volatility))</f>
        <v>822.63971611442082</v>
      </c>
      <c r="L148" s="11">
        <f ca="1">K148*EXP(_xlfn.NORM.INV(RAND(),'Projection Engine'!$C$8-(Volatility^2/2),Volatility))</f>
        <v>1117.0057208955188</v>
      </c>
      <c r="M148" s="11">
        <f ca="1">L148*EXP(_xlfn.NORM.INV(RAND(),'Projection Engine'!$C$8-(Volatility^2/2),Volatility))</f>
        <v>1381.878782931085</v>
      </c>
      <c r="N148" s="11">
        <f ca="1">M148*EXP(_xlfn.NORM.INV(RAND(),'Projection Engine'!$C$8-(Volatility^2/2),Volatility))</f>
        <v>1604.6134005296994</v>
      </c>
      <c r="O148" s="11">
        <f ca="1">N148*EXP(_xlfn.NORM.INV(RAND(),'Projection Engine'!$C$8-(Volatility^2/2),Volatility))</f>
        <v>2735.9396109279505</v>
      </c>
      <c r="P148" s="11">
        <f ca="1">O148*EXP(_xlfn.NORM.INV(RAND(),'Projection Engine'!$C$8-(Volatility^2/2),Volatility))</f>
        <v>1748.3101011625117</v>
      </c>
      <c r="Q148" s="11">
        <f ca="1">P148*EXP(_xlfn.NORM.INV(RAND(),'Projection Engine'!$C$8-(Volatility^2/2),Volatility))</f>
        <v>2676.003593289252</v>
      </c>
      <c r="R148" s="11">
        <f ca="1">Q148*EXP(_xlfn.NORM.INV(RAND(),'Projection Engine'!$C$8-(Volatility^2/2),Volatility))</f>
        <v>2568.7737924447856</v>
      </c>
      <c r="S148" s="11">
        <f ca="1">R148*EXP(_xlfn.NORM.INV(RAND(),'Projection Engine'!$C$8-(Volatility^2/2),Volatility))</f>
        <v>3958.2565202244855</v>
      </c>
      <c r="T148" s="11">
        <f ca="1">S148*EXP(_xlfn.NORM.INV(RAND(),'Projection Engine'!$C$8-(Volatility^2/2),Volatility))</f>
        <v>5100.0292726455164</v>
      </c>
      <c r="U148" s="11">
        <f ca="1">T148*EXP(_xlfn.NORM.INV(RAND(),'Projection Engine'!$C$8-(Volatility^2/2),Volatility))</f>
        <v>3960.8116151459876</v>
      </c>
      <c r="V148" s="11">
        <f ca="1">U148*EXP(_xlfn.NORM.INV(RAND(),'Projection Engine'!$C$8-(Volatility^2/2),Volatility))</f>
        <v>4871.3142277627921</v>
      </c>
      <c r="W148" s="11">
        <f ca="1">V148*EXP(_xlfn.NORM.INV(RAND(),'Projection Engine'!$C$8-(Volatility^2/2),Volatility))</f>
        <v>3159.8356674019838</v>
      </c>
      <c r="X148" s="11">
        <f ca="1">W148*EXP(_xlfn.NORM.INV(RAND(),'Projection Engine'!$C$8-(Volatility^2/2),Volatility))</f>
        <v>3974.3861586115836</v>
      </c>
      <c r="Y148" s="11">
        <f ca="1">X148*EXP(_xlfn.NORM.INV(RAND(),'Projection Engine'!$C$8-(Volatility^2/2),Volatility))</f>
        <v>6846.5861222899211</v>
      </c>
      <c r="Z148" s="11">
        <f ca="1">Y148*EXP(_xlfn.NORM.INV(RAND(),'Projection Engine'!$C$8-(Volatility^2/2),Volatility))</f>
        <v>5607.4221794615278</v>
      </c>
      <c r="AA148" s="11">
        <f ca="1">Z148*EXP(_xlfn.NORM.INV(RAND(),'Projection Engine'!$C$8-(Volatility^2/2),Volatility))</f>
        <v>6396.4881461554414</v>
      </c>
      <c r="AB148" s="11">
        <f ca="1">AA148*EXP(_xlfn.NORM.INV(RAND(),'Projection Engine'!$C$8-(Volatility^2/2),Volatility))</f>
        <v>9365.7495108836738</v>
      </c>
      <c r="AC148" s="11">
        <f ca="1">AB148*EXP(_xlfn.NORM.INV(RAND(),'Projection Engine'!$C$8-(Volatility^2/2),Volatility))</f>
        <v>10733.268099508527</v>
      </c>
      <c r="AD148" s="11">
        <f ca="1">AC148*EXP(_xlfn.NORM.INV(RAND(),'Projection Engine'!$C$8-(Volatility^2/2),Volatility))</f>
        <v>9503.8637711563133</v>
      </c>
      <c r="AE148" s="11">
        <f ca="1">AD148*EXP(_xlfn.NORM.INV(RAND(),'Projection Engine'!$C$8-(Volatility^2/2),Volatility))</f>
        <v>12475.082327115493</v>
      </c>
      <c r="AF148" s="11">
        <f ca="1">AE148*EXP(_xlfn.NORM.INV(RAND(),'Projection Engine'!$C$8-(Volatility^2/2),Volatility))</f>
        <v>20070.247355100964</v>
      </c>
      <c r="AG148" s="11">
        <f ca="1">AF148*EXP(_xlfn.NORM.INV(RAND(),'Projection Engine'!$C$8-(Volatility^2/2),Volatility))</f>
        <v>24685.02857144707</v>
      </c>
    </row>
    <row r="149" spans="2:33" x14ac:dyDescent="0.25">
      <c r="B149" t="s">
        <v>212</v>
      </c>
      <c r="C149" s="11">
        <f t="shared" si="2"/>
        <v>268</v>
      </c>
      <c r="D149" s="11">
        <f ca="1">C149*EXP(_xlfn.NORM.INV(RAND(),'Projection Engine'!$C$8-(Volatility^2/2),Volatility))</f>
        <v>343.93548626095668</v>
      </c>
      <c r="E149" s="11">
        <f ca="1">D149*EXP(_xlfn.NORM.INV(RAND(),'Projection Engine'!$C$8-(Volatility^2/2),Volatility))</f>
        <v>487.15314466347189</v>
      </c>
      <c r="F149" s="11">
        <f ca="1">E149*EXP(_xlfn.NORM.INV(RAND(),'Projection Engine'!$C$8-(Volatility^2/2),Volatility))</f>
        <v>500.93235238604831</v>
      </c>
      <c r="G149" s="11">
        <f ca="1">F149*EXP(_xlfn.NORM.INV(RAND(),'Projection Engine'!$C$8-(Volatility^2/2),Volatility))</f>
        <v>767.1837972247713</v>
      </c>
      <c r="H149" s="11">
        <f ca="1">G149*EXP(_xlfn.NORM.INV(RAND(),'Projection Engine'!$C$8-(Volatility^2/2),Volatility))</f>
        <v>825.54622627489539</v>
      </c>
      <c r="I149" s="11">
        <f ca="1">H149*EXP(_xlfn.NORM.INV(RAND(),'Projection Engine'!$C$8-(Volatility^2/2),Volatility))</f>
        <v>1040.84827324721</v>
      </c>
      <c r="J149" s="11">
        <f ca="1">I149*EXP(_xlfn.NORM.INV(RAND(),'Projection Engine'!$C$8-(Volatility^2/2),Volatility))</f>
        <v>1685.9561960177839</v>
      </c>
      <c r="K149" s="11">
        <f ca="1">J149*EXP(_xlfn.NORM.INV(RAND(),'Projection Engine'!$C$8-(Volatility^2/2),Volatility))</f>
        <v>2034.0555682899708</v>
      </c>
      <c r="L149" s="11">
        <f ca="1">K149*EXP(_xlfn.NORM.INV(RAND(),'Projection Engine'!$C$8-(Volatility^2/2),Volatility))</f>
        <v>1932.5174155624995</v>
      </c>
      <c r="M149" s="11">
        <f ca="1">L149*EXP(_xlfn.NORM.INV(RAND(),'Projection Engine'!$C$8-(Volatility^2/2),Volatility))</f>
        <v>1998.9065403258926</v>
      </c>
      <c r="N149" s="11">
        <f ca="1">M149*EXP(_xlfn.NORM.INV(RAND(),'Projection Engine'!$C$8-(Volatility^2/2),Volatility))</f>
        <v>2323.4078794718334</v>
      </c>
      <c r="O149" s="11">
        <f ca="1">N149*EXP(_xlfn.NORM.INV(RAND(),'Projection Engine'!$C$8-(Volatility^2/2),Volatility))</f>
        <v>3017.7344538525872</v>
      </c>
      <c r="P149" s="11">
        <f ca="1">O149*EXP(_xlfn.NORM.INV(RAND(),'Projection Engine'!$C$8-(Volatility^2/2),Volatility))</f>
        <v>2337.6780059933108</v>
      </c>
      <c r="Q149" s="11">
        <f ca="1">P149*EXP(_xlfn.NORM.INV(RAND(),'Projection Engine'!$C$8-(Volatility^2/2),Volatility))</f>
        <v>2358.2678500855527</v>
      </c>
      <c r="R149" s="11">
        <f ca="1">Q149*EXP(_xlfn.NORM.INV(RAND(),'Projection Engine'!$C$8-(Volatility^2/2),Volatility))</f>
        <v>2659.0116690749073</v>
      </c>
      <c r="S149" s="11">
        <f ca="1">R149*EXP(_xlfn.NORM.INV(RAND(),'Projection Engine'!$C$8-(Volatility^2/2),Volatility))</f>
        <v>1784.2079923968888</v>
      </c>
      <c r="T149" s="11">
        <f ca="1">S149*EXP(_xlfn.NORM.INV(RAND(),'Projection Engine'!$C$8-(Volatility^2/2),Volatility))</f>
        <v>1838.7507577188285</v>
      </c>
      <c r="U149" s="11">
        <f ca="1">T149*EXP(_xlfn.NORM.INV(RAND(),'Projection Engine'!$C$8-(Volatility^2/2),Volatility))</f>
        <v>1291.8606133152136</v>
      </c>
      <c r="V149" s="11">
        <f ca="1">U149*EXP(_xlfn.NORM.INV(RAND(),'Projection Engine'!$C$8-(Volatility^2/2),Volatility))</f>
        <v>1287.1431330741559</v>
      </c>
      <c r="W149" s="11">
        <f ca="1">V149*EXP(_xlfn.NORM.INV(RAND(),'Projection Engine'!$C$8-(Volatility^2/2),Volatility))</f>
        <v>2103.4198327339291</v>
      </c>
      <c r="X149" s="11">
        <f ca="1">W149*EXP(_xlfn.NORM.INV(RAND(),'Projection Engine'!$C$8-(Volatility^2/2),Volatility))</f>
        <v>2990.5207975882404</v>
      </c>
      <c r="Y149" s="11">
        <f ca="1">X149*EXP(_xlfn.NORM.INV(RAND(),'Projection Engine'!$C$8-(Volatility^2/2),Volatility))</f>
        <v>4615.8583654317827</v>
      </c>
      <c r="Z149" s="11">
        <f ca="1">Y149*EXP(_xlfn.NORM.INV(RAND(),'Projection Engine'!$C$8-(Volatility^2/2),Volatility))</f>
        <v>6646.0339839360922</v>
      </c>
      <c r="AA149" s="11">
        <f ca="1">Z149*EXP(_xlfn.NORM.INV(RAND(),'Projection Engine'!$C$8-(Volatility^2/2),Volatility))</f>
        <v>5900.1312245780628</v>
      </c>
      <c r="AB149" s="11">
        <f ca="1">AA149*EXP(_xlfn.NORM.INV(RAND(),'Projection Engine'!$C$8-(Volatility^2/2),Volatility))</f>
        <v>3062.0842578501379</v>
      </c>
      <c r="AC149" s="11">
        <f ca="1">AB149*EXP(_xlfn.NORM.INV(RAND(),'Projection Engine'!$C$8-(Volatility^2/2),Volatility))</f>
        <v>2292.3083397212304</v>
      </c>
      <c r="AD149" s="11">
        <f ca="1">AC149*EXP(_xlfn.NORM.INV(RAND(),'Projection Engine'!$C$8-(Volatility^2/2),Volatility))</f>
        <v>4221.4070661626629</v>
      </c>
      <c r="AE149" s="11">
        <f ca="1">AD149*EXP(_xlfn.NORM.INV(RAND(),'Projection Engine'!$C$8-(Volatility^2/2),Volatility))</f>
        <v>4129.8063408225526</v>
      </c>
      <c r="AF149" s="11">
        <f ca="1">AE149*EXP(_xlfn.NORM.INV(RAND(),'Projection Engine'!$C$8-(Volatility^2/2),Volatility))</f>
        <v>4147.7797092012725</v>
      </c>
      <c r="AG149" s="11">
        <f ca="1">AF149*EXP(_xlfn.NORM.INV(RAND(),'Projection Engine'!$C$8-(Volatility^2/2),Volatility))</f>
        <v>6201.543741438255</v>
      </c>
    </row>
    <row r="150" spans="2:33" x14ac:dyDescent="0.25">
      <c r="B150" t="s">
        <v>213</v>
      </c>
      <c r="C150" s="11">
        <f t="shared" si="2"/>
        <v>268</v>
      </c>
      <c r="D150" s="11">
        <f ca="1">C150*EXP(_xlfn.NORM.INV(RAND(),'Projection Engine'!$C$8-(Volatility^2/2),Volatility))</f>
        <v>199.53352235269318</v>
      </c>
      <c r="E150" s="11">
        <f ca="1">D150*EXP(_xlfn.NORM.INV(RAND(),'Projection Engine'!$C$8-(Volatility^2/2),Volatility))</f>
        <v>158.54994500544115</v>
      </c>
      <c r="F150" s="11">
        <f ca="1">E150*EXP(_xlfn.NORM.INV(RAND(),'Projection Engine'!$C$8-(Volatility^2/2),Volatility))</f>
        <v>147.4629024444809</v>
      </c>
      <c r="G150" s="11">
        <f ca="1">F150*EXP(_xlfn.NORM.INV(RAND(),'Projection Engine'!$C$8-(Volatility^2/2),Volatility))</f>
        <v>90.380575098317493</v>
      </c>
      <c r="H150" s="11">
        <f ca="1">G150*EXP(_xlfn.NORM.INV(RAND(),'Projection Engine'!$C$8-(Volatility^2/2),Volatility))</f>
        <v>130.27321708115358</v>
      </c>
      <c r="I150" s="11">
        <f ca="1">H150*EXP(_xlfn.NORM.INV(RAND(),'Projection Engine'!$C$8-(Volatility^2/2),Volatility))</f>
        <v>129.02899441809791</v>
      </c>
      <c r="J150" s="11">
        <f ca="1">I150*EXP(_xlfn.NORM.INV(RAND(),'Projection Engine'!$C$8-(Volatility^2/2),Volatility))</f>
        <v>167.25426159625673</v>
      </c>
      <c r="K150" s="11">
        <f ca="1">J150*EXP(_xlfn.NORM.INV(RAND(),'Projection Engine'!$C$8-(Volatility^2/2),Volatility))</f>
        <v>196.85578294291847</v>
      </c>
      <c r="L150" s="11">
        <f ca="1">K150*EXP(_xlfn.NORM.INV(RAND(),'Projection Engine'!$C$8-(Volatility^2/2),Volatility))</f>
        <v>257.01059900136983</v>
      </c>
      <c r="M150" s="11">
        <f ca="1">L150*EXP(_xlfn.NORM.INV(RAND(),'Projection Engine'!$C$8-(Volatility^2/2),Volatility))</f>
        <v>472.6241081517324</v>
      </c>
      <c r="N150" s="11">
        <f ca="1">M150*EXP(_xlfn.NORM.INV(RAND(),'Projection Engine'!$C$8-(Volatility^2/2),Volatility))</f>
        <v>926.8939960172263</v>
      </c>
      <c r="O150" s="11">
        <f ca="1">N150*EXP(_xlfn.NORM.INV(RAND(),'Projection Engine'!$C$8-(Volatility^2/2),Volatility))</f>
        <v>1299.5978640628457</v>
      </c>
      <c r="P150" s="11">
        <f ca="1">O150*EXP(_xlfn.NORM.INV(RAND(),'Projection Engine'!$C$8-(Volatility^2/2),Volatility))</f>
        <v>1226.2778774703727</v>
      </c>
      <c r="Q150" s="11">
        <f ca="1">P150*EXP(_xlfn.NORM.INV(RAND(),'Projection Engine'!$C$8-(Volatility^2/2),Volatility))</f>
        <v>813.57158499421178</v>
      </c>
      <c r="R150" s="11">
        <f ca="1">Q150*EXP(_xlfn.NORM.INV(RAND(),'Projection Engine'!$C$8-(Volatility^2/2),Volatility))</f>
        <v>1158.730095082778</v>
      </c>
      <c r="S150" s="11">
        <f ca="1">R150*EXP(_xlfn.NORM.INV(RAND(),'Projection Engine'!$C$8-(Volatility^2/2),Volatility))</f>
        <v>1418.0056577164473</v>
      </c>
      <c r="T150" s="11">
        <f ca="1">S150*EXP(_xlfn.NORM.INV(RAND(),'Projection Engine'!$C$8-(Volatility^2/2),Volatility))</f>
        <v>1814.3899937197107</v>
      </c>
      <c r="U150" s="11">
        <f ca="1">T150*EXP(_xlfn.NORM.INV(RAND(),'Projection Engine'!$C$8-(Volatility^2/2),Volatility))</f>
        <v>2829.2809977368047</v>
      </c>
      <c r="V150" s="11">
        <f ca="1">U150*EXP(_xlfn.NORM.INV(RAND(),'Projection Engine'!$C$8-(Volatility^2/2),Volatility))</f>
        <v>2841.5368744233733</v>
      </c>
      <c r="W150" s="11">
        <f ca="1">V150*EXP(_xlfn.NORM.INV(RAND(),'Projection Engine'!$C$8-(Volatility^2/2),Volatility))</f>
        <v>3324.8456911597618</v>
      </c>
      <c r="X150" s="11">
        <f ca="1">W150*EXP(_xlfn.NORM.INV(RAND(),'Projection Engine'!$C$8-(Volatility^2/2),Volatility))</f>
        <v>2796.122001730173</v>
      </c>
      <c r="Y150" s="11">
        <f ca="1">X150*EXP(_xlfn.NORM.INV(RAND(),'Projection Engine'!$C$8-(Volatility^2/2),Volatility))</f>
        <v>3511.4256609634372</v>
      </c>
      <c r="Z150" s="11">
        <f ca="1">Y150*EXP(_xlfn.NORM.INV(RAND(),'Projection Engine'!$C$8-(Volatility^2/2),Volatility))</f>
        <v>4983.5713830534223</v>
      </c>
      <c r="AA150" s="11">
        <f ca="1">Z150*EXP(_xlfn.NORM.INV(RAND(),'Projection Engine'!$C$8-(Volatility^2/2),Volatility))</f>
        <v>6367.6762584387779</v>
      </c>
      <c r="AB150" s="11">
        <f ca="1">AA150*EXP(_xlfn.NORM.INV(RAND(),'Projection Engine'!$C$8-(Volatility^2/2),Volatility))</f>
        <v>9202.6532678852509</v>
      </c>
      <c r="AC150" s="11">
        <f ca="1">AB150*EXP(_xlfn.NORM.INV(RAND(),'Projection Engine'!$C$8-(Volatility^2/2),Volatility))</f>
        <v>6886.9804002775809</v>
      </c>
      <c r="AD150" s="11">
        <f ca="1">AC150*EXP(_xlfn.NORM.INV(RAND(),'Projection Engine'!$C$8-(Volatility^2/2),Volatility))</f>
        <v>9308.9398645262845</v>
      </c>
      <c r="AE150" s="11">
        <f ca="1">AD150*EXP(_xlfn.NORM.INV(RAND(),'Projection Engine'!$C$8-(Volatility^2/2),Volatility))</f>
        <v>16209.854422660852</v>
      </c>
      <c r="AF150" s="11">
        <f ca="1">AE150*EXP(_xlfn.NORM.INV(RAND(),'Projection Engine'!$C$8-(Volatility^2/2),Volatility))</f>
        <v>16447.851579231916</v>
      </c>
      <c r="AG150" s="11">
        <f ca="1">AF150*EXP(_xlfn.NORM.INV(RAND(),'Projection Engine'!$C$8-(Volatility^2/2),Volatility))</f>
        <v>8651.5226551868946</v>
      </c>
    </row>
    <row r="151" spans="2:33" x14ac:dyDescent="0.25">
      <c r="B151" t="s">
        <v>214</v>
      </c>
      <c r="C151" s="11">
        <f t="shared" si="2"/>
        <v>268</v>
      </c>
      <c r="D151" s="11">
        <f ca="1">C151*EXP(_xlfn.NORM.INV(RAND(),'Projection Engine'!$C$8-(Volatility^2/2),Volatility))</f>
        <v>219.99684580111148</v>
      </c>
      <c r="E151" s="11">
        <f ca="1">D151*EXP(_xlfn.NORM.INV(RAND(),'Projection Engine'!$C$8-(Volatility^2/2),Volatility))</f>
        <v>268.55513376626573</v>
      </c>
      <c r="F151" s="11">
        <f ca="1">E151*EXP(_xlfn.NORM.INV(RAND(),'Projection Engine'!$C$8-(Volatility^2/2),Volatility))</f>
        <v>647.11892042507679</v>
      </c>
      <c r="G151" s="11">
        <f ca="1">F151*EXP(_xlfn.NORM.INV(RAND(),'Projection Engine'!$C$8-(Volatility^2/2),Volatility))</f>
        <v>441.85330737486049</v>
      </c>
      <c r="H151" s="11">
        <f ca="1">G151*EXP(_xlfn.NORM.INV(RAND(),'Projection Engine'!$C$8-(Volatility^2/2),Volatility))</f>
        <v>533.68233150063179</v>
      </c>
      <c r="I151" s="11">
        <f ca="1">H151*EXP(_xlfn.NORM.INV(RAND(),'Projection Engine'!$C$8-(Volatility^2/2),Volatility))</f>
        <v>745.17404267179143</v>
      </c>
      <c r="J151" s="11">
        <f ca="1">I151*EXP(_xlfn.NORM.INV(RAND(),'Projection Engine'!$C$8-(Volatility^2/2),Volatility))</f>
        <v>613.57409670719801</v>
      </c>
      <c r="K151" s="11">
        <f ca="1">J151*EXP(_xlfn.NORM.INV(RAND(),'Projection Engine'!$C$8-(Volatility^2/2),Volatility))</f>
        <v>759.96130476508165</v>
      </c>
      <c r="L151" s="11">
        <f ca="1">K151*EXP(_xlfn.NORM.INV(RAND(),'Projection Engine'!$C$8-(Volatility^2/2),Volatility))</f>
        <v>1185.1391534796114</v>
      </c>
      <c r="M151" s="11">
        <f ca="1">L151*EXP(_xlfn.NORM.INV(RAND(),'Projection Engine'!$C$8-(Volatility^2/2),Volatility))</f>
        <v>2021.9249416161542</v>
      </c>
      <c r="N151" s="11">
        <f ca="1">M151*EXP(_xlfn.NORM.INV(RAND(),'Projection Engine'!$C$8-(Volatility^2/2),Volatility))</f>
        <v>1623.0066247072139</v>
      </c>
      <c r="O151" s="11">
        <f ca="1">N151*EXP(_xlfn.NORM.INV(RAND(),'Projection Engine'!$C$8-(Volatility^2/2),Volatility))</f>
        <v>2924.4478261956633</v>
      </c>
      <c r="P151" s="11">
        <f ca="1">O151*EXP(_xlfn.NORM.INV(RAND(),'Projection Engine'!$C$8-(Volatility^2/2),Volatility))</f>
        <v>2110.4379583809928</v>
      </c>
      <c r="Q151" s="11">
        <f ca="1">P151*EXP(_xlfn.NORM.INV(RAND(),'Projection Engine'!$C$8-(Volatility^2/2),Volatility))</f>
        <v>1754.4587320593853</v>
      </c>
      <c r="R151" s="11">
        <f ca="1">Q151*EXP(_xlfn.NORM.INV(RAND(),'Projection Engine'!$C$8-(Volatility^2/2),Volatility))</f>
        <v>1646.5222853812461</v>
      </c>
      <c r="S151" s="11">
        <f ca="1">R151*EXP(_xlfn.NORM.INV(RAND(),'Projection Engine'!$C$8-(Volatility^2/2),Volatility))</f>
        <v>1606.7160416079421</v>
      </c>
      <c r="T151" s="11">
        <f ca="1">S151*EXP(_xlfn.NORM.INV(RAND(),'Projection Engine'!$C$8-(Volatility^2/2),Volatility))</f>
        <v>2609.799380492605</v>
      </c>
      <c r="U151" s="11">
        <f ca="1">T151*EXP(_xlfn.NORM.INV(RAND(),'Projection Engine'!$C$8-(Volatility^2/2),Volatility))</f>
        <v>2896.3381312548722</v>
      </c>
      <c r="V151" s="11">
        <f ca="1">U151*EXP(_xlfn.NORM.INV(RAND(),'Projection Engine'!$C$8-(Volatility^2/2),Volatility))</f>
        <v>5283.0937816124997</v>
      </c>
      <c r="W151" s="11">
        <f ca="1">V151*EXP(_xlfn.NORM.INV(RAND(),'Projection Engine'!$C$8-(Volatility^2/2),Volatility))</f>
        <v>6044.734184504392</v>
      </c>
      <c r="X151" s="11">
        <f ca="1">W151*EXP(_xlfn.NORM.INV(RAND(),'Projection Engine'!$C$8-(Volatility^2/2),Volatility))</f>
        <v>13216.654405339998</v>
      </c>
      <c r="Y151" s="11">
        <f ca="1">X151*EXP(_xlfn.NORM.INV(RAND(),'Projection Engine'!$C$8-(Volatility^2/2),Volatility))</f>
        <v>10716.445359474832</v>
      </c>
      <c r="Z151" s="11">
        <f ca="1">Y151*EXP(_xlfn.NORM.INV(RAND(),'Projection Engine'!$C$8-(Volatility^2/2),Volatility))</f>
        <v>9235.515985035805</v>
      </c>
      <c r="AA151" s="11">
        <f ca="1">Z151*EXP(_xlfn.NORM.INV(RAND(),'Projection Engine'!$C$8-(Volatility^2/2),Volatility))</f>
        <v>21503.558204508896</v>
      </c>
      <c r="AB151" s="11">
        <f ca="1">AA151*EXP(_xlfn.NORM.INV(RAND(),'Projection Engine'!$C$8-(Volatility^2/2),Volatility))</f>
        <v>21351.285769865837</v>
      </c>
      <c r="AC151" s="11">
        <f ca="1">AB151*EXP(_xlfn.NORM.INV(RAND(),'Projection Engine'!$C$8-(Volatility^2/2),Volatility))</f>
        <v>26055.935304442719</v>
      </c>
      <c r="AD151" s="11">
        <f ca="1">AC151*EXP(_xlfn.NORM.INV(RAND(),'Projection Engine'!$C$8-(Volatility^2/2),Volatility))</f>
        <v>22299.684030770153</v>
      </c>
      <c r="AE151" s="11">
        <f ca="1">AD151*EXP(_xlfn.NORM.INV(RAND(),'Projection Engine'!$C$8-(Volatility^2/2),Volatility))</f>
        <v>26951.352178895151</v>
      </c>
      <c r="AF151" s="11">
        <f ca="1">AE151*EXP(_xlfn.NORM.INV(RAND(),'Projection Engine'!$C$8-(Volatility^2/2),Volatility))</f>
        <v>24037.787504305128</v>
      </c>
      <c r="AG151" s="11">
        <f ca="1">AF151*EXP(_xlfn.NORM.INV(RAND(),'Projection Engine'!$C$8-(Volatility^2/2),Volatility))</f>
        <v>13892.586320365766</v>
      </c>
    </row>
    <row r="152" spans="2:33" x14ac:dyDescent="0.25">
      <c r="B152" t="s">
        <v>215</v>
      </c>
      <c r="C152" s="11">
        <f t="shared" si="2"/>
        <v>268</v>
      </c>
      <c r="D152" s="11">
        <f ca="1">C152*EXP(_xlfn.NORM.INV(RAND(),'Projection Engine'!$C$8-(Volatility^2/2),Volatility))</f>
        <v>556.06882495211448</v>
      </c>
      <c r="E152" s="11">
        <f ca="1">D152*EXP(_xlfn.NORM.INV(RAND(),'Projection Engine'!$C$8-(Volatility^2/2),Volatility))</f>
        <v>678.19823430802012</v>
      </c>
      <c r="F152" s="11">
        <f ca="1">E152*EXP(_xlfn.NORM.INV(RAND(),'Projection Engine'!$C$8-(Volatility^2/2),Volatility))</f>
        <v>733.85461637495757</v>
      </c>
      <c r="G152" s="11">
        <f ca="1">F152*EXP(_xlfn.NORM.INV(RAND(),'Projection Engine'!$C$8-(Volatility^2/2),Volatility))</f>
        <v>1048.8474840045326</v>
      </c>
      <c r="H152" s="11">
        <f ca="1">G152*EXP(_xlfn.NORM.INV(RAND(),'Projection Engine'!$C$8-(Volatility^2/2),Volatility))</f>
        <v>1116.9639373060916</v>
      </c>
      <c r="I152" s="11">
        <f ca="1">H152*EXP(_xlfn.NORM.INV(RAND(),'Projection Engine'!$C$8-(Volatility^2/2),Volatility))</f>
        <v>1112.5174396742436</v>
      </c>
      <c r="J152" s="11">
        <f ca="1">I152*EXP(_xlfn.NORM.INV(RAND(),'Projection Engine'!$C$8-(Volatility^2/2),Volatility))</f>
        <v>1177.1078940904481</v>
      </c>
      <c r="K152" s="11">
        <f ca="1">J152*EXP(_xlfn.NORM.INV(RAND(),'Projection Engine'!$C$8-(Volatility^2/2),Volatility))</f>
        <v>1464.2788471160452</v>
      </c>
      <c r="L152" s="11">
        <f ca="1">K152*EXP(_xlfn.NORM.INV(RAND(),'Projection Engine'!$C$8-(Volatility^2/2),Volatility))</f>
        <v>1528.4672224497547</v>
      </c>
      <c r="M152" s="11">
        <f ca="1">L152*EXP(_xlfn.NORM.INV(RAND(),'Projection Engine'!$C$8-(Volatility^2/2),Volatility))</f>
        <v>1773.4709352217412</v>
      </c>
      <c r="N152" s="11">
        <f ca="1">M152*EXP(_xlfn.NORM.INV(RAND(),'Projection Engine'!$C$8-(Volatility^2/2),Volatility))</f>
        <v>1655.8272303061467</v>
      </c>
      <c r="O152" s="11">
        <f ca="1">N152*EXP(_xlfn.NORM.INV(RAND(),'Projection Engine'!$C$8-(Volatility^2/2),Volatility))</f>
        <v>2161.3387966393238</v>
      </c>
      <c r="P152" s="11">
        <f ca="1">O152*EXP(_xlfn.NORM.INV(RAND(),'Projection Engine'!$C$8-(Volatility^2/2),Volatility))</f>
        <v>1855.7680610746318</v>
      </c>
      <c r="Q152" s="11">
        <f ca="1">P152*EXP(_xlfn.NORM.INV(RAND(),'Projection Engine'!$C$8-(Volatility^2/2),Volatility))</f>
        <v>1748.6665506622082</v>
      </c>
      <c r="R152" s="11">
        <f ca="1">Q152*EXP(_xlfn.NORM.INV(RAND(),'Projection Engine'!$C$8-(Volatility^2/2),Volatility))</f>
        <v>2019.4515968788821</v>
      </c>
      <c r="S152" s="11">
        <f ca="1">R152*EXP(_xlfn.NORM.INV(RAND(),'Projection Engine'!$C$8-(Volatility^2/2),Volatility))</f>
        <v>1431.4959860167423</v>
      </c>
      <c r="T152" s="11">
        <f ca="1">S152*EXP(_xlfn.NORM.INV(RAND(),'Projection Engine'!$C$8-(Volatility^2/2),Volatility))</f>
        <v>1177.6181578494832</v>
      </c>
      <c r="U152" s="11">
        <f ca="1">T152*EXP(_xlfn.NORM.INV(RAND(),'Projection Engine'!$C$8-(Volatility^2/2),Volatility))</f>
        <v>1609.1701243544883</v>
      </c>
      <c r="V152" s="11">
        <f ca="1">U152*EXP(_xlfn.NORM.INV(RAND(),'Projection Engine'!$C$8-(Volatility^2/2),Volatility))</f>
        <v>1014.7129450188679</v>
      </c>
      <c r="W152" s="11">
        <f ca="1">V152*EXP(_xlfn.NORM.INV(RAND(),'Projection Engine'!$C$8-(Volatility^2/2),Volatility))</f>
        <v>1227.4426049160504</v>
      </c>
      <c r="X152" s="11">
        <f ca="1">W152*EXP(_xlfn.NORM.INV(RAND(),'Projection Engine'!$C$8-(Volatility^2/2),Volatility))</f>
        <v>1517.2734763983426</v>
      </c>
      <c r="Y152" s="11">
        <f ca="1">X152*EXP(_xlfn.NORM.INV(RAND(),'Projection Engine'!$C$8-(Volatility^2/2),Volatility))</f>
        <v>3261.4194995951325</v>
      </c>
      <c r="Z152" s="11">
        <f ca="1">Y152*EXP(_xlfn.NORM.INV(RAND(),'Projection Engine'!$C$8-(Volatility^2/2),Volatility))</f>
        <v>5617.3373324892154</v>
      </c>
      <c r="AA152" s="11">
        <f ca="1">Z152*EXP(_xlfn.NORM.INV(RAND(),'Projection Engine'!$C$8-(Volatility^2/2),Volatility))</f>
        <v>6368.1545190808201</v>
      </c>
      <c r="AB152" s="11">
        <f ca="1">AA152*EXP(_xlfn.NORM.INV(RAND(),'Projection Engine'!$C$8-(Volatility^2/2),Volatility))</f>
        <v>7724.3691370227307</v>
      </c>
      <c r="AC152" s="11">
        <f ca="1">AB152*EXP(_xlfn.NORM.INV(RAND(),'Projection Engine'!$C$8-(Volatility^2/2),Volatility))</f>
        <v>11192.197747959111</v>
      </c>
      <c r="AD152" s="11">
        <f ca="1">AC152*EXP(_xlfn.NORM.INV(RAND(),'Projection Engine'!$C$8-(Volatility^2/2),Volatility))</f>
        <v>8127.6812868005654</v>
      </c>
      <c r="AE152" s="11">
        <f ca="1">AD152*EXP(_xlfn.NORM.INV(RAND(),'Projection Engine'!$C$8-(Volatility^2/2),Volatility))</f>
        <v>10226.993359627058</v>
      </c>
      <c r="AF152" s="11">
        <f ca="1">AE152*EXP(_xlfn.NORM.INV(RAND(),'Projection Engine'!$C$8-(Volatility^2/2),Volatility))</f>
        <v>11154.284855221622</v>
      </c>
      <c r="AG152" s="11">
        <f ca="1">AF152*EXP(_xlfn.NORM.INV(RAND(),'Projection Engine'!$C$8-(Volatility^2/2),Volatility))</f>
        <v>19653.602313836214</v>
      </c>
    </row>
    <row r="153" spans="2:33" x14ac:dyDescent="0.25">
      <c r="B153" t="s">
        <v>216</v>
      </c>
      <c r="C153" s="11">
        <f t="shared" si="2"/>
        <v>268</v>
      </c>
      <c r="D153" s="11">
        <f ca="1">C153*EXP(_xlfn.NORM.INV(RAND(),'Projection Engine'!$C$8-(Volatility^2/2),Volatility))</f>
        <v>418.455711683586</v>
      </c>
      <c r="E153" s="11">
        <f ca="1">D153*EXP(_xlfn.NORM.INV(RAND(),'Projection Engine'!$C$8-(Volatility^2/2),Volatility))</f>
        <v>281.71859983637353</v>
      </c>
      <c r="F153" s="11">
        <f ca="1">E153*EXP(_xlfn.NORM.INV(RAND(),'Projection Engine'!$C$8-(Volatility^2/2),Volatility))</f>
        <v>348.44383665146648</v>
      </c>
      <c r="G153" s="11">
        <f ca="1">F153*EXP(_xlfn.NORM.INV(RAND(),'Projection Engine'!$C$8-(Volatility^2/2),Volatility))</f>
        <v>367.22443883371506</v>
      </c>
      <c r="H153" s="11">
        <f ca="1">G153*EXP(_xlfn.NORM.INV(RAND(),'Projection Engine'!$C$8-(Volatility^2/2),Volatility))</f>
        <v>480.4833527044587</v>
      </c>
      <c r="I153" s="11">
        <f ca="1">H153*EXP(_xlfn.NORM.INV(RAND(),'Projection Engine'!$C$8-(Volatility^2/2),Volatility))</f>
        <v>396.27851301668647</v>
      </c>
      <c r="J153" s="11">
        <f ca="1">I153*EXP(_xlfn.NORM.INV(RAND(),'Projection Engine'!$C$8-(Volatility^2/2),Volatility))</f>
        <v>325.94569411239974</v>
      </c>
      <c r="K153" s="11">
        <f ca="1">J153*EXP(_xlfn.NORM.INV(RAND(),'Projection Engine'!$C$8-(Volatility^2/2),Volatility))</f>
        <v>339.44212690683469</v>
      </c>
      <c r="L153" s="11">
        <f ca="1">K153*EXP(_xlfn.NORM.INV(RAND(),'Projection Engine'!$C$8-(Volatility^2/2),Volatility))</f>
        <v>297.14034069420342</v>
      </c>
      <c r="M153" s="11">
        <f ca="1">L153*EXP(_xlfn.NORM.INV(RAND(),'Projection Engine'!$C$8-(Volatility^2/2),Volatility))</f>
        <v>356.25684804753996</v>
      </c>
      <c r="N153" s="11">
        <f ca="1">M153*EXP(_xlfn.NORM.INV(RAND(),'Projection Engine'!$C$8-(Volatility^2/2),Volatility))</f>
        <v>437.34470539809973</v>
      </c>
      <c r="O153" s="11">
        <f ca="1">N153*EXP(_xlfn.NORM.INV(RAND(),'Projection Engine'!$C$8-(Volatility^2/2),Volatility))</f>
        <v>669.15624961693516</v>
      </c>
      <c r="P153" s="11">
        <f ca="1">O153*EXP(_xlfn.NORM.INV(RAND(),'Projection Engine'!$C$8-(Volatility^2/2),Volatility))</f>
        <v>771.95858109411927</v>
      </c>
      <c r="Q153" s="11">
        <f ca="1">P153*EXP(_xlfn.NORM.INV(RAND(),'Projection Engine'!$C$8-(Volatility^2/2),Volatility))</f>
        <v>1564.6227591308327</v>
      </c>
      <c r="R153" s="11">
        <f ca="1">Q153*EXP(_xlfn.NORM.INV(RAND(),'Projection Engine'!$C$8-(Volatility^2/2),Volatility))</f>
        <v>1873.9090962265684</v>
      </c>
      <c r="S153" s="11">
        <f ca="1">R153*EXP(_xlfn.NORM.INV(RAND(),'Projection Engine'!$C$8-(Volatility^2/2),Volatility))</f>
        <v>3226.530898014872</v>
      </c>
      <c r="T153" s="11">
        <f ca="1">S153*EXP(_xlfn.NORM.INV(RAND(),'Projection Engine'!$C$8-(Volatility^2/2),Volatility))</f>
        <v>3205.8220072721952</v>
      </c>
      <c r="U153" s="11">
        <f ca="1">T153*EXP(_xlfn.NORM.INV(RAND(),'Projection Engine'!$C$8-(Volatility^2/2),Volatility))</f>
        <v>2749.2146225829611</v>
      </c>
      <c r="V153" s="11">
        <f ca="1">U153*EXP(_xlfn.NORM.INV(RAND(),'Projection Engine'!$C$8-(Volatility^2/2),Volatility))</f>
        <v>2752.9839983749293</v>
      </c>
      <c r="W153" s="11">
        <f ca="1">V153*EXP(_xlfn.NORM.INV(RAND(),'Projection Engine'!$C$8-(Volatility^2/2),Volatility))</f>
        <v>4298.9963305559304</v>
      </c>
      <c r="X153" s="11">
        <f ca="1">W153*EXP(_xlfn.NORM.INV(RAND(),'Projection Engine'!$C$8-(Volatility^2/2),Volatility))</f>
        <v>3173.7042292654892</v>
      </c>
      <c r="Y153" s="11">
        <f ca="1">X153*EXP(_xlfn.NORM.INV(RAND(),'Projection Engine'!$C$8-(Volatility^2/2),Volatility))</f>
        <v>4973.6741487844174</v>
      </c>
      <c r="Z153" s="11">
        <f ca="1">Y153*EXP(_xlfn.NORM.INV(RAND(),'Projection Engine'!$C$8-(Volatility^2/2),Volatility))</f>
        <v>2404.7157686329842</v>
      </c>
      <c r="AA153" s="11">
        <f ca="1">Z153*EXP(_xlfn.NORM.INV(RAND(),'Projection Engine'!$C$8-(Volatility^2/2),Volatility))</f>
        <v>2849.4486620092034</v>
      </c>
      <c r="AB153" s="11">
        <f ca="1">AA153*EXP(_xlfn.NORM.INV(RAND(),'Projection Engine'!$C$8-(Volatility^2/2),Volatility))</f>
        <v>5366.8737454312004</v>
      </c>
      <c r="AC153" s="11">
        <f ca="1">AB153*EXP(_xlfn.NORM.INV(RAND(),'Projection Engine'!$C$8-(Volatility^2/2),Volatility))</f>
        <v>3285.1764364270971</v>
      </c>
      <c r="AD153" s="11">
        <f ca="1">AC153*EXP(_xlfn.NORM.INV(RAND(),'Projection Engine'!$C$8-(Volatility^2/2),Volatility))</f>
        <v>5424.3263406498809</v>
      </c>
      <c r="AE153" s="11">
        <f ca="1">AD153*EXP(_xlfn.NORM.INV(RAND(),'Projection Engine'!$C$8-(Volatility^2/2),Volatility))</f>
        <v>5338.2493964823298</v>
      </c>
      <c r="AF153" s="11">
        <f ca="1">AE153*EXP(_xlfn.NORM.INV(RAND(),'Projection Engine'!$C$8-(Volatility^2/2),Volatility))</f>
        <v>8590.4319639945352</v>
      </c>
      <c r="AG153" s="11">
        <f ca="1">AF153*EXP(_xlfn.NORM.INV(RAND(),'Projection Engine'!$C$8-(Volatility^2/2),Volatility))</f>
        <v>10434.880711283551</v>
      </c>
    </row>
    <row r="154" spans="2:33" x14ac:dyDescent="0.25">
      <c r="B154" t="s">
        <v>217</v>
      </c>
      <c r="C154" s="11">
        <f t="shared" si="2"/>
        <v>268</v>
      </c>
      <c r="D154" s="11">
        <f ca="1">C154*EXP(_xlfn.NORM.INV(RAND(),'Projection Engine'!$C$8-(Volatility^2/2),Volatility))</f>
        <v>216.27912024079649</v>
      </c>
      <c r="E154" s="11">
        <f ca="1">D154*EXP(_xlfn.NORM.INV(RAND(),'Projection Engine'!$C$8-(Volatility^2/2),Volatility))</f>
        <v>256.33656920298898</v>
      </c>
      <c r="F154" s="11">
        <f ca="1">E154*EXP(_xlfn.NORM.INV(RAND(),'Projection Engine'!$C$8-(Volatility^2/2),Volatility))</f>
        <v>182.09732229783</v>
      </c>
      <c r="G154" s="11">
        <f ca="1">F154*EXP(_xlfn.NORM.INV(RAND(),'Projection Engine'!$C$8-(Volatility^2/2),Volatility))</f>
        <v>210.55612520653838</v>
      </c>
      <c r="H154" s="11">
        <f ca="1">G154*EXP(_xlfn.NORM.INV(RAND(),'Projection Engine'!$C$8-(Volatility^2/2),Volatility))</f>
        <v>282.47833060688356</v>
      </c>
      <c r="I154" s="11">
        <f ca="1">H154*EXP(_xlfn.NORM.INV(RAND(),'Projection Engine'!$C$8-(Volatility^2/2),Volatility))</f>
        <v>432.02137089682333</v>
      </c>
      <c r="J154" s="11">
        <f ca="1">I154*EXP(_xlfn.NORM.INV(RAND(),'Projection Engine'!$C$8-(Volatility^2/2),Volatility))</f>
        <v>554.67368528581062</v>
      </c>
      <c r="K154" s="11">
        <f ca="1">J154*EXP(_xlfn.NORM.INV(RAND(),'Projection Engine'!$C$8-(Volatility^2/2),Volatility))</f>
        <v>447.01147040569361</v>
      </c>
      <c r="L154" s="11">
        <f ca="1">K154*EXP(_xlfn.NORM.INV(RAND(),'Projection Engine'!$C$8-(Volatility^2/2),Volatility))</f>
        <v>319.50739607529295</v>
      </c>
      <c r="M154" s="11">
        <f ca="1">L154*EXP(_xlfn.NORM.INV(RAND(),'Projection Engine'!$C$8-(Volatility^2/2),Volatility))</f>
        <v>339.2151125107228</v>
      </c>
      <c r="N154" s="11">
        <f ca="1">M154*EXP(_xlfn.NORM.INV(RAND(),'Projection Engine'!$C$8-(Volatility^2/2),Volatility))</f>
        <v>392.31840512784692</v>
      </c>
      <c r="O154" s="11">
        <f ca="1">N154*EXP(_xlfn.NORM.INV(RAND(),'Projection Engine'!$C$8-(Volatility^2/2),Volatility))</f>
        <v>344.60922297019147</v>
      </c>
      <c r="P154" s="11">
        <f ca="1">O154*EXP(_xlfn.NORM.INV(RAND(),'Projection Engine'!$C$8-(Volatility^2/2),Volatility))</f>
        <v>802.97001038288852</v>
      </c>
      <c r="Q154" s="11">
        <f ca="1">P154*EXP(_xlfn.NORM.INV(RAND(),'Projection Engine'!$C$8-(Volatility^2/2),Volatility))</f>
        <v>971.57323042223697</v>
      </c>
      <c r="R154" s="11">
        <f ca="1">Q154*EXP(_xlfn.NORM.INV(RAND(),'Projection Engine'!$C$8-(Volatility^2/2),Volatility))</f>
        <v>1252.296658010009</v>
      </c>
      <c r="S154" s="11">
        <f ca="1">R154*EXP(_xlfn.NORM.INV(RAND(),'Projection Engine'!$C$8-(Volatility^2/2),Volatility))</f>
        <v>1343.1604144376756</v>
      </c>
      <c r="T154" s="11">
        <f ca="1">S154*EXP(_xlfn.NORM.INV(RAND(),'Projection Engine'!$C$8-(Volatility^2/2),Volatility))</f>
        <v>2837.9061787040623</v>
      </c>
      <c r="U154" s="11">
        <f ca="1">T154*EXP(_xlfn.NORM.INV(RAND(),'Projection Engine'!$C$8-(Volatility^2/2),Volatility))</f>
        <v>3423.7126310896847</v>
      </c>
      <c r="V154" s="11">
        <f ca="1">U154*EXP(_xlfn.NORM.INV(RAND(),'Projection Engine'!$C$8-(Volatility^2/2),Volatility))</f>
        <v>3548.2015722321175</v>
      </c>
      <c r="W154" s="11">
        <f ca="1">V154*EXP(_xlfn.NORM.INV(RAND(),'Projection Engine'!$C$8-(Volatility^2/2),Volatility))</f>
        <v>3745.4646882151219</v>
      </c>
      <c r="X154" s="11">
        <f ca="1">W154*EXP(_xlfn.NORM.INV(RAND(),'Projection Engine'!$C$8-(Volatility^2/2),Volatility))</f>
        <v>4947.1022332611337</v>
      </c>
      <c r="Y154" s="11">
        <f ca="1">X154*EXP(_xlfn.NORM.INV(RAND(),'Projection Engine'!$C$8-(Volatility^2/2),Volatility))</f>
        <v>3039.967275173924</v>
      </c>
      <c r="Z154" s="11">
        <f ca="1">Y154*EXP(_xlfn.NORM.INV(RAND(),'Projection Engine'!$C$8-(Volatility^2/2),Volatility))</f>
        <v>5114.7196018720242</v>
      </c>
      <c r="AA154" s="11">
        <f ca="1">Z154*EXP(_xlfn.NORM.INV(RAND(),'Projection Engine'!$C$8-(Volatility^2/2),Volatility))</f>
        <v>5792.6207367775532</v>
      </c>
      <c r="AB154" s="11">
        <f ca="1">AA154*EXP(_xlfn.NORM.INV(RAND(),'Projection Engine'!$C$8-(Volatility^2/2),Volatility))</f>
        <v>5748.3490826272346</v>
      </c>
      <c r="AC154" s="11">
        <f ca="1">AB154*EXP(_xlfn.NORM.INV(RAND(),'Projection Engine'!$C$8-(Volatility^2/2),Volatility))</f>
        <v>5904.9596288709326</v>
      </c>
      <c r="AD154" s="11">
        <f ca="1">AC154*EXP(_xlfn.NORM.INV(RAND(),'Projection Engine'!$C$8-(Volatility^2/2),Volatility))</f>
        <v>4819.0563117092506</v>
      </c>
      <c r="AE154" s="11">
        <f ca="1">AD154*EXP(_xlfn.NORM.INV(RAND(),'Projection Engine'!$C$8-(Volatility^2/2),Volatility))</f>
        <v>6194.6488208266983</v>
      </c>
      <c r="AF154" s="11">
        <f ca="1">AE154*EXP(_xlfn.NORM.INV(RAND(),'Projection Engine'!$C$8-(Volatility^2/2),Volatility))</f>
        <v>7402.4878675033024</v>
      </c>
      <c r="AG154" s="11">
        <f ca="1">AF154*EXP(_xlfn.NORM.INV(RAND(),'Projection Engine'!$C$8-(Volatility^2/2),Volatility))</f>
        <v>8604.1291886719755</v>
      </c>
    </row>
    <row r="155" spans="2:33" x14ac:dyDescent="0.25">
      <c r="B155" t="s">
        <v>218</v>
      </c>
      <c r="C155" s="11">
        <f t="shared" si="2"/>
        <v>268</v>
      </c>
      <c r="D155" s="11">
        <f ca="1">C155*EXP(_xlfn.NORM.INV(RAND(),'Projection Engine'!$C$8-(Volatility^2/2),Volatility))</f>
        <v>178.37611094329191</v>
      </c>
      <c r="E155" s="11">
        <f ca="1">D155*EXP(_xlfn.NORM.INV(RAND(),'Projection Engine'!$C$8-(Volatility^2/2),Volatility))</f>
        <v>220.04170283767468</v>
      </c>
      <c r="F155" s="11">
        <f ca="1">E155*EXP(_xlfn.NORM.INV(RAND(),'Projection Engine'!$C$8-(Volatility^2/2),Volatility))</f>
        <v>125.13785387955073</v>
      </c>
      <c r="G155" s="11">
        <f ca="1">F155*EXP(_xlfn.NORM.INV(RAND(),'Projection Engine'!$C$8-(Volatility^2/2),Volatility))</f>
        <v>98.689166790747379</v>
      </c>
      <c r="H155" s="11">
        <f ca="1">G155*EXP(_xlfn.NORM.INV(RAND(),'Projection Engine'!$C$8-(Volatility^2/2),Volatility))</f>
        <v>144.71031467008058</v>
      </c>
      <c r="I155" s="11">
        <f ca="1">H155*EXP(_xlfn.NORM.INV(RAND(),'Projection Engine'!$C$8-(Volatility^2/2),Volatility))</f>
        <v>241.90508640662051</v>
      </c>
      <c r="J155" s="11">
        <f ca="1">I155*EXP(_xlfn.NORM.INV(RAND(),'Projection Engine'!$C$8-(Volatility^2/2),Volatility))</f>
        <v>233.52585959603499</v>
      </c>
      <c r="K155" s="11">
        <f ca="1">J155*EXP(_xlfn.NORM.INV(RAND(),'Projection Engine'!$C$8-(Volatility^2/2),Volatility))</f>
        <v>439.48559167415885</v>
      </c>
      <c r="L155" s="11">
        <f ca="1">K155*EXP(_xlfn.NORM.INV(RAND(),'Projection Engine'!$C$8-(Volatility^2/2),Volatility))</f>
        <v>685.80813487060755</v>
      </c>
      <c r="M155" s="11">
        <f ca="1">L155*EXP(_xlfn.NORM.INV(RAND(),'Projection Engine'!$C$8-(Volatility^2/2),Volatility))</f>
        <v>791.88354691649658</v>
      </c>
      <c r="N155" s="11">
        <f ca="1">M155*EXP(_xlfn.NORM.INV(RAND(),'Projection Engine'!$C$8-(Volatility^2/2),Volatility))</f>
        <v>1129.0106936163804</v>
      </c>
      <c r="O155" s="11">
        <f ca="1">N155*EXP(_xlfn.NORM.INV(RAND(),'Projection Engine'!$C$8-(Volatility^2/2),Volatility))</f>
        <v>1590.6093685366745</v>
      </c>
      <c r="P155" s="11">
        <f ca="1">O155*EXP(_xlfn.NORM.INV(RAND(),'Projection Engine'!$C$8-(Volatility^2/2),Volatility))</f>
        <v>1673.6608113311404</v>
      </c>
      <c r="Q155" s="11">
        <f ca="1">P155*EXP(_xlfn.NORM.INV(RAND(),'Projection Engine'!$C$8-(Volatility^2/2),Volatility))</f>
        <v>1391.7545830381162</v>
      </c>
      <c r="R155" s="11">
        <f ca="1">Q155*EXP(_xlfn.NORM.INV(RAND(),'Projection Engine'!$C$8-(Volatility^2/2),Volatility))</f>
        <v>2487.3788439668756</v>
      </c>
      <c r="S155" s="11">
        <f ca="1">R155*EXP(_xlfn.NORM.INV(RAND(),'Projection Engine'!$C$8-(Volatility^2/2),Volatility))</f>
        <v>3265.3489478487663</v>
      </c>
      <c r="T155" s="11">
        <f ca="1">S155*EXP(_xlfn.NORM.INV(RAND(),'Projection Engine'!$C$8-(Volatility^2/2),Volatility))</f>
        <v>4745.495390090703</v>
      </c>
      <c r="U155" s="11">
        <f ca="1">T155*EXP(_xlfn.NORM.INV(RAND(),'Projection Engine'!$C$8-(Volatility^2/2),Volatility))</f>
        <v>4160.6990179571922</v>
      </c>
      <c r="V155" s="11">
        <f ca="1">U155*EXP(_xlfn.NORM.INV(RAND(),'Projection Engine'!$C$8-(Volatility^2/2),Volatility))</f>
        <v>2957.5119084375569</v>
      </c>
      <c r="W155" s="11">
        <f ca="1">V155*EXP(_xlfn.NORM.INV(RAND(),'Projection Engine'!$C$8-(Volatility^2/2),Volatility))</f>
        <v>2494.6166690021873</v>
      </c>
      <c r="X155" s="11">
        <f ca="1">W155*EXP(_xlfn.NORM.INV(RAND(),'Projection Engine'!$C$8-(Volatility^2/2),Volatility))</f>
        <v>3251.0619751143645</v>
      </c>
      <c r="Y155" s="11">
        <f ca="1">X155*EXP(_xlfn.NORM.INV(RAND(),'Projection Engine'!$C$8-(Volatility^2/2),Volatility))</f>
        <v>2973.2538067551745</v>
      </c>
      <c r="Z155" s="11">
        <f ca="1">Y155*EXP(_xlfn.NORM.INV(RAND(),'Projection Engine'!$C$8-(Volatility^2/2),Volatility))</f>
        <v>4092.5559117824009</v>
      </c>
      <c r="AA155" s="11">
        <f ca="1">Z155*EXP(_xlfn.NORM.INV(RAND(),'Projection Engine'!$C$8-(Volatility^2/2),Volatility))</f>
        <v>5303.2973174444332</v>
      </c>
      <c r="AB155" s="11">
        <f ca="1">AA155*EXP(_xlfn.NORM.INV(RAND(),'Projection Engine'!$C$8-(Volatility^2/2),Volatility))</f>
        <v>5168.8311727862283</v>
      </c>
      <c r="AC155" s="11">
        <f ca="1">AB155*EXP(_xlfn.NORM.INV(RAND(),'Projection Engine'!$C$8-(Volatility^2/2),Volatility))</f>
        <v>6832.5589760996045</v>
      </c>
      <c r="AD155" s="11">
        <f ca="1">AC155*EXP(_xlfn.NORM.INV(RAND(),'Projection Engine'!$C$8-(Volatility^2/2),Volatility))</f>
        <v>3862.2619046317341</v>
      </c>
      <c r="AE155" s="11">
        <f ca="1">AD155*EXP(_xlfn.NORM.INV(RAND(),'Projection Engine'!$C$8-(Volatility^2/2),Volatility))</f>
        <v>5309.5438932000752</v>
      </c>
      <c r="AF155" s="11">
        <f ca="1">AE155*EXP(_xlfn.NORM.INV(RAND(),'Projection Engine'!$C$8-(Volatility^2/2),Volatility))</f>
        <v>6077.285926069273</v>
      </c>
      <c r="AG155" s="11">
        <f ca="1">AF155*EXP(_xlfn.NORM.INV(RAND(),'Projection Engine'!$C$8-(Volatility^2/2),Volatility))</f>
        <v>11120.945040759932</v>
      </c>
    </row>
    <row r="156" spans="2:33" x14ac:dyDescent="0.25">
      <c r="B156" t="s">
        <v>219</v>
      </c>
      <c r="C156" s="11">
        <f t="shared" si="2"/>
        <v>268</v>
      </c>
      <c r="D156" s="11">
        <f ca="1">C156*EXP(_xlfn.NORM.INV(RAND(),'Projection Engine'!$C$8-(Volatility^2/2),Volatility))</f>
        <v>253.54323205292755</v>
      </c>
      <c r="E156" s="11">
        <f ca="1">D156*EXP(_xlfn.NORM.INV(RAND(),'Projection Engine'!$C$8-(Volatility^2/2),Volatility))</f>
        <v>346.32293499154503</v>
      </c>
      <c r="F156" s="11">
        <f ca="1">E156*EXP(_xlfn.NORM.INV(RAND(),'Projection Engine'!$C$8-(Volatility^2/2),Volatility))</f>
        <v>308.59698656835792</v>
      </c>
      <c r="G156" s="11">
        <f ca="1">F156*EXP(_xlfn.NORM.INV(RAND(),'Projection Engine'!$C$8-(Volatility^2/2),Volatility))</f>
        <v>384.49799526730271</v>
      </c>
      <c r="H156" s="11">
        <f ca="1">G156*EXP(_xlfn.NORM.INV(RAND(),'Projection Engine'!$C$8-(Volatility^2/2),Volatility))</f>
        <v>308.32040906132147</v>
      </c>
      <c r="I156" s="11">
        <f ca="1">H156*EXP(_xlfn.NORM.INV(RAND(),'Projection Engine'!$C$8-(Volatility^2/2),Volatility))</f>
        <v>433.88000183491727</v>
      </c>
      <c r="J156" s="11">
        <f ca="1">I156*EXP(_xlfn.NORM.INV(RAND(),'Projection Engine'!$C$8-(Volatility^2/2),Volatility))</f>
        <v>400.64642650482676</v>
      </c>
      <c r="K156" s="11">
        <f ca="1">J156*EXP(_xlfn.NORM.INV(RAND(),'Projection Engine'!$C$8-(Volatility^2/2),Volatility))</f>
        <v>696.99289133511434</v>
      </c>
      <c r="L156" s="11">
        <f ca="1">K156*EXP(_xlfn.NORM.INV(RAND(),'Projection Engine'!$C$8-(Volatility^2/2),Volatility))</f>
        <v>630.90466443569198</v>
      </c>
      <c r="M156" s="11">
        <f ca="1">L156*EXP(_xlfn.NORM.INV(RAND(),'Projection Engine'!$C$8-(Volatility^2/2),Volatility))</f>
        <v>750.00371644865857</v>
      </c>
      <c r="N156" s="11">
        <f ca="1">M156*EXP(_xlfn.NORM.INV(RAND(),'Projection Engine'!$C$8-(Volatility^2/2),Volatility))</f>
        <v>868.00761163880361</v>
      </c>
      <c r="O156" s="11">
        <f ca="1">N156*EXP(_xlfn.NORM.INV(RAND(),'Projection Engine'!$C$8-(Volatility^2/2),Volatility))</f>
        <v>1280.1124140028151</v>
      </c>
      <c r="P156" s="11">
        <f ca="1">O156*EXP(_xlfn.NORM.INV(RAND(),'Projection Engine'!$C$8-(Volatility^2/2),Volatility))</f>
        <v>1049.9088503797921</v>
      </c>
      <c r="Q156" s="11">
        <f ca="1">P156*EXP(_xlfn.NORM.INV(RAND(),'Projection Engine'!$C$8-(Volatility^2/2),Volatility))</f>
        <v>1305.9563972424082</v>
      </c>
      <c r="R156" s="11">
        <f ca="1">Q156*EXP(_xlfn.NORM.INV(RAND(),'Projection Engine'!$C$8-(Volatility^2/2),Volatility))</f>
        <v>1008.6415104700621</v>
      </c>
      <c r="S156" s="11">
        <f ca="1">R156*EXP(_xlfn.NORM.INV(RAND(),'Projection Engine'!$C$8-(Volatility^2/2),Volatility))</f>
        <v>1475.6963368261647</v>
      </c>
      <c r="T156" s="11">
        <f ca="1">S156*EXP(_xlfn.NORM.INV(RAND(),'Projection Engine'!$C$8-(Volatility^2/2),Volatility))</f>
        <v>1119.2315156866428</v>
      </c>
      <c r="U156" s="11">
        <f ca="1">T156*EXP(_xlfn.NORM.INV(RAND(),'Projection Engine'!$C$8-(Volatility^2/2),Volatility))</f>
        <v>1182.0738613675449</v>
      </c>
      <c r="V156" s="11">
        <f ca="1">U156*EXP(_xlfn.NORM.INV(RAND(),'Projection Engine'!$C$8-(Volatility^2/2),Volatility))</f>
        <v>1373.0396711251269</v>
      </c>
      <c r="W156" s="11">
        <f ca="1">V156*EXP(_xlfn.NORM.INV(RAND(),'Projection Engine'!$C$8-(Volatility^2/2),Volatility))</f>
        <v>1568.9959824063001</v>
      </c>
      <c r="X156" s="11">
        <f ca="1">W156*EXP(_xlfn.NORM.INV(RAND(),'Projection Engine'!$C$8-(Volatility^2/2),Volatility))</f>
        <v>1829.9839572479787</v>
      </c>
      <c r="Y156" s="11">
        <f ca="1">X156*EXP(_xlfn.NORM.INV(RAND(),'Projection Engine'!$C$8-(Volatility^2/2),Volatility))</f>
        <v>3855.8311847495343</v>
      </c>
      <c r="Z156" s="11">
        <f ca="1">Y156*EXP(_xlfn.NORM.INV(RAND(),'Projection Engine'!$C$8-(Volatility^2/2),Volatility))</f>
        <v>6713.8042109168191</v>
      </c>
      <c r="AA156" s="11">
        <f ca="1">Z156*EXP(_xlfn.NORM.INV(RAND(),'Projection Engine'!$C$8-(Volatility^2/2),Volatility))</f>
        <v>7673.9625738751238</v>
      </c>
      <c r="AB156" s="11">
        <f ca="1">AA156*EXP(_xlfn.NORM.INV(RAND(),'Projection Engine'!$C$8-(Volatility^2/2),Volatility))</f>
        <v>14014.005915598573</v>
      </c>
      <c r="AC156" s="11">
        <f ca="1">AB156*EXP(_xlfn.NORM.INV(RAND(),'Projection Engine'!$C$8-(Volatility^2/2),Volatility))</f>
        <v>19307.585949572695</v>
      </c>
      <c r="AD156" s="11">
        <f ca="1">AC156*EXP(_xlfn.NORM.INV(RAND(),'Projection Engine'!$C$8-(Volatility^2/2),Volatility))</f>
        <v>22378.443833947284</v>
      </c>
      <c r="AE156" s="11">
        <f ca="1">AD156*EXP(_xlfn.NORM.INV(RAND(),'Projection Engine'!$C$8-(Volatility^2/2),Volatility))</f>
        <v>19705.789519057951</v>
      </c>
      <c r="AF156" s="11">
        <f ca="1">AE156*EXP(_xlfn.NORM.INV(RAND(),'Projection Engine'!$C$8-(Volatility^2/2),Volatility))</f>
        <v>18010.860840684923</v>
      </c>
      <c r="AG156" s="11">
        <f ca="1">AF156*EXP(_xlfn.NORM.INV(RAND(),'Projection Engine'!$C$8-(Volatility^2/2),Volatility))</f>
        <v>22294.503065741188</v>
      </c>
    </row>
    <row r="157" spans="2:33" x14ac:dyDescent="0.25">
      <c r="B157" t="s">
        <v>220</v>
      </c>
      <c r="C157" s="11">
        <f t="shared" si="2"/>
        <v>268</v>
      </c>
      <c r="D157" s="11">
        <f ca="1">C157*EXP(_xlfn.NORM.INV(RAND(),'Projection Engine'!$C$8-(Volatility^2/2),Volatility))</f>
        <v>302.61995983347822</v>
      </c>
      <c r="E157" s="11">
        <f ca="1">D157*EXP(_xlfn.NORM.INV(RAND(),'Projection Engine'!$C$8-(Volatility^2/2),Volatility))</f>
        <v>421.2083419474929</v>
      </c>
      <c r="F157" s="11">
        <f ca="1">E157*EXP(_xlfn.NORM.INV(RAND(),'Projection Engine'!$C$8-(Volatility^2/2),Volatility))</f>
        <v>510.92864801364681</v>
      </c>
      <c r="G157" s="11">
        <f ca="1">F157*EXP(_xlfn.NORM.INV(RAND(),'Projection Engine'!$C$8-(Volatility^2/2),Volatility))</f>
        <v>480.03826302463079</v>
      </c>
      <c r="H157" s="11">
        <f ca="1">G157*EXP(_xlfn.NORM.INV(RAND(),'Projection Engine'!$C$8-(Volatility^2/2),Volatility))</f>
        <v>905.63773102956964</v>
      </c>
      <c r="I157" s="11">
        <f ca="1">H157*EXP(_xlfn.NORM.INV(RAND(),'Projection Engine'!$C$8-(Volatility^2/2),Volatility))</f>
        <v>1098.7136098374624</v>
      </c>
      <c r="J157" s="11">
        <f ca="1">I157*EXP(_xlfn.NORM.INV(RAND(),'Projection Engine'!$C$8-(Volatility^2/2),Volatility))</f>
        <v>1182.3535618609421</v>
      </c>
      <c r="K157" s="11">
        <f ca="1">J157*EXP(_xlfn.NORM.INV(RAND(),'Projection Engine'!$C$8-(Volatility^2/2),Volatility))</f>
        <v>830.98459997780174</v>
      </c>
      <c r="L157" s="11">
        <f ca="1">K157*EXP(_xlfn.NORM.INV(RAND(),'Projection Engine'!$C$8-(Volatility^2/2),Volatility))</f>
        <v>1423.2546438603877</v>
      </c>
      <c r="M157" s="11">
        <f ca="1">L157*EXP(_xlfn.NORM.INV(RAND(),'Projection Engine'!$C$8-(Volatility^2/2),Volatility))</f>
        <v>1735.3604967430758</v>
      </c>
      <c r="N157" s="11">
        <f ca="1">M157*EXP(_xlfn.NORM.INV(RAND(),'Projection Engine'!$C$8-(Volatility^2/2),Volatility))</f>
        <v>1685.4903072124032</v>
      </c>
      <c r="O157" s="11">
        <f ca="1">N157*EXP(_xlfn.NORM.INV(RAND(),'Projection Engine'!$C$8-(Volatility^2/2),Volatility))</f>
        <v>1607.0973778104747</v>
      </c>
      <c r="P157" s="11">
        <f ca="1">O157*EXP(_xlfn.NORM.INV(RAND(),'Projection Engine'!$C$8-(Volatility^2/2),Volatility))</f>
        <v>3179.8056748729537</v>
      </c>
      <c r="Q157" s="11">
        <f ca="1">P157*EXP(_xlfn.NORM.INV(RAND(),'Projection Engine'!$C$8-(Volatility^2/2),Volatility))</f>
        <v>4171.1450971151817</v>
      </c>
      <c r="R157" s="11">
        <f ca="1">Q157*EXP(_xlfn.NORM.INV(RAND(),'Projection Engine'!$C$8-(Volatility^2/2),Volatility))</f>
        <v>3568.1285153149984</v>
      </c>
      <c r="S157" s="11">
        <f ca="1">R157*EXP(_xlfn.NORM.INV(RAND(),'Projection Engine'!$C$8-(Volatility^2/2),Volatility))</f>
        <v>5016.1760732670837</v>
      </c>
      <c r="T157" s="11">
        <f ca="1">S157*EXP(_xlfn.NORM.INV(RAND(),'Projection Engine'!$C$8-(Volatility^2/2),Volatility))</f>
        <v>5400.0393094355541</v>
      </c>
      <c r="U157" s="11">
        <f ca="1">T157*EXP(_xlfn.NORM.INV(RAND(),'Projection Engine'!$C$8-(Volatility^2/2),Volatility))</f>
        <v>5953.4862210811843</v>
      </c>
      <c r="V157" s="11">
        <f ca="1">U157*EXP(_xlfn.NORM.INV(RAND(),'Projection Engine'!$C$8-(Volatility^2/2),Volatility))</f>
        <v>9547.8519496657373</v>
      </c>
      <c r="W157" s="11">
        <f ca="1">V157*EXP(_xlfn.NORM.INV(RAND(),'Projection Engine'!$C$8-(Volatility^2/2),Volatility))</f>
        <v>13845.201020211778</v>
      </c>
      <c r="X157" s="11">
        <f ca="1">W157*EXP(_xlfn.NORM.INV(RAND(),'Projection Engine'!$C$8-(Volatility^2/2),Volatility))</f>
        <v>10405.308885197363</v>
      </c>
      <c r="Y157" s="11">
        <f ca="1">X157*EXP(_xlfn.NORM.INV(RAND(),'Projection Engine'!$C$8-(Volatility^2/2),Volatility))</f>
        <v>9486.2874936768821</v>
      </c>
      <c r="Z157" s="11">
        <f ca="1">Y157*EXP(_xlfn.NORM.INV(RAND(),'Projection Engine'!$C$8-(Volatility^2/2),Volatility))</f>
        <v>14888.059360603023</v>
      </c>
      <c r="AA157" s="11">
        <f ca="1">Z157*EXP(_xlfn.NORM.INV(RAND(),'Projection Engine'!$C$8-(Volatility^2/2),Volatility))</f>
        <v>15090.369116252088</v>
      </c>
      <c r="AB157" s="11">
        <f ca="1">AA157*EXP(_xlfn.NORM.INV(RAND(),'Projection Engine'!$C$8-(Volatility^2/2),Volatility))</f>
        <v>21043.704770361666</v>
      </c>
      <c r="AC157" s="11">
        <f ca="1">AB157*EXP(_xlfn.NORM.INV(RAND(),'Projection Engine'!$C$8-(Volatility^2/2),Volatility))</f>
        <v>22371.091841355395</v>
      </c>
      <c r="AD157" s="11">
        <f ca="1">AC157*EXP(_xlfn.NORM.INV(RAND(),'Projection Engine'!$C$8-(Volatility^2/2),Volatility))</f>
        <v>43450.700176339727</v>
      </c>
      <c r="AE157" s="11">
        <f ca="1">AD157*EXP(_xlfn.NORM.INV(RAND(),'Projection Engine'!$C$8-(Volatility^2/2),Volatility))</f>
        <v>43653.915553017541</v>
      </c>
      <c r="AF157" s="11">
        <f ca="1">AE157*EXP(_xlfn.NORM.INV(RAND(),'Projection Engine'!$C$8-(Volatility^2/2),Volatility))</f>
        <v>52636.927201723309</v>
      </c>
      <c r="AG157" s="11">
        <f ca="1">AF157*EXP(_xlfn.NORM.INV(RAND(),'Projection Engine'!$C$8-(Volatility^2/2),Volatility))</f>
        <v>66794.084509478838</v>
      </c>
    </row>
    <row r="158" spans="2:33" x14ac:dyDescent="0.25">
      <c r="B158" t="s">
        <v>221</v>
      </c>
      <c r="C158" s="11">
        <f t="shared" si="2"/>
        <v>268</v>
      </c>
      <c r="D158" s="11">
        <f ca="1">C158*EXP(_xlfn.NORM.INV(RAND(),'Projection Engine'!$C$8-(Volatility^2/2),Volatility))</f>
        <v>284.90652445881176</v>
      </c>
      <c r="E158" s="11">
        <f ca="1">D158*EXP(_xlfn.NORM.INV(RAND(),'Projection Engine'!$C$8-(Volatility^2/2),Volatility))</f>
        <v>326.87577233236954</v>
      </c>
      <c r="F158" s="11">
        <f ca="1">E158*EXP(_xlfn.NORM.INV(RAND(),'Projection Engine'!$C$8-(Volatility^2/2),Volatility))</f>
        <v>260.93550796973869</v>
      </c>
      <c r="G158" s="11">
        <f ca="1">F158*EXP(_xlfn.NORM.INV(RAND(),'Projection Engine'!$C$8-(Volatility^2/2),Volatility))</f>
        <v>295.27633030820778</v>
      </c>
      <c r="H158" s="11">
        <f ca="1">G158*EXP(_xlfn.NORM.INV(RAND(),'Projection Engine'!$C$8-(Volatility^2/2),Volatility))</f>
        <v>392.93410147944707</v>
      </c>
      <c r="I158" s="11">
        <f ca="1">H158*EXP(_xlfn.NORM.INV(RAND(),'Projection Engine'!$C$8-(Volatility^2/2),Volatility))</f>
        <v>447.06099522481566</v>
      </c>
      <c r="J158" s="11">
        <f ca="1">I158*EXP(_xlfn.NORM.INV(RAND(),'Projection Engine'!$C$8-(Volatility^2/2),Volatility))</f>
        <v>413.62466033494542</v>
      </c>
      <c r="K158" s="11">
        <f ca="1">J158*EXP(_xlfn.NORM.INV(RAND(),'Projection Engine'!$C$8-(Volatility^2/2),Volatility))</f>
        <v>887.35155564729314</v>
      </c>
      <c r="L158" s="11">
        <f ca="1">K158*EXP(_xlfn.NORM.INV(RAND(),'Projection Engine'!$C$8-(Volatility^2/2),Volatility))</f>
        <v>896.90227074218467</v>
      </c>
      <c r="M158" s="11">
        <f ca="1">L158*EXP(_xlfn.NORM.INV(RAND(),'Projection Engine'!$C$8-(Volatility^2/2),Volatility))</f>
        <v>607.15451650325429</v>
      </c>
      <c r="N158" s="11">
        <f ca="1">M158*EXP(_xlfn.NORM.INV(RAND(),'Projection Engine'!$C$8-(Volatility^2/2),Volatility))</f>
        <v>719.54982687193126</v>
      </c>
      <c r="O158" s="11">
        <f ca="1">N158*EXP(_xlfn.NORM.INV(RAND(),'Projection Engine'!$C$8-(Volatility^2/2),Volatility))</f>
        <v>963.72168795671178</v>
      </c>
      <c r="P158" s="11">
        <f ca="1">O158*EXP(_xlfn.NORM.INV(RAND(),'Projection Engine'!$C$8-(Volatility^2/2),Volatility))</f>
        <v>1506.4567397673427</v>
      </c>
      <c r="Q158" s="11">
        <f ca="1">P158*EXP(_xlfn.NORM.INV(RAND(),'Projection Engine'!$C$8-(Volatility^2/2),Volatility))</f>
        <v>1877.2465791788206</v>
      </c>
      <c r="R158" s="11">
        <f ca="1">Q158*EXP(_xlfn.NORM.INV(RAND(),'Projection Engine'!$C$8-(Volatility^2/2),Volatility))</f>
        <v>3006.47893701061</v>
      </c>
      <c r="S158" s="11">
        <f ca="1">R158*EXP(_xlfn.NORM.INV(RAND(),'Projection Engine'!$C$8-(Volatility^2/2),Volatility))</f>
        <v>3979.8412490585456</v>
      </c>
      <c r="T158" s="11">
        <f ca="1">S158*EXP(_xlfn.NORM.INV(RAND(),'Projection Engine'!$C$8-(Volatility^2/2),Volatility))</f>
        <v>4975.9631482633349</v>
      </c>
      <c r="U158" s="11">
        <f ca="1">T158*EXP(_xlfn.NORM.INV(RAND(),'Projection Engine'!$C$8-(Volatility^2/2),Volatility))</f>
        <v>3734.0798023191383</v>
      </c>
      <c r="V158" s="11">
        <f ca="1">U158*EXP(_xlfn.NORM.INV(RAND(),'Projection Engine'!$C$8-(Volatility^2/2),Volatility))</f>
        <v>7328.6697478981723</v>
      </c>
      <c r="W158" s="11">
        <f ca="1">V158*EXP(_xlfn.NORM.INV(RAND(),'Projection Engine'!$C$8-(Volatility^2/2),Volatility))</f>
        <v>4617.3122986318285</v>
      </c>
      <c r="X158" s="11">
        <f ca="1">W158*EXP(_xlfn.NORM.INV(RAND(),'Projection Engine'!$C$8-(Volatility^2/2),Volatility))</f>
        <v>6048.4988431546162</v>
      </c>
      <c r="Y158" s="11">
        <f ca="1">X158*EXP(_xlfn.NORM.INV(RAND(),'Projection Engine'!$C$8-(Volatility^2/2),Volatility))</f>
        <v>7336.0830260884886</v>
      </c>
      <c r="Z158" s="11">
        <f ca="1">Y158*EXP(_xlfn.NORM.INV(RAND(),'Projection Engine'!$C$8-(Volatility^2/2),Volatility))</f>
        <v>5319.2573542342889</v>
      </c>
      <c r="AA158" s="11">
        <f ca="1">Z158*EXP(_xlfn.NORM.INV(RAND(),'Projection Engine'!$C$8-(Volatility^2/2),Volatility))</f>
        <v>4428.9240499937314</v>
      </c>
      <c r="AB158" s="11">
        <f ca="1">AA158*EXP(_xlfn.NORM.INV(RAND(),'Projection Engine'!$C$8-(Volatility^2/2),Volatility))</f>
        <v>4279.1297077766685</v>
      </c>
      <c r="AC158" s="11">
        <f ca="1">AB158*EXP(_xlfn.NORM.INV(RAND(),'Projection Engine'!$C$8-(Volatility^2/2),Volatility))</f>
        <v>3549.0120099803007</v>
      </c>
      <c r="AD158" s="11">
        <f ca="1">AC158*EXP(_xlfn.NORM.INV(RAND(),'Projection Engine'!$C$8-(Volatility^2/2),Volatility))</f>
        <v>4142.8199872280438</v>
      </c>
      <c r="AE158" s="11">
        <f ca="1">AD158*EXP(_xlfn.NORM.INV(RAND(),'Projection Engine'!$C$8-(Volatility^2/2),Volatility))</f>
        <v>5488.5596360733462</v>
      </c>
      <c r="AF158" s="11">
        <f ca="1">AE158*EXP(_xlfn.NORM.INV(RAND(),'Projection Engine'!$C$8-(Volatility^2/2),Volatility))</f>
        <v>4739.7844187231458</v>
      </c>
      <c r="AG158" s="11">
        <f ca="1">AF158*EXP(_xlfn.NORM.INV(RAND(),'Projection Engine'!$C$8-(Volatility^2/2),Volatility))</f>
        <v>6273.4066889217756</v>
      </c>
    </row>
    <row r="159" spans="2:33" x14ac:dyDescent="0.25">
      <c r="B159" t="s">
        <v>222</v>
      </c>
      <c r="C159" s="11">
        <f t="shared" si="2"/>
        <v>268</v>
      </c>
      <c r="D159" s="11">
        <f ca="1">C159*EXP(_xlfn.NORM.INV(RAND(),'Projection Engine'!$C$8-(Volatility^2/2),Volatility))</f>
        <v>257.77188631287731</v>
      </c>
      <c r="E159" s="11">
        <f ca="1">D159*EXP(_xlfn.NORM.INV(RAND(),'Projection Engine'!$C$8-(Volatility^2/2),Volatility))</f>
        <v>326.40503059457558</v>
      </c>
      <c r="F159" s="11">
        <f ca="1">E159*EXP(_xlfn.NORM.INV(RAND(),'Projection Engine'!$C$8-(Volatility^2/2),Volatility))</f>
        <v>271.88548832589817</v>
      </c>
      <c r="G159" s="11">
        <f ca="1">F159*EXP(_xlfn.NORM.INV(RAND(),'Projection Engine'!$C$8-(Volatility^2/2),Volatility))</f>
        <v>214.27636591581964</v>
      </c>
      <c r="H159" s="11">
        <f ca="1">G159*EXP(_xlfn.NORM.INV(RAND(),'Projection Engine'!$C$8-(Volatility^2/2),Volatility))</f>
        <v>137.26999847566535</v>
      </c>
      <c r="I159" s="11">
        <f ca="1">H159*EXP(_xlfn.NORM.INV(RAND(),'Projection Engine'!$C$8-(Volatility^2/2),Volatility))</f>
        <v>163.2815550658726</v>
      </c>
      <c r="J159" s="11">
        <f ca="1">I159*EXP(_xlfn.NORM.INV(RAND(),'Projection Engine'!$C$8-(Volatility^2/2),Volatility))</f>
        <v>144.84096821921034</v>
      </c>
      <c r="K159" s="11">
        <f ca="1">J159*EXP(_xlfn.NORM.INV(RAND(),'Projection Engine'!$C$8-(Volatility^2/2),Volatility))</f>
        <v>199.20379904795712</v>
      </c>
      <c r="L159" s="11">
        <f ca="1">K159*EXP(_xlfn.NORM.INV(RAND(),'Projection Engine'!$C$8-(Volatility^2/2),Volatility))</f>
        <v>320.64308456436237</v>
      </c>
      <c r="M159" s="11">
        <f ca="1">L159*EXP(_xlfn.NORM.INV(RAND(),'Projection Engine'!$C$8-(Volatility^2/2),Volatility))</f>
        <v>386.31812478538518</v>
      </c>
      <c r="N159" s="11">
        <f ca="1">M159*EXP(_xlfn.NORM.INV(RAND(),'Projection Engine'!$C$8-(Volatility^2/2),Volatility))</f>
        <v>484.98143971172573</v>
      </c>
      <c r="O159" s="11">
        <f ca="1">N159*EXP(_xlfn.NORM.INV(RAND(),'Projection Engine'!$C$8-(Volatility^2/2),Volatility))</f>
        <v>424.79566744409311</v>
      </c>
      <c r="P159" s="11">
        <f ca="1">O159*EXP(_xlfn.NORM.INV(RAND(),'Projection Engine'!$C$8-(Volatility^2/2),Volatility))</f>
        <v>567.14493127144101</v>
      </c>
      <c r="Q159" s="11">
        <f ca="1">P159*EXP(_xlfn.NORM.INV(RAND(),'Projection Engine'!$C$8-(Volatility^2/2),Volatility))</f>
        <v>611.82111538034189</v>
      </c>
      <c r="R159" s="11">
        <f ca="1">Q159*EXP(_xlfn.NORM.INV(RAND(),'Projection Engine'!$C$8-(Volatility^2/2),Volatility))</f>
        <v>967.66875935996802</v>
      </c>
      <c r="S159" s="11">
        <f ca="1">R159*EXP(_xlfn.NORM.INV(RAND(),'Projection Engine'!$C$8-(Volatility^2/2),Volatility))</f>
        <v>1096.8125546451095</v>
      </c>
      <c r="T159" s="11">
        <f ca="1">S159*EXP(_xlfn.NORM.INV(RAND(),'Projection Engine'!$C$8-(Volatility^2/2),Volatility))</f>
        <v>1454.9374830874201</v>
      </c>
      <c r="U159" s="11">
        <f ca="1">T159*EXP(_xlfn.NORM.INV(RAND(),'Projection Engine'!$C$8-(Volatility^2/2),Volatility))</f>
        <v>1553.432527702802</v>
      </c>
      <c r="V159" s="11">
        <f ca="1">U159*EXP(_xlfn.NORM.INV(RAND(),'Projection Engine'!$C$8-(Volatility^2/2),Volatility))</f>
        <v>1362.616014581954</v>
      </c>
      <c r="W159" s="11">
        <f ca="1">V159*EXP(_xlfn.NORM.INV(RAND(),'Projection Engine'!$C$8-(Volatility^2/2),Volatility))</f>
        <v>993.04708738827856</v>
      </c>
      <c r="X159" s="11">
        <f ca="1">W159*EXP(_xlfn.NORM.INV(RAND(),'Projection Engine'!$C$8-(Volatility^2/2),Volatility))</f>
        <v>1112.1817735505281</v>
      </c>
      <c r="Y159" s="11">
        <f ca="1">X159*EXP(_xlfn.NORM.INV(RAND(),'Projection Engine'!$C$8-(Volatility^2/2),Volatility))</f>
        <v>1815.7332687892172</v>
      </c>
      <c r="Z159" s="11">
        <f ca="1">Y159*EXP(_xlfn.NORM.INV(RAND(),'Projection Engine'!$C$8-(Volatility^2/2),Volatility))</f>
        <v>1772.584334322381</v>
      </c>
      <c r="AA159" s="11">
        <f ca="1">Z159*EXP(_xlfn.NORM.INV(RAND(),'Projection Engine'!$C$8-(Volatility^2/2),Volatility))</f>
        <v>1835.770527869493</v>
      </c>
      <c r="AB159" s="11">
        <f ca="1">AA159*EXP(_xlfn.NORM.INV(RAND(),'Projection Engine'!$C$8-(Volatility^2/2),Volatility))</f>
        <v>2149.9930084769148</v>
      </c>
      <c r="AC159" s="11">
        <f ca="1">AB159*EXP(_xlfn.NORM.INV(RAND(),'Projection Engine'!$C$8-(Volatility^2/2),Volatility))</f>
        <v>1377.6490828644035</v>
      </c>
      <c r="AD159" s="11">
        <f ca="1">AC159*EXP(_xlfn.NORM.INV(RAND(),'Projection Engine'!$C$8-(Volatility^2/2),Volatility))</f>
        <v>896.08493886843667</v>
      </c>
      <c r="AE159" s="11">
        <f ca="1">AD159*EXP(_xlfn.NORM.INV(RAND(),'Projection Engine'!$C$8-(Volatility^2/2),Volatility))</f>
        <v>1860.7201500572264</v>
      </c>
      <c r="AF159" s="11">
        <f ca="1">AE159*EXP(_xlfn.NORM.INV(RAND(),'Projection Engine'!$C$8-(Volatility^2/2),Volatility))</f>
        <v>2889.2963466950273</v>
      </c>
      <c r="AG159" s="11">
        <f ca="1">AF159*EXP(_xlfn.NORM.INV(RAND(),'Projection Engine'!$C$8-(Volatility^2/2),Volatility))</f>
        <v>2858.0689492390361</v>
      </c>
    </row>
    <row r="160" spans="2:33" x14ac:dyDescent="0.25">
      <c r="B160" t="s">
        <v>223</v>
      </c>
      <c r="C160" s="11">
        <f t="shared" si="2"/>
        <v>268</v>
      </c>
      <c r="D160" s="11">
        <f ca="1">C160*EXP(_xlfn.NORM.INV(RAND(),'Projection Engine'!$C$8-(Volatility^2/2),Volatility))</f>
        <v>330.64607278857966</v>
      </c>
      <c r="E160" s="11">
        <f ca="1">D160*EXP(_xlfn.NORM.INV(RAND(),'Projection Engine'!$C$8-(Volatility^2/2),Volatility))</f>
        <v>272.32470449563897</v>
      </c>
      <c r="F160" s="11">
        <f ca="1">E160*EXP(_xlfn.NORM.INV(RAND(),'Projection Engine'!$C$8-(Volatility^2/2),Volatility))</f>
        <v>299.14738007949302</v>
      </c>
      <c r="G160" s="11">
        <f ca="1">F160*EXP(_xlfn.NORM.INV(RAND(),'Projection Engine'!$C$8-(Volatility^2/2),Volatility))</f>
        <v>496.22420549950482</v>
      </c>
      <c r="H160" s="11">
        <f ca="1">G160*EXP(_xlfn.NORM.INV(RAND(),'Projection Engine'!$C$8-(Volatility^2/2),Volatility))</f>
        <v>356.38686493363264</v>
      </c>
      <c r="I160" s="11">
        <f ca="1">H160*EXP(_xlfn.NORM.INV(RAND(),'Projection Engine'!$C$8-(Volatility^2/2),Volatility))</f>
        <v>202.88755072785514</v>
      </c>
      <c r="J160" s="11">
        <f ca="1">I160*EXP(_xlfn.NORM.INV(RAND(),'Projection Engine'!$C$8-(Volatility^2/2),Volatility))</f>
        <v>203.84609339298825</v>
      </c>
      <c r="K160" s="11">
        <f ca="1">J160*EXP(_xlfn.NORM.INV(RAND(),'Projection Engine'!$C$8-(Volatility^2/2),Volatility))</f>
        <v>145.0697525340743</v>
      </c>
      <c r="L160" s="11">
        <f ca="1">K160*EXP(_xlfn.NORM.INV(RAND(),'Projection Engine'!$C$8-(Volatility^2/2),Volatility))</f>
        <v>142.29377787429701</v>
      </c>
      <c r="M160" s="11">
        <f ca="1">L160*EXP(_xlfn.NORM.INV(RAND(),'Projection Engine'!$C$8-(Volatility^2/2),Volatility))</f>
        <v>94.492985600901264</v>
      </c>
      <c r="N160" s="11">
        <f ca="1">M160*EXP(_xlfn.NORM.INV(RAND(),'Projection Engine'!$C$8-(Volatility^2/2),Volatility))</f>
        <v>160.38804515162741</v>
      </c>
      <c r="O160" s="11">
        <f ca="1">N160*EXP(_xlfn.NORM.INV(RAND(),'Projection Engine'!$C$8-(Volatility^2/2),Volatility))</f>
        <v>197.93566581089556</v>
      </c>
      <c r="P160" s="11">
        <f ca="1">O160*EXP(_xlfn.NORM.INV(RAND(),'Projection Engine'!$C$8-(Volatility^2/2),Volatility))</f>
        <v>335.44809563233167</v>
      </c>
      <c r="Q160" s="11">
        <f ca="1">P160*EXP(_xlfn.NORM.INV(RAND(),'Projection Engine'!$C$8-(Volatility^2/2),Volatility))</f>
        <v>622.68788029772941</v>
      </c>
      <c r="R160" s="11">
        <f ca="1">Q160*EXP(_xlfn.NORM.INV(RAND(),'Projection Engine'!$C$8-(Volatility^2/2),Volatility))</f>
        <v>832.09314433531199</v>
      </c>
      <c r="S160" s="11">
        <f ca="1">R160*EXP(_xlfn.NORM.INV(RAND(),'Projection Engine'!$C$8-(Volatility^2/2),Volatility))</f>
        <v>724.23013740797683</v>
      </c>
      <c r="T160" s="11">
        <f ca="1">S160*EXP(_xlfn.NORM.INV(RAND(),'Projection Engine'!$C$8-(Volatility^2/2),Volatility))</f>
        <v>1009.1808524070746</v>
      </c>
      <c r="U160" s="11">
        <f ca="1">T160*EXP(_xlfn.NORM.INV(RAND(),'Projection Engine'!$C$8-(Volatility^2/2),Volatility))</f>
        <v>1067.9457498270299</v>
      </c>
      <c r="V160" s="11">
        <f ca="1">U160*EXP(_xlfn.NORM.INV(RAND(),'Projection Engine'!$C$8-(Volatility^2/2),Volatility))</f>
        <v>1347.7449565903908</v>
      </c>
      <c r="W160" s="11">
        <f ca="1">V160*EXP(_xlfn.NORM.INV(RAND(),'Projection Engine'!$C$8-(Volatility^2/2),Volatility))</f>
        <v>1856.39785336676</v>
      </c>
      <c r="X160" s="11">
        <f ca="1">W160*EXP(_xlfn.NORM.INV(RAND(),'Projection Engine'!$C$8-(Volatility^2/2),Volatility))</f>
        <v>1610.7915510712103</v>
      </c>
      <c r="Y160" s="11">
        <f ca="1">X160*EXP(_xlfn.NORM.INV(RAND(),'Projection Engine'!$C$8-(Volatility^2/2),Volatility))</f>
        <v>2430.181754438152</v>
      </c>
      <c r="Z160" s="11">
        <f ca="1">Y160*EXP(_xlfn.NORM.INV(RAND(),'Projection Engine'!$C$8-(Volatility^2/2),Volatility))</f>
        <v>2393.3171231194624</v>
      </c>
      <c r="AA160" s="11">
        <f ca="1">Z160*EXP(_xlfn.NORM.INV(RAND(),'Projection Engine'!$C$8-(Volatility^2/2),Volatility))</f>
        <v>3089.7753819220984</v>
      </c>
      <c r="AB160" s="11">
        <f ca="1">AA160*EXP(_xlfn.NORM.INV(RAND(),'Projection Engine'!$C$8-(Volatility^2/2),Volatility))</f>
        <v>2648.5187045755952</v>
      </c>
      <c r="AC160" s="11">
        <f ca="1">AB160*EXP(_xlfn.NORM.INV(RAND(),'Projection Engine'!$C$8-(Volatility^2/2),Volatility))</f>
        <v>1999.4260292493625</v>
      </c>
      <c r="AD160" s="11">
        <f ca="1">AC160*EXP(_xlfn.NORM.INV(RAND(),'Projection Engine'!$C$8-(Volatility^2/2),Volatility))</f>
        <v>2055.4878419637998</v>
      </c>
      <c r="AE160" s="11">
        <f ca="1">AD160*EXP(_xlfn.NORM.INV(RAND(),'Projection Engine'!$C$8-(Volatility^2/2),Volatility))</f>
        <v>1984.0991431465839</v>
      </c>
      <c r="AF160" s="11">
        <f ca="1">AE160*EXP(_xlfn.NORM.INV(RAND(),'Projection Engine'!$C$8-(Volatility^2/2),Volatility))</f>
        <v>2437.1181261943193</v>
      </c>
      <c r="AG160" s="11">
        <f ca="1">AF160*EXP(_xlfn.NORM.INV(RAND(),'Projection Engine'!$C$8-(Volatility^2/2),Volatility))</f>
        <v>2776.6027285912796</v>
      </c>
    </row>
    <row r="161" spans="2:33" x14ac:dyDescent="0.25">
      <c r="B161" t="s">
        <v>224</v>
      </c>
      <c r="C161" s="11">
        <f t="shared" si="2"/>
        <v>268</v>
      </c>
      <c r="D161" s="11">
        <f ca="1">C161*EXP(_xlfn.NORM.INV(RAND(),'Projection Engine'!$C$8-(Volatility^2/2),Volatility))</f>
        <v>217.08785103765021</v>
      </c>
      <c r="E161" s="11">
        <f ca="1">D161*EXP(_xlfn.NORM.INV(RAND(),'Projection Engine'!$C$8-(Volatility^2/2),Volatility))</f>
        <v>392.63686489182157</v>
      </c>
      <c r="F161" s="11">
        <f ca="1">E161*EXP(_xlfn.NORM.INV(RAND(),'Projection Engine'!$C$8-(Volatility^2/2),Volatility))</f>
        <v>433.35692627245055</v>
      </c>
      <c r="G161" s="11">
        <f ca="1">F161*EXP(_xlfn.NORM.INV(RAND(),'Projection Engine'!$C$8-(Volatility^2/2),Volatility))</f>
        <v>442.72607139208895</v>
      </c>
      <c r="H161" s="11">
        <f ca="1">G161*EXP(_xlfn.NORM.INV(RAND(),'Projection Engine'!$C$8-(Volatility^2/2),Volatility))</f>
        <v>568.95109846662092</v>
      </c>
      <c r="I161" s="11">
        <f ca="1">H161*EXP(_xlfn.NORM.INV(RAND(),'Projection Engine'!$C$8-(Volatility^2/2),Volatility))</f>
        <v>716.57008299539029</v>
      </c>
      <c r="J161" s="11">
        <f ca="1">I161*EXP(_xlfn.NORM.INV(RAND(),'Projection Engine'!$C$8-(Volatility^2/2),Volatility))</f>
        <v>815.41095269929372</v>
      </c>
      <c r="K161" s="11">
        <f ca="1">J161*EXP(_xlfn.NORM.INV(RAND(),'Projection Engine'!$C$8-(Volatility^2/2),Volatility))</f>
        <v>766.1495578332615</v>
      </c>
      <c r="L161" s="11">
        <f ca="1">K161*EXP(_xlfn.NORM.INV(RAND(),'Projection Engine'!$C$8-(Volatility^2/2),Volatility))</f>
        <v>910.99921100474035</v>
      </c>
      <c r="M161" s="11">
        <f ca="1">L161*EXP(_xlfn.NORM.INV(RAND(),'Projection Engine'!$C$8-(Volatility^2/2),Volatility))</f>
        <v>1237.5499730321301</v>
      </c>
      <c r="N161" s="11">
        <f ca="1">M161*EXP(_xlfn.NORM.INV(RAND(),'Projection Engine'!$C$8-(Volatility^2/2),Volatility))</f>
        <v>2364.1450739859879</v>
      </c>
      <c r="O161" s="11">
        <f ca="1">N161*EXP(_xlfn.NORM.INV(RAND(),'Projection Engine'!$C$8-(Volatility^2/2),Volatility))</f>
        <v>2809.1050460734982</v>
      </c>
      <c r="P161" s="11">
        <f ca="1">O161*EXP(_xlfn.NORM.INV(RAND(),'Projection Engine'!$C$8-(Volatility^2/2),Volatility))</f>
        <v>3183.1242525913462</v>
      </c>
      <c r="Q161" s="11">
        <f ca="1">P161*EXP(_xlfn.NORM.INV(RAND(),'Projection Engine'!$C$8-(Volatility^2/2),Volatility))</f>
        <v>3923.50673777673</v>
      </c>
      <c r="R161" s="11">
        <f ca="1">Q161*EXP(_xlfn.NORM.INV(RAND(),'Projection Engine'!$C$8-(Volatility^2/2),Volatility))</f>
        <v>4560.9288557244454</v>
      </c>
      <c r="S161" s="11">
        <f ca="1">R161*EXP(_xlfn.NORM.INV(RAND(),'Projection Engine'!$C$8-(Volatility^2/2),Volatility))</f>
        <v>3251.8089118732069</v>
      </c>
      <c r="T161" s="11">
        <f ca="1">S161*EXP(_xlfn.NORM.INV(RAND(),'Projection Engine'!$C$8-(Volatility^2/2),Volatility))</f>
        <v>1988.1275170501619</v>
      </c>
      <c r="U161" s="11">
        <f ca="1">T161*EXP(_xlfn.NORM.INV(RAND(),'Projection Engine'!$C$8-(Volatility^2/2),Volatility))</f>
        <v>1864.0480878275469</v>
      </c>
      <c r="V161" s="11">
        <f ca="1">U161*EXP(_xlfn.NORM.INV(RAND(),'Projection Engine'!$C$8-(Volatility^2/2),Volatility))</f>
        <v>1687.4865753000336</v>
      </c>
      <c r="W161" s="11">
        <f ca="1">V161*EXP(_xlfn.NORM.INV(RAND(),'Projection Engine'!$C$8-(Volatility^2/2),Volatility))</f>
        <v>1386.0305691241756</v>
      </c>
      <c r="X161" s="11">
        <f ca="1">W161*EXP(_xlfn.NORM.INV(RAND(),'Projection Engine'!$C$8-(Volatility^2/2),Volatility))</f>
        <v>2087.7733141408908</v>
      </c>
      <c r="Y161" s="11">
        <f ca="1">X161*EXP(_xlfn.NORM.INV(RAND(),'Projection Engine'!$C$8-(Volatility^2/2),Volatility))</f>
        <v>1931.552327393995</v>
      </c>
      <c r="Z161" s="11">
        <f ca="1">Y161*EXP(_xlfn.NORM.INV(RAND(),'Projection Engine'!$C$8-(Volatility^2/2),Volatility))</f>
        <v>2408.0312915071336</v>
      </c>
      <c r="AA161" s="11">
        <f ca="1">Z161*EXP(_xlfn.NORM.INV(RAND(),'Projection Engine'!$C$8-(Volatility^2/2),Volatility))</f>
        <v>4913.9649107252135</v>
      </c>
      <c r="AB161" s="11">
        <f ca="1">AA161*EXP(_xlfn.NORM.INV(RAND(),'Projection Engine'!$C$8-(Volatility^2/2),Volatility))</f>
        <v>5226.4084854052498</v>
      </c>
      <c r="AC161" s="11">
        <f ca="1">AB161*EXP(_xlfn.NORM.INV(RAND(),'Projection Engine'!$C$8-(Volatility^2/2),Volatility))</f>
        <v>4029.6014690079814</v>
      </c>
      <c r="AD161" s="11">
        <f ca="1">AC161*EXP(_xlfn.NORM.INV(RAND(),'Projection Engine'!$C$8-(Volatility^2/2),Volatility))</f>
        <v>4059.5032147174256</v>
      </c>
      <c r="AE161" s="11">
        <f ca="1">AD161*EXP(_xlfn.NORM.INV(RAND(),'Projection Engine'!$C$8-(Volatility^2/2),Volatility))</f>
        <v>4239.1928730753752</v>
      </c>
      <c r="AF161" s="11">
        <f ca="1">AE161*EXP(_xlfn.NORM.INV(RAND(),'Projection Engine'!$C$8-(Volatility^2/2),Volatility))</f>
        <v>5459.1731999808244</v>
      </c>
      <c r="AG161" s="11">
        <f ca="1">AF161*EXP(_xlfn.NORM.INV(RAND(),'Projection Engine'!$C$8-(Volatility^2/2),Volatility))</f>
        <v>5361.7740737131689</v>
      </c>
    </row>
    <row r="162" spans="2:33" x14ac:dyDescent="0.25">
      <c r="B162" t="s">
        <v>225</v>
      </c>
      <c r="C162" s="11">
        <f t="shared" si="2"/>
        <v>268</v>
      </c>
      <c r="D162" s="11">
        <f ca="1">C162*EXP(_xlfn.NORM.INV(RAND(),'Projection Engine'!$C$8-(Volatility^2/2),Volatility))</f>
        <v>162.99951984261523</v>
      </c>
      <c r="E162" s="11">
        <f ca="1">D162*EXP(_xlfn.NORM.INV(RAND(),'Projection Engine'!$C$8-(Volatility^2/2),Volatility))</f>
        <v>135.84521993733102</v>
      </c>
      <c r="F162" s="11">
        <f ca="1">E162*EXP(_xlfn.NORM.INV(RAND(),'Projection Engine'!$C$8-(Volatility^2/2),Volatility))</f>
        <v>148.87754560566188</v>
      </c>
      <c r="G162" s="11">
        <f ca="1">F162*EXP(_xlfn.NORM.INV(RAND(),'Projection Engine'!$C$8-(Volatility^2/2),Volatility))</f>
        <v>166.75983997518742</v>
      </c>
      <c r="H162" s="11">
        <f ca="1">G162*EXP(_xlfn.NORM.INV(RAND(),'Projection Engine'!$C$8-(Volatility^2/2),Volatility))</f>
        <v>240.52131727328867</v>
      </c>
      <c r="I162" s="11">
        <f ca="1">H162*EXP(_xlfn.NORM.INV(RAND(),'Projection Engine'!$C$8-(Volatility^2/2),Volatility))</f>
        <v>255.88306056878704</v>
      </c>
      <c r="J162" s="11">
        <f ca="1">I162*EXP(_xlfn.NORM.INV(RAND(),'Projection Engine'!$C$8-(Volatility^2/2),Volatility))</f>
        <v>408.057735867752</v>
      </c>
      <c r="K162" s="11">
        <f ca="1">J162*EXP(_xlfn.NORM.INV(RAND(),'Projection Engine'!$C$8-(Volatility^2/2),Volatility))</f>
        <v>584.84705769675327</v>
      </c>
      <c r="L162" s="11">
        <f ca="1">K162*EXP(_xlfn.NORM.INV(RAND(),'Projection Engine'!$C$8-(Volatility^2/2),Volatility))</f>
        <v>533.8494906325941</v>
      </c>
      <c r="M162" s="11">
        <f ca="1">L162*EXP(_xlfn.NORM.INV(RAND(),'Projection Engine'!$C$8-(Volatility^2/2),Volatility))</f>
        <v>459.19170548334068</v>
      </c>
      <c r="N162" s="11">
        <f ca="1">M162*EXP(_xlfn.NORM.INV(RAND(),'Projection Engine'!$C$8-(Volatility^2/2),Volatility))</f>
        <v>395.92256548121742</v>
      </c>
      <c r="O162" s="11">
        <f ca="1">N162*EXP(_xlfn.NORM.INV(RAND(),'Projection Engine'!$C$8-(Volatility^2/2),Volatility))</f>
        <v>578.69916705263847</v>
      </c>
      <c r="P162" s="11">
        <f ca="1">O162*EXP(_xlfn.NORM.INV(RAND(),'Projection Engine'!$C$8-(Volatility^2/2),Volatility))</f>
        <v>637.77151641250521</v>
      </c>
      <c r="Q162" s="11">
        <f ca="1">P162*EXP(_xlfn.NORM.INV(RAND(),'Projection Engine'!$C$8-(Volatility^2/2),Volatility))</f>
        <v>392.12988781200283</v>
      </c>
      <c r="R162" s="11">
        <f ca="1">Q162*EXP(_xlfn.NORM.INV(RAND(),'Projection Engine'!$C$8-(Volatility^2/2),Volatility))</f>
        <v>583.80098458992347</v>
      </c>
      <c r="S162" s="11">
        <f ca="1">R162*EXP(_xlfn.NORM.INV(RAND(),'Projection Engine'!$C$8-(Volatility^2/2),Volatility))</f>
        <v>786.73264702529877</v>
      </c>
      <c r="T162" s="11">
        <f ca="1">S162*EXP(_xlfn.NORM.INV(RAND(),'Projection Engine'!$C$8-(Volatility^2/2),Volatility))</f>
        <v>726.55703889441634</v>
      </c>
      <c r="U162" s="11">
        <f ca="1">T162*EXP(_xlfn.NORM.INV(RAND(),'Projection Engine'!$C$8-(Volatility^2/2),Volatility))</f>
        <v>1059.2832648032847</v>
      </c>
      <c r="V162" s="11">
        <f ca="1">U162*EXP(_xlfn.NORM.INV(RAND(),'Projection Engine'!$C$8-(Volatility^2/2),Volatility))</f>
        <v>1027.1611470742785</v>
      </c>
      <c r="W162" s="11">
        <f ca="1">V162*EXP(_xlfn.NORM.INV(RAND(),'Projection Engine'!$C$8-(Volatility^2/2),Volatility))</f>
        <v>1190.5831253124882</v>
      </c>
      <c r="X162" s="11">
        <f ca="1">W162*EXP(_xlfn.NORM.INV(RAND(),'Projection Engine'!$C$8-(Volatility^2/2),Volatility))</f>
        <v>1555.2302801445144</v>
      </c>
      <c r="Y162" s="11">
        <f ca="1">X162*EXP(_xlfn.NORM.INV(RAND(),'Projection Engine'!$C$8-(Volatility^2/2),Volatility))</f>
        <v>1413.0584080697658</v>
      </c>
      <c r="Z162" s="11">
        <f ca="1">Y162*EXP(_xlfn.NORM.INV(RAND(),'Projection Engine'!$C$8-(Volatility^2/2),Volatility))</f>
        <v>1145.1155737491902</v>
      </c>
      <c r="AA162" s="11">
        <f ca="1">Z162*EXP(_xlfn.NORM.INV(RAND(),'Projection Engine'!$C$8-(Volatility^2/2),Volatility))</f>
        <v>906.30483874916433</v>
      </c>
      <c r="AB162" s="11">
        <f ca="1">AA162*EXP(_xlfn.NORM.INV(RAND(),'Projection Engine'!$C$8-(Volatility^2/2),Volatility))</f>
        <v>628.22350567739011</v>
      </c>
      <c r="AC162" s="11">
        <f ca="1">AB162*EXP(_xlfn.NORM.INV(RAND(),'Projection Engine'!$C$8-(Volatility^2/2),Volatility))</f>
        <v>745.31293338502451</v>
      </c>
      <c r="AD162" s="11">
        <f ca="1">AC162*EXP(_xlfn.NORM.INV(RAND(),'Projection Engine'!$C$8-(Volatility^2/2),Volatility))</f>
        <v>818.12737657914818</v>
      </c>
      <c r="AE162" s="11">
        <f ca="1">AD162*EXP(_xlfn.NORM.INV(RAND(),'Projection Engine'!$C$8-(Volatility^2/2),Volatility))</f>
        <v>1441.8960928685651</v>
      </c>
      <c r="AF162" s="11">
        <f ca="1">AE162*EXP(_xlfn.NORM.INV(RAND(),'Projection Engine'!$C$8-(Volatility^2/2),Volatility))</f>
        <v>1359.3460719603072</v>
      </c>
      <c r="AG162" s="11">
        <f ca="1">AF162*EXP(_xlfn.NORM.INV(RAND(),'Projection Engine'!$C$8-(Volatility^2/2),Volatility))</f>
        <v>959.16049650492414</v>
      </c>
    </row>
    <row r="163" spans="2:33" x14ac:dyDescent="0.25">
      <c r="B163" t="s">
        <v>226</v>
      </c>
      <c r="C163" s="11">
        <f t="shared" si="2"/>
        <v>268</v>
      </c>
      <c r="D163" s="11">
        <f ca="1">C163*EXP(_xlfn.NORM.INV(RAND(),'Projection Engine'!$C$8-(Volatility^2/2),Volatility))</f>
        <v>223.2884337794379</v>
      </c>
      <c r="E163" s="11">
        <f ca="1">D163*EXP(_xlfn.NORM.INV(RAND(),'Projection Engine'!$C$8-(Volatility^2/2),Volatility))</f>
        <v>186.52219125781207</v>
      </c>
      <c r="F163" s="11">
        <f ca="1">E163*EXP(_xlfn.NORM.INV(RAND(),'Projection Engine'!$C$8-(Volatility^2/2),Volatility))</f>
        <v>203.71787480327762</v>
      </c>
      <c r="G163" s="11">
        <f ca="1">F163*EXP(_xlfn.NORM.INV(RAND(),'Projection Engine'!$C$8-(Volatility^2/2),Volatility))</f>
        <v>411.26020152551428</v>
      </c>
      <c r="H163" s="11">
        <f ca="1">G163*EXP(_xlfn.NORM.INV(RAND(),'Projection Engine'!$C$8-(Volatility^2/2),Volatility))</f>
        <v>344.8947637476079</v>
      </c>
      <c r="I163" s="11">
        <f ca="1">H163*EXP(_xlfn.NORM.INV(RAND(),'Projection Engine'!$C$8-(Volatility^2/2),Volatility))</f>
        <v>561.82147363172544</v>
      </c>
      <c r="J163" s="11">
        <f ca="1">I163*EXP(_xlfn.NORM.INV(RAND(),'Projection Engine'!$C$8-(Volatility^2/2),Volatility))</f>
        <v>549.01595530334771</v>
      </c>
      <c r="K163" s="11">
        <f ca="1">J163*EXP(_xlfn.NORM.INV(RAND(),'Projection Engine'!$C$8-(Volatility^2/2),Volatility))</f>
        <v>578.56478067776743</v>
      </c>
      <c r="L163" s="11">
        <f ca="1">K163*EXP(_xlfn.NORM.INV(RAND(),'Projection Engine'!$C$8-(Volatility^2/2),Volatility))</f>
        <v>480.71380704418107</v>
      </c>
      <c r="M163" s="11">
        <f ca="1">L163*EXP(_xlfn.NORM.INV(RAND(),'Projection Engine'!$C$8-(Volatility^2/2),Volatility))</f>
        <v>542.04985149019694</v>
      </c>
      <c r="N163" s="11">
        <f ca="1">M163*EXP(_xlfn.NORM.INV(RAND(),'Projection Engine'!$C$8-(Volatility^2/2),Volatility))</f>
        <v>619.79457554002943</v>
      </c>
      <c r="O163" s="11">
        <f ca="1">N163*EXP(_xlfn.NORM.INV(RAND(),'Projection Engine'!$C$8-(Volatility^2/2),Volatility))</f>
        <v>880.49175171449565</v>
      </c>
      <c r="P163" s="11">
        <f ca="1">O163*EXP(_xlfn.NORM.INV(RAND(),'Projection Engine'!$C$8-(Volatility^2/2),Volatility))</f>
        <v>682.36535200877154</v>
      </c>
      <c r="Q163" s="11">
        <f ca="1">P163*EXP(_xlfn.NORM.INV(RAND(),'Projection Engine'!$C$8-(Volatility^2/2),Volatility))</f>
        <v>751.32009119333418</v>
      </c>
      <c r="R163" s="11">
        <f ca="1">Q163*EXP(_xlfn.NORM.INV(RAND(),'Projection Engine'!$C$8-(Volatility^2/2),Volatility))</f>
        <v>656.58392425806733</v>
      </c>
      <c r="S163" s="11">
        <f ca="1">R163*EXP(_xlfn.NORM.INV(RAND(),'Projection Engine'!$C$8-(Volatility^2/2),Volatility))</f>
        <v>958.69890119312458</v>
      </c>
      <c r="T163" s="11">
        <f ca="1">S163*EXP(_xlfn.NORM.INV(RAND(),'Projection Engine'!$C$8-(Volatility^2/2),Volatility))</f>
        <v>1450.0908865297895</v>
      </c>
      <c r="U163" s="11">
        <f ca="1">T163*EXP(_xlfn.NORM.INV(RAND(),'Projection Engine'!$C$8-(Volatility^2/2),Volatility))</f>
        <v>1250.9904220995663</v>
      </c>
      <c r="V163" s="11">
        <f ca="1">U163*EXP(_xlfn.NORM.INV(RAND(),'Projection Engine'!$C$8-(Volatility^2/2),Volatility))</f>
        <v>2048.9484607932595</v>
      </c>
      <c r="W163" s="11">
        <f ca="1">V163*EXP(_xlfn.NORM.INV(RAND(),'Projection Engine'!$C$8-(Volatility^2/2),Volatility))</f>
        <v>2538.1606168172661</v>
      </c>
      <c r="X163" s="11">
        <f ca="1">W163*EXP(_xlfn.NORM.INV(RAND(),'Projection Engine'!$C$8-(Volatility^2/2),Volatility))</f>
        <v>3868.2482963277407</v>
      </c>
      <c r="Y163" s="11">
        <f ca="1">X163*EXP(_xlfn.NORM.INV(RAND(),'Projection Engine'!$C$8-(Volatility^2/2),Volatility))</f>
        <v>4855.4385799971824</v>
      </c>
      <c r="Z163" s="11">
        <f ca="1">Y163*EXP(_xlfn.NORM.INV(RAND(),'Projection Engine'!$C$8-(Volatility^2/2),Volatility))</f>
        <v>4585.502059446535</v>
      </c>
      <c r="AA163" s="11">
        <f ca="1">Z163*EXP(_xlfn.NORM.INV(RAND(),'Projection Engine'!$C$8-(Volatility^2/2),Volatility))</f>
        <v>6103.9490884142224</v>
      </c>
      <c r="AB163" s="11">
        <f ca="1">AA163*EXP(_xlfn.NORM.INV(RAND(),'Projection Engine'!$C$8-(Volatility^2/2),Volatility))</f>
        <v>7745.5018091759175</v>
      </c>
      <c r="AC163" s="11">
        <f ca="1">AB163*EXP(_xlfn.NORM.INV(RAND(),'Projection Engine'!$C$8-(Volatility^2/2),Volatility))</f>
        <v>8548.8554555002229</v>
      </c>
      <c r="AD163" s="11">
        <f ca="1">AC163*EXP(_xlfn.NORM.INV(RAND(),'Projection Engine'!$C$8-(Volatility^2/2),Volatility))</f>
        <v>10319.942888779033</v>
      </c>
      <c r="AE163" s="11">
        <f ca="1">AD163*EXP(_xlfn.NORM.INV(RAND(),'Projection Engine'!$C$8-(Volatility^2/2),Volatility))</f>
        <v>21003.046005623681</v>
      </c>
      <c r="AF163" s="11">
        <f ca="1">AE163*EXP(_xlfn.NORM.INV(RAND(),'Projection Engine'!$C$8-(Volatility^2/2),Volatility))</f>
        <v>22215.551959588312</v>
      </c>
      <c r="AG163" s="11">
        <f ca="1">AF163*EXP(_xlfn.NORM.INV(RAND(),'Projection Engine'!$C$8-(Volatility^2/2),Volatility))</f>
        <v>37870.626517160556</v>
      </c>
    </row>
    <row r="164" spans="2:33" x14ac:dyDescent="0.25">
      <c r="B164" t="s">
        <v>227</v>
      </c>
      <c r="C164" s="11">
        <f t="shared" si="2"/>
        <v>268</v>
      </c>
      <c r="D164" s="11">
        <f ca="1">C164*EXP(_xlfn.NORM.INV(RAND(),'Projection Engine'!$C$8-(Volatility^2/2),Volatility))</f>
        <v>309.03479339495408</v>
      </c>
      <c r="E164" s="11">
        <f ca="1">D164*EXP(_xlfn.NORM.INV(RAND(),'Projection Engine'!$C$8-(Volatility^2/2),Volatility))</f>
        <v>330.26435240414253</v>
      </c>
      <c r="F164" s="11">
        <f ca="1">E164*EXP(_xlfn.NORM.INV(RAND(),'Projection Engine'!$C$8-(Volatility^2/2),Volatility))</f>
        <v>474.70525728150585</v>
      </c>
      <c r="G164" s="11">
        <f ca="1">F164*EXP(_xlfn.NORM.INV(RAND(),'Projection Engine'!$C$8-(Volatility^2/2),Volatility))</f>
        <v>630.9241018688532</v>
      </c>
      <c r="H164" s="11">
        <f ca="1">G164*EXP(_xlfn.NORM.INV(RAND(),'Projection Engine'!$C$8-(Volatility^2/2),Volatility))</f>
        <v>841.26933266015453</v>
      </c>
      <c r="I164" s="11">
        <f ca="1">H164*EXP(_xlfn.NORM.INV(RAND(),'Projection Engine'!$C$8-(Volatility^2/2),Volatility))</f>
        <v>1005.6253010564319</v>
      </c>
      <c r="J164" s="11">
        <f ca="1">I164*EXP(_xlfn.NORM.INV(RAND(),'Projection Engine'!$C$8-(Volatility^2/2),Volatility))</f>
        <v>1385.4765292855338</v>
      </c>
      <c r="K164" s="11">
        <f ca="1">J164*EXP(_xlfn.NORM.INV(RAND(),'Projection Engine'!$C$8-(Volatility^2/2),Volatility))</f>
        <v>2307.2002082474628</v>
      </c>
      <c r="L164" s="11">
        <f ca="1">K164*EXP(_xlfn.NORM.INV(RAND(),'Projection Engine'!$C$8-(Volatility^2/2),Volatility))</f>
        <v>2022.3475363999344</v>
      </c>
      <c r="M164" s="11">
        <f ca="1">L164*EXP(_xlfn.NORM.INV(RAND(),'Projection Engine'!$C$8-(Volatility^2/2),Volatility))</f>
        <v>2246.3859690885138</v>
      </c>
      <c r="N164" s="11">
        <f ca="1">M164*EXP(_xlfn.NORM.INV(RAND(),'Projection Engine'!$C$8-(Volatility^2/2),Volatility))</f>
        <v>3535.0060680424158</v>
      </c>
      <c r="O164" s="11">
        <f ca="1">N164*EXP(_xlfn.NORM.INV(RAND(),'Projection Engine'!$C$8-(Volatility^2/2),Volatility))</f>
        <v>4164.8841704912165</v>
      </c>
      <c r="P164" s="11">
        <f ca="1">O164*EXP(_xlfn.NORM.INV(RAND(),'Projection Engine'!$C$8-(Volatility^2/2),Volatility))</f>
        <v>4248.4664791194764</v>
      </c>
      <c r="Q164" s="11">
        <f ca="1">P164*EXP(_xlfn.NORM.INV(RAND(),'Projection Engine'!$C$8-(Volatility^2/2),Volatility))</f>
        <v>6654.5838282765426</v>
      </c>
      <c r="R164" s="11">
        <f ca="1">Q164*EXP(_xlfn.NORM.INV(RAND(),'Projection Engine'!$C$8-(Volatility^2/2),Volatility))</f>
        <v>6759.9618602055561</v>
      </c>
      <c r="S164" s="11">
        <f ca="1">R164*EXP(_xlfn.NORM.INV(RAND(),'Projection Engine'!$C$8-(Volatility^2/2),Volatility))</f>
        <v>12126.538593980596</v>
      </c>
      <c r="T164" s="11">
        <f ca="1">S164*EXP(_xlfn.NORM.INV(RAND(),'Projection Engine'!$C$8-(Volatility^2/2),Volatility))</f>
        <v>13913.522188335273</v>
      </c>
      <c r="U164" s="11">
        <f ca="1">T164*EXP(_xlfn.NORM.INV(RAND(),'Projection Engine'!$C$8-(Volatility^2/2),Volatility))</f>
        <v>25679.41338059842</v>
      </c>
      <c r="V164" s="11">
        <f ca="1">U164*EXP(_xlfn.NORM.INV(RAND(),'Projection Engine'!$C$8-(Volatility^2/2),Volatility))</f>
        <v>22764.588153318458</v>
      </c>
      <c r="W164" s="11">
        <f ca="1">V164*EXP(_xlfn.NORM.INV(RAND(),'Projection Engine'!$C$8-(Volatility^2/2),Volatility))</f>
        <v>17128.429245114807</v>
      </c>
      <c r="X164" s="11">
        <f ca="1">W164*EXP(_xlfn.NORM.INV(RAND(),'Projection Engine'!$C$8-(Volatility^2/2),Volatility))</f>
        <v>30082.551874000401</v>
      </c>
      <c r="Y164" s="11">
        <f ca="1">X164*EXP(_xlfn.NORM.INV(RAND(),'Projection Engine'!$C$8-(Volatility^2/2),Volatility))</f>
        <v>43096.082649587501</v>
      </c>
      <c r="Z164" s="11">
        <f ca="1">Y164*EXP(_xlfn.NORM.INV(RAND(),'Projection Engine'!$C$8-(Volatility^2/2),Volatility))</f>
        <v>40010.232709527518</v>
      </c>
      <c r="AA164" s="11">
        <f ca="1">Z164*EXP(_xlfn.NORM.INV(RAND(),'Projection Engine'!$C$8-(Volatility^2/2),Volatility))</f>
        <v>33184.845355492856</v>
      </c>
      <c r="AB164" s="11">
        <f ca="1">AA164*EXP(_xlfn.NORM.INV(RAND(),'Projection Engine'!$C$8-(Volatility^2/2),Volatility))</f>
        <v>30109.37834803907</v>
      </c>
      <c r="AC164" s="11">
        <f ca="1">AB164*EXP(_xlfn.NORM.INV(RAND(),'Projection Engine'!$C$8-(Volatility^2/2),Volatility))</f>
        <v>28434.280436465113</v>
      </c>
      <c r="AD164" s="11">
        <f ca="1">AC164*EXP(_xlfn.NORM.INV(RAND(),'Projection Engine'!$C$8-(Volatility^2/2),Volatility))</f>
        <v>22838.124112803365</v>
      </c>
      <c r="AE164" s="11">
        <f ca="1">AD164*EXP(_xlfn.NORM.INV(RAND(),'Projection Engine'!$C$8-(Volatility^2/2),Volatility))</f>
        <v>30724.968151233843</v>
      </c>
      <c r="AF164" s="11">
        <f ca="1">AE164*EXP(_xlfn.NORM.INV(RAND(),'Projection Engine'!$C$8-(Volatility^2/2),Volatility))</f>
        <v>42377.565511566376</v>
      </c>
      <c r="AG164" s="11">
        <f ca="1">AF164*EXP(_xlfn.NORM.INV(RAND(),'Projection Engine'!$C$8-(Volatility^2/2),Volatility))</f>
        <v>62175.424805525749</v>
      </c>
    </row>
    <row r="165" spans="2:33" x14ac:dyDescent="0.25">
      <c r="B165" t="s">
        <v>228</v>
      </c>
      <c r="C165" s="11">
        <f t="shared" si="2"/>
        <v>268</v>
      </c>
      <c r="D165" s="11">
        <f ca="1">C165*EXP(_xlfn.NORM.INV(RAND(),'Projection Engine'!$C$8-(Volatility^2/2),Volatility))</f>
        <v>233.78219004675549</v>
      </c>
      <c r="E165" s="11">
        <f ca="1">D165*EXP(_xlfn.NORM.INV(RAND(),'Projection Engine'!$C$8-(Volatility^2/2),Volatility))</f>
        <v>309.98412918051594</v>
      </c>
      <c r="F165" s="11">
        <f ca="1">E165*EXP(_xlfn.NORM.INV(RAND(),'Projection Engine'!$C$8-(Volatility^2/2),Volatility))</f>
        <v>352.7186201704593</v>
      </c>
      <c r="G165" s="11">
        <f ca="1">F165*EXP(_xlfn.NORM.INV(RAND(),'Projection Engine'!$C$8-(Volatility^2/2),Volatility))</f>
        <v>350.84023661193373</v>
      </c>
      <c r="H165" s="11">
        <f ca="1">G165*EXP(_xlfn.NORM.INV(RAND(),'Projection Engine'!$C$8-(Volatility^2/2),Volatility))</f>
        <v>332.35314612631635</v>
      </c>
      <c r="I165" s="11">
        <f ca="1">H165*EXP(_xlfn.NORM.INV(RAND(),'Projection Engine'!$C$8-(Volatility^2/2),Volatility))</f>
        <v>398.20554042855179</v>
      </c>
      <c r="J165" s="11">
        <f ca="1">I165*EXP(_xlfn.NORM.INV(RAND(),'Projection Engine'!$C$8-(Volatility^2/2),Volatility))</f>
        <v>410.03843480850969</v>
      </c>
      <c r="K165" s="11">
        <f ca="1">J165*EXP(_xlfn.NORM.INV(RAND(),'Projection Engine'!$C$8-(Volatility^2/2),Volatility))</f>
        <v>820.69112597714593</v>
      </c>
      <c r="L165" s="11">
        <f ca="1">K165*EXP(_xlfn.NORM.INV(RAND(),'Projection Engine'!$C$8-(Volatility^2/2),Volatility))</f>
        <v>767.27668476626047</v>
      </c>
      <c r="M165" s="11">
        <f ca="1">L165*EXP(_xlfn.NORM.INV(RAND(),'Projection Engine'!$C$8-(Volatility^2/2),Volatility))</f>
        <v>915.41298429129347</v>
      </c>
      <c r="N165" s="11">
        <f ca="1">M165*EXP(_xlfn.NORM.INV(RAND(),'Projection Engine'!$C$8-(Volatility^2/2),Volatility))</f>
        <v>1156.441720444471</v>
      </c>
      <c r="O165" s="11">
        <f ca="1">N165*EXP(_xlfn.NORM.INV(RAND(),'Projection Engine'!$C$8-(Volatility^2/2),Volatility))</f>
        <v>1694.674472423075</v>
      </c>
      <c r="P165" s="11">
        <f ca="1">O165*EXP(_xlfn.NORM.INV(RAND(),'Projection Engine'!$C$8-(Volatility^2/2),Volatility))</f>
        <v>1804.0732556324933</v>
      </c>
      <c r="Q165" s="11">
        <f ca="1">P165*EXP(_xlfn.NORM.INV(RAND(),'Projection Engine'!$C$8-(Volatility^2/2),Volatility))</f>
        <v>2480.9928973851979</v>
      </c>
      <c r="R165" s="11">
        <f ca="1">Q165*EXP(_xlfn.NORM.INV(RAND(),'Projection Engine'!$C$8-(Volatility^2/2),Volatility))</f>
        <v>2603.2353731771836</v>
      </c>
      <c r="S165" s="11">
        <f ca="1">R165*EXP(_xlfn.NORM.INV(RAND(),'Projection Engine'!$C$8-(Volatility^2/2),Volatility))</f>
        <v>2589.2902143062365</v>
      </c>
      <c r="T165" s="11">
        <f ca="1">S165*EXP(_xlfn.NORM.INV(RAND(),'Projection Engine'!$C$8-(Volatility^2/2),Volatility))</f>
        <v>3537.1272669466057</v>
      </c>
      <c r="U165" s="11">
        <f ca="1">T165*EXP(_xlfn.NORM.INV(RAND(),'Projection Engine'!$C$8-(Volatility^2/2),Volatility))</f>
        <v>5543.0574941130371</v>
      </c>
      <c r="V165" s="11">
        <f ca="1">U165*EXP(_xlfn.NORM.INV(RAND(),'Projection Engine'!$C$8-(Volatility^2/2),Volatility))</f>
        <v>4148.6456598150653</v>
      </c>
      <c r="W165" s="11">
        <f ca="1">V165*EXP(_xlfn.NORM.INV(RAND(),'Projection Engine'!$C$8-(Volatility^2/2),Volatility))</f>
        <v>4933.2502436771665</v>
      </c>
      <c r="X165" s="11">
        <f ca="1">W165*EXP(_xlfn.NORM.INV(RAND(),'Projection Engine'!$C$8-(Volatility^2/2),Volatility))</f>
        <v>5680.6064125807106</v>
      </c>
      <c r="Y165" s="11">
        <f ca="1">X165*EXP(_xlfn.NORM.INV(RAND(),'Projection Engine'!$C$8-(Volatility^2/2),Volatility))</f>
        <v>5512.1641046283985</v>
      </c>
      <c r="Z165" s="11">
        <f ca="1">Y165*EXP(_xlfn.NORM.INV(RAND(),'Projection Engine'!$C$8-(Volatility^2/2),Volatility))</f>
        <v>5043.5892146432361</v>
      </c>
      <c r="AA165" s="11">
        <f ca="1">Z165*EXP(_xlfn.NORM.INV(RAND(),'Projection Engine'!$C$8-(Volatility^2/2),Volatility))</f>
        <v>5643.7702718254159</v>
      </c>
      <c r="AB165" s="11">
        <f ca="1">AA165*EXP(_xlfn.NORM.INV(RAND(),'Projection Engine'!$C$8-(Volatility^2/2),Volatility))</f>
        <v>7673.0801168157677</v>
      </c>
      <c r="AC165" s="11">
        <f ca="1">AB165*EXP(_xlfn.NORM.INV(RAND(),'Projection Engine'!$C$8-(Volatility^2/2),Volatility))</f>
        <v>12648.254200739486</v>
      </c>
      <c r="AD165" s="11">
        <f ca="1">AC165*EXP(_xlfn.NORM.INV(RAND(),'Projection Engine'!$C$8-(Volatility^2/2),Volatility))</f>
        <v>20162.040574244209</v>
      </c>
      <c r="AE165" s="11">
        <f ca="1">AD165*EXP(_xlfn.NORM.INV(RAND(),'Projection Engine'!$C$8-(Volatility^2/2),Volatility))</f>
        <v>27959.361401403563</v>
      </c>
      <c r="AF165" s="11">
        <f ca="1">AE165*EXP(_xlfn.NORM.INV(RAND(),'Projection Engine'!$C$8-(Volatility^2/2),Volatility))</f>
        <v>55232.923336941385</v>
      </c>
      <c r="AG165" s="11">
        <f ca="1">AF165*EXP(_xlfn.NORM.INV(RAND(),'Projection Engine'!$C$8-(Volatility^2/2),Volatility))</f>
        <v>76205.642107554973</v>
      </c>
    </row>
    <row r="166" spans="2:33" x14ac:dyDescent="0.25">
      <c r="B166" t="s">
        <v>229</v>
      </c>
      <c r="C166" s="11">
        <f t="shared" si="2"/>
        <v>268</v>
      </c>
      <c r="D166" s="11">
        <f ca="1">C166*EXP(_xlfn.NORM.INV(RAND(),'Projection Engine'!$C$8-(Volatility^2/2),Volatility))</f>
        <v>371.26956662800188</v>
      </c>
      <c r="E166" s="11">
        <f ca="1">D166*EXP(_xlfn.NORM.INV(RAND(),'Projection Engine'!$C$8-(Volatility^2/2),Volatility))</f>
        <v>386.46479250841958</v>
      </c>
      <c r="F166" s="11">
        <f ca="1">E166*EXP(_xlfn.NORM.INV(RAND(),'Projection Engine'!$C$8-(Volatility^2/2),Volatility))</f>
        <v>707.91724017721367</v>
      </c>
      <c r="G166" s="11">
        <f ca="1">F166*EXP(_xlfn.NORM.INV(RAND(),'Projection Engine'!$C$8-(Volatility^2/2),Volatility))</f>
        <v>529.8140370222327</v>
      </c>
      <c r="H166" s="11">
        <f ca="1">G166*EXP(_xlfn.NORM.INV(RAND(),'Projection Engine'!$C$8-(Volatility^2/2),Volatility))</f>
        <v>978.16300500421755</v>
      </c>
      <c r="I166" s="11">
        <f ca="1">H166*EXP(_xlfn.NORM.INV(RAND(),'Projection Engine'!$C$8-(Volatility^2/2),Volatility))</f>
        <v>1168.8090183758645</v>
      </c>
      <c r="J166" s="11">
        <f ca="1">I166*EXP(_xlfn.NORM.INV(RAND(),'Projection Engine'!$C$8-(Volatility^2/2),Volatility))</f>
        <v>1533.3487939115805</v>
      </c>
      <c r="K166" s="11">
        <f ca="1">J166*EXP(_xlfn.NORM.INV(RAND(),'Projection Engine'!$C$8-(Volatility^2/2),Volatility))</f>
        <v>1233.4960192027529</v>
      </c>
      <c r="L166" s="11">
        <f ca="1">K166*EXP(_xlfn.NORM.INV(RAND(),'Projection Engine'!$C$8-(Volatility^2/2),Volatility))</f>
        <v>1386.7797427367261</v>
      </c>
      <c r="M166" s="11">
        <f ca="1">L166*EXP(_xlfn.NORM.INV(RAND(),'Projection Engine'!$C$8-(Volatility^2/2),Volatility))</f>
        <v>1476.6917004182571</v>
      </c>
      <c r="N166" s="11">
        <f ca="1">M166*EXP(_xlfn.NORM.INV(RAND(),'Projection Engine'!$C$8-(Volatility^2/2),Volatility))</f>
        <v>1474.6098394423543</v>
      </c>
      <c r="O166" s="11">
        <f ca="1">N166*EXP(_xlfn.NORM.INV(RAND(),'Projection Engine'!$C$8-(Volatility^2/2),Volatility))</f>
        <v>1856.6631810601016</v>
      </c>
      <c r="P166" s="11">
        <f ca="1">O166*EXP(_xlfn.NORM.INV(RAND(),'Projection Engine'!$C$8-(Volatility^2/2),Volatility))</f>
        <v>1675.400389406532</v>
      </c>
      <c r="Q166" s="11">
        <f ca="1">P166*EXP(_xlfn.NORM.INV(RAND(),'Projection Engine'!$C$8-(Volatility^2/2),Volatility))</f>
        <v>1850.9175241756548</v>
      </c>
      <c r="R166" s="11">
        <f ca="1">Q166*EXP(_xlfn.NORM.INV(RAND(),'Projection Engine'!$C$8-(Volatility^2/2),Volatility))</f>
        <v>1559.300135029501</v>
      </c>
      <c r="S166" s="11">
        <f ca="1">R166*EXP(_xlfn.NORM.INV(RAND(),'Projection Engine'!$C$8-(Volatility^2/2),Volatility))</f>
        <v>2245.9375789118735</v>
      </c>
      <c r="T166" s="11">
        <f ca="1">S166*EXP(_xlfn.NORM.INV(RAND(),'Projection Engine'!$C$8-(Volatility^2/2),Volatility))</f>
        <v>1367.0904054660086</v>
      </c>
      <c r="U166" s="11">
        <f ca="1">T166*EXP(_xlfn.NORM.INV(RAND(),'Projection Engine'!$C$8-(Volatility^2/2),Volatility))</f>
        <v>2626.2694313747797</v>
      </c>
      <c r="V166" s="11">
        <f ca="1">U166*EXP(_xlfn.NORM.INV(RAND(),'Projection Engine'!$C$8-(Volatility^2/2),Volatility))</f>
        <v>5131.7333377267769</v>
      </c>
      <c r="W166" s="11">
        <f ca="1">V166*EXP(_xlfn.NORM.INV(RAND(),'Projection Engine'!$C$8-(Volatility^2/2),Volatility))</f>
        <v>3932.504643056056</v>
      </c>
      <c r="X166" s="11">
        <f ca="1">W166*EXP(_xlfn.NORM.INV(RAND(),'Projection Engine'!$C$8-(Volatility^2/2),Volatility))</f>
        <v>5275.6165093795144</v>
      </c>
      <c r="Y166" s="11">
        <f ca="1">X166*EXP(_xlfn.NORM.INV(RAND(),'Projection Engine'!$C$8-(Volatility^2/2),Volatility))</f>
        <v>5024.4480034390863</v>
      </c>
      <c r="Z166" s="11">
        <f ca="1">Y166*EXP(_xlfn.NORM.INV(RAND(),'Projection Engine'!$C$8-(Volatility^2/2),Volatility))</f>
        <v>3396.7161692629093</v>
      </c>
      <c r="AA166" s="11">
        <f ca="1">Z166*EXP(_xlfn.NORM.INV(RAND(),'Projection Engine'!$C$8-(Volatility^2/2),Volatility))</f>
        <v>5648.5026833028933</v>
      </c>
      <c r="AB166" s="11">
        <f ca="1">AA166*EXP(_xlfn.NORM.INV(RAND(),'Projection Engine'!$C$8-(Volatility^2/2),Volatility))</f>
        <v>6245.3512279912811</v>
      </c>
      <c r="AC166" s="11">
        <f ca="1">AB166*EXP(_xlfn.NORM.INV(RAND(),'Projection Engine'!$C$8-(Volatility^2/2),Volatility))</f>
        <v>7564.1298052171396</v>
      </c>
      <c r="AD166" s="11">
        <f ca="1">AC166*EXP(_xlfn.NORM.INV(RAND(),'Projection Engine'!$C$8-(Volatility^2/2),Volatility))</f>
        <v>10333.626713597734</v>
      </c>
      <c r="AE166" s="11">
        <f ca="1">AD166*EXP(_xlfn.NORM.INV(RAND(),'Projection Engine'!$C$8-(Volatility^2/2),Volatility))</f>
        <v>13062.963256074972</v>
      </c>
      <c r="AF166" s="11">
        <f ca="1">AE166*EXP(_xlfn.NORM.INV(RAND(),'Projection Engine'!$C$8-(Volatility^2/2),Volatility))</f>
        <v>13394.076675461498</v>
      </c>
      <c r="AG166" s="11">
        <f ca="1">AF166*EXP(_xlfn.NORM.INV(RAND(),'Projection Engine'!$C$8-(Volatility^2/2),Volatility))</f>
        <v>9564.0662342654596</v>
      </c>
    </row>
    <row r="167" spans="2:33" x14ac:dyDescent="0.25">
      <c r="B167" t="s">
        <v>230</v>
      </c>
      <c r="C167" s="11">
        <f t="shared" si="2"/>
        <v>268</v>
      </c>
      <c r="D167" s="11">
        <f ca="1">C167*EXP(_xlfn.NORM.INV(RAND(),'Projection Engine'!$C$8-(Volatility^2/2),Volatility))</f>
        <v>224.36920933974062</v>
      </c>
      <c r="E167" s="11">
        <f ca="1">D167*EXP(_xlfn.NORM.INV(RAND(),'Projection Engine'!$C$8-(Volatility^2/2),Volatility))</f>
        <v>200.18809541288709</v>
      </c>
      <c r="F167" s="11">
        <f ca="1">E167*EXP(_xlfn.NORM.INV(RAND(),'Projection Engine'!$C$8-(Volatility^2/2),Volatility))</f>
        <v>287.84322429925589</v>
      </c>
      <c r="G167" s="11">
        <f ca="1">F167*EXP(_xlfn.NORM.INV(RAND(),'Projection Engine'!$C$8-(Volatility^2/2),Volatility))</f>
        <v>440.15191872789222</v>
      </c>
      <c r="H167" s="11">
        <f ca="1">G167*EXP(_xlfn.NORM.INV(RAND(),'Projection Engine'!$C$8-(Volatility^2/2),Volatility))</f>
        <v>552.51124369746276</v>
      </c>
      <c r="I167" s="11">
        <f ca="1">H167*EXP(_xlfn.NORM.INV(RAND(),'Projection Engine'!$C$8-(Volatility^2/2),Volatility))</f>
        <v>666.68811917966423</v>
      </c>
      <c r="J167" s="11">
        <f ca="1">I167*EXP(_xlfn.NORM.INV(RAND(),'Projection Engine'!$C$8-(Volatility^2/2),Volatility))</f>
        <v>617.17333867335174</v>
      </c>
      <c r="K167" s="11">
        <f ca="1">J167*EXP(_xlfn.NORM.INV(RAND(),'Projection Engine'!$C$8-(Volatility^2/2),Volatility))</f>
        <v>580.10270485795456</v>
      </c>
      <c r="L167" s="11">
        <f ca="1">K167*EXP(_xlfn.NORM.INV(RAND(),'Projection Engine'!$C$8-(Volatility^2/2),Volatility))</f>
        <v>879.14501165912804</v>
      </c>
      <c r="M167" s="11">
        <f ca="1">L167*EXP(_xlfn.NORM.INV(RAND(),'Projection Engine'!$C$8-(Volatility^2/2),Volatility))</f>
        <v>616.04871322155589</v>
      </c>
      <c r="N167" s="11">
        <f ca="1">M167*EXP(_xlfn.NORM.INV(RAND(),'Projection Engine'!$C$8-(Volatility^2/2),Volatility))</f>
        <v>1147.1514574098717</v>
      </c>
      <c r="O167" s="11">
        <f ca="1">N167*EXP(_xlfn.NORM.INV(RAND(),'Projection Engine'!$C$8-(Volatility^2/2),Volatility))</f>
        <v>1299.173960164545</v>
      </c>
      <c r="P167" s="11">
        <f ca="1">O167*EXP(_xlfn.NORM.INV(RAND(),'Projection Engine'!$C$8-(Volatility^2/2),Volatility))</f>
        <v>2637.6335672128562</v>
      </c>
      <c r="Q167" s="11">
        <f ca="1">P167*EXP(_xlfn.NORM.INV(RAND(),'Projection Engine'!$C$8-(Volatility^2/2),Volatility))</f>
        <v>2330.8919544470609</v>
      </c>
      <c r="R167" s="11">
        <f ca="1">Q167*EXP(_xlfn.NORM.INV(RAND(),'Projection Engine'!$C$8-(Volatility^2/2),Volatility))</f>
        <v>2865.8061726163232</v>
      </c>
      <c r="S167" s="11">
        <f ca="1">R167*EXP(_xlfn.NORM.INV(RAND(),'Projection Engine'!$C$8-(Volatility^2/2),Volatility))</f>
        <v>2235.1467838493468</v>
      </c>
      <c r="T167" s="11">
        <f ca="1">S167*EXP(_xlfn.NORM.INV(RAND(),'Projection Engine'!$C$8-(Volatility^2/2),Volatility))</f>
        <v>2354.5992911523776</v>
      </c>
      <c r="U167" s="11">
        <f ca="1">T167*EXP(_xlfn.NORM.INV(RAND(),'Projection Engine'!$C$8-(Volatility^2/2),Volatility))</f>
        <v>1346.0174580176381</v>
      </c>
      <c r="V167" s="11">
        <f ca="1">U167*EXP(_xlfn.NORM.INV(RAND(),'Projection Engine'!$C$8-(Volatility^2/2),Volatility))</f>
        <v>968.2151140554414</v>
      </c>
      <c r="W167" s="11">
        <f ca="1">V167*EXP(_xlfn.NORM.INV(RAND(),'Projection Engine'!$C$8-(Volatility^2/2),Volatility))</f>
        <v>1195.3592036963573</v>
      </c>
      <c r="X167" s="11">
        <f ca="1">W167*EXP(_xlfn.NORM.INV(RAND(),'Projection Engine'!$C$8-(Volatility^2/2),Volatility))</f>
        <v>1286.6539472003797</v>
      </c>
      <c r="Y167" s="11">
        <f ca="1">X167*EXP(_xlfn.NORM.INV(RAND(),'Projection Engine'!$C$8-(Volatility^2/2),Volatility))</f>
        <v>1657.1789929873862</v>
      </c>
      <c r="Z167" s="11">
        <f ca="1">Y167*EXP(_xlfn.NORM.INV(RAND(),'Projection Engine'!$C$8-(Volatility^2/2),Volatility))</f>
        <v>1374.0849836285176</v>
      </c>
      <c r="AA167" s="11">
        <f ca="1">Z167*EXP(_xlfn.NORM.INV(RAND(),'Projection Engine'!$C$8-(Volatility^2/2),Volatility))</f>
        <v>1304.8883402199767</v>
      </c>
      <c r="AB167" s="11">
        <f ca="1">AA167*EXP(_xlfn.NORM.INV(RAND(),'Projection Engine'!$C$8-(Volatility^2/2),Volatility))</f>
        <v>1901.527021936932</v>
      </c>
      <c r="AC167" s="11">
        <f ca="1">AB167*EXP(_xlfn.NORM.INV(RAND(),'Projection Engine'!$C$8-(Volatility^2/2),Volatility))</f>
        <v>2522.8002597927311</v>
      </c>
      <c r="AD167" s="11">
        <f ca="1">AC167*EXP(_xlfn.NORM.INV(RAND(),'Projection Engine'!$C$8-(Volatility^2/2),Volatility))</f>
        <v>2368.9666599234756</v>
      </c>
      <c r="AE167" s="11">
        <f ca="1">AD167*EXP(_xlfn.NORM.INV(RAND(),'Projection Engine'!$C$8-(Volatility^2/2),Volatility))</f>
        <v>3207.9711424255584</v>
      </c>
      <c r="AF167" s="11">
        <f ca="1">AE167*EXP(_xlfn.NORM.INV(RAND(),'Projection Engine'!$C$8-(Volatility^2/2),Volatility))</f>
        <v>5132.6943220431367</v>
      </c>
      <c r="AG167" s="11">
        <f ca="1">AF167*EXP(_xlfn.NORM.INV(RAND(),'Projection Engine'!$C$8-(Volatility^2/2),Volatility))</f>
        <v>7584.5093849920841</v>
      </c>
    </row>
    <row r="168" spans="2:33" x14ac:dyDescent="0.25">
      <c r="B168" t="s">
        <v>231</v>
      </c>
      <c r="C168" s="11">
        <f t="shared" si="2"/>
        <v>268</v>
      </c>
      <c r="D168" s="11">
        <f ca="1">C168*EXP(_xlfn.NORM.INV(RAND(),'Projection Engine'!$C$8-(Volatility^2/2),Volatility))</f>
        <v>261.97443204211345</v>
      </c>
      <c r="E168" s="11">
        <f ca="1">D168*EXP(_xlfn.NORM.INV(RAND(),'Projection Engine'!$C$8-(Volatility^2/2),Volatility))</f>
        <v>249.04697242983852</v>
      </c>
      <c r="F168" s="11">
        <f ca="1">E168*EXP(_xlfn.NORM.INV(RAND(),'Projection Engine'!$C$8-(Volatility^2/2),Volatility))</f>
        <v>285.04208111492306</v>
      </c>
      <c r="G168" s="11">
        <f ca="1">F168*EXP(_xlfn.NORM.INV(RAND(),'Projection Engine'!$C$8-(Volatility^2/2),Volatility))</f>
        <v>211.5807738175923</v>
      </c>
      <c r="H168" s="11">
        <f ca="1">G168*EXP(_xlfn.NORM.INV(RAND(),'Projection Engine'!$C$8-(Volatility^2/2),Volatility))</f>
        <v>209.36481371123287</v>
      </c>
      <c r="I168" s="11">
        <f ca="1">H168*EXP(_xlfn.NORM.INV(RAND(),'Projection Engine'!$C$8-(Volatility^2/2),Volatility))</f>
        <v>168.48350870938836</v>
      </c>
      <c r="J168" s="11">
        <f ca="1">I168*EXP(_xlfn.NORM.INV(RAND(),'Projection Engine'!$C$8-(Volatility^2/2),Volatility))</f>
        <v>231.33275699766219</v>
      </c>
      <c r="K168" s="11">
        <f ca="1">J168*EXP(_xlfn.NORM.INV(RAND(),'Projection Engine'!$C$8-(Volatility^2/2),Volatility))</f>
        <v>228.8179211484815</v>
      </c>
      <c r="L168" s="11">
        <f ca="1">K168*EXP(_xlfn.NORM.INV(RAND(),'Projection Engine'!$C$8-(Volatility^2/2),Volatility))</f>
        <v>180.25514085286741</v>
      </c>
      <c r="M168" s="11">
        <f ca="1">L168*EXP(_xlfn.NORM.INV(RAND(),'Projection Engine'!$C$8-(Volatility^2/2),Volatility))</f>
        <v>208.91583152085053</v>
      </c>
      <c r="N168" s="11">
        <f ca="1">M168*EXP(_xlfn.NORM.INV(RAND(),'Projection Engine'!$C$8-(Volatility^2/2),Volatility))</f>
        <v>294.39520915133158</v>
      </c>
      <c r="O168" s="11">
        <f ca="1">N168*EXP(_xlfn.NORM.INV(RAND(),'Projection Engine'!$C$8-(Volatility^2/2),Volatility))</f>
        <v>313.24427272932451</v>
      </c>
      <c r="P168" s="11">
        <f ca="1">O168*EXP(_xlfn.NORM.INV(RAND(),'Projection Engine'!$C$8-(Volatility^2/2),Volatility))</f>
        <v>234.45492063231006</v>
      </c>
      <c r="Q168" s="11">
        <f ca="1">P168*EXP(_xlfn.NORM.INV(RAND(),'Projection Engine'!$C$8-(Volatility^2/2),Volatility))</f>
        <v>333.24366155602934</v>
      </c>
      <c r="R168" s="11">
        <f ca="1">Q168*EXP(_xlfn.NORM.INV(RAND(),'Projection Engine'!$C$8-(Volatility^2/2),Volatility))</f>
        <v>454.76452876434217</v>
      </c>
      <c r="S168" s="11">
        <f ca="1">R168*EXP(_xlfn.NORM.INV(RAND(),'Projection Engine'!$C$8-(Volatility^2/2),Volatility))</f>
        <v>450.32707437907021</v>
      </c>
      <c r="T168" s="11">
        <f ca="1">S168*EXP(_xlfn.NORM.INV(RAND(),'Projection Engine'!$C$8-(Volatility^2/2),Volatility))</f>
        <v>698.38237875379457</v>
      </c>
      <c r="U168" s="11">
        <f ca="1">T168*EXP(_xlfn.NORM.INV(RAND(),'Projection Engine'!$C$8-(Volatility^2/2),Volatility))</f>
        <v>461.55896806581535</v>
      </c>
      <c r="V168" s="11">
        <f ca="1">U168*EXP(_xlfn.NORM.INV(RAND(),'Projection Engine'!$C$8-(Volatility^2/2),Volatility))</f>
        <v>568.15568391605768</v>
      </c>
      <c r="W168" s="11">
        <f ca="1">V168*EXP(_xlfn.NORM.INV(RAND(),'Projection Engine'!$C$8-(Volatility^2/2),Volatility))</f>
        <v>633.30228387869079</v>
      </c>
      <c r="X168" s="11">
        <f ca="1">W168*EXP(_xlfn.NORM.INV(RAND(),'Projection Engine'!$C$8-(Volatility^2/2),Volatility))</f>
        <v>949.00582317314138</v>
      </c>
      <c r="Y168" s="11">
        <f ca="1">X168*EXP(_xlfn.NORM.INV(RAND(),'Projection Engine'!$C$8-(Volatility^2/2),Volatility))</f>
        <v>923.280787566463</v>
      </c>
      <c r="Z168" s="11">
        <f ca="1">Y168*EXP(_xlfn.NORM.INV(RAND(),'Projection Engine'!$C$8-(Volatility^2/2),Volatility))</f>
        <v>813.37572656379848</v>
      </c>
      <c r="AA168" s="11">
        <f ca="1">Z168*EXP(_xlfn.NORM.INV(RAND(),'Projection Engine'!$C$8-(Volatility^2/2),Volatility))</f>
        <v>585.03994976455249</v>
      </c>
      <c r="AB168" s="11">
        <f ca="1">AA168*EXP(_xlfn.NORM.INV(RAND(),'Projection Engine'!$C$8-(Volatility^2/2),Volatility))</f>
        <v>705.75252625288283</v>
      </c>
      <c r="AC168" s="11">
        <f ca="1">AB168*EXP(_xlfn.NORM.INV(RAND(),'Projection Engine'!$C$8-(Volatility^2/2),Volatility))</f>
        <v>742.77115981322117</v>
      </c>
      <c r="AD168" s="11">
        <f ca="1">AC168*EXP(_xlfn.NORM.INV(RAND(),'Projection Engine'!$C$8-(Volatility^2/2),Volatility))</f>
        <v>1292.2969421814114</v>
      </c>
      <c r="AE168" s="11">
        <f ca="1">AD168*EXP(_xlfn.NORM.INV(RAND(),'Projection Engine'!$C$8-(Volatility^2/2),Volatility))</f>
        <v>2442.0800234731505</v>
      </c>
      <c r="AF168" s="11">
        <f ca="1">AE168*EXP(_xlfn.NORM.INV(RAND(),'Projection Engine'!$C$8-(Volatility^2/2),Volatility))</f>
        <v>2350.4645720285848</v>
      </c>
      <c r="AG168" s="11">
        <f ca="1">AF168*EXP(_xlfn.NORM.INV(RAND(),'Projection Engine'!$C$8-(Volatility^2/2),Volatility))</f>
        <v>2883.9984389322112</v>
      </c>
    </row>
    <row r="169" spans="2:33" x14ac:dyDescent="0.25">
      <c r="B169" t="s">
        <v>232</v>
      </c>
      <c r="C169" s="11">
        <f t="shared" si="2"/>
        <v>268</v>
      </c>
      <c r="D169" s="11">
        <f ca="1">C169*EXP(_xlfn.NORM.INV(RAND(),'Projection Engine'!$C$8-(Volatility^2/2),Volatility))</f>
        <v>220.4374469775519</v>
      </c>
      <c r="E169" s="11">
        <f ca="1">D169*EXP(_xlfn.NORM.INV(RAND(),'Projection Engine'!$C$8-(Volatility^2/2),Volatility))</f>
        <v>155.5546841551525</v>
      </c>
      <c r="F169" s="11">
        <f ca="1">E169*EXP(_xlfn.NORM.INV(RAND(),'Projection Engine'!$C$8-(Volatility^2/2),Volatility))</f>
        <v>132.62252160557676</v>
      </c>
      <c r="G169" s="11">
        <f ca="1">F169*EXP(_xlfn.NORM.INV(RAND(),'Projection Engine'!$C$8-(Volatility^2/2),Volatility))</f>
        <v>198.31502945666713</v>
      </c>
      <c r="H169" s="11">
        <f ca="1">G169*EXP(_xlfn.NORM.INV(RAND(),'Projection Engine'!$C$8-(Volatility^2/2),Volatility))</f>
        <v>186.75222350488727</v>
      </c>
      <c r="I169" s="11">
        <f ca="1">H169*EXP(_xlfn.NORM.INV(RAND(),'Projection Engine'!$C$8-(Volatility^2/2),Volatility))</f>
        <v>211.57997794343504</v>
      </c>
      <c r="J169" s="11">
        <f ca="1">I169*EXP(_xlfn.NORM.INV(RAND(),'Projection Engine'!$C$8-(Volatility^2/2),Volatility))</f>
        <v>269.67788134927503</v>
      </c>
      <c r="K169" s="11">
        <f ca="1">J169*EXP(_xlfn.NORM.INV(RAND(),'Projection Engine'!$C$8-(Volatility^2/2),Volatility))</f>
        <v>228.28103391268306</v>
      </c>
      <c r="L169" s="11">
        <f ca="1">K169*EXP(_xlfn.NORM.INV(RAND(),'Projection Engine'!$C$8-(Volatility^2/2),Volatility))</f>
        <v>289.71449367000974</v>
      </c>
      <c r="M169" s="11">
        <f ca="1">L169*EXP(_xlfn.NORM.INV(RAND(),'Projection Engine'!$C$8-(Volatility^2/2),Volatility))</f>
        <v>467.50825551866535</v>
      </c>
      <c r="N169" s="11">
        <f ca="1">M169*EXP(_xlfn.NORM.INV(RAND(),'Projection Engine'!$C$8-(Volatility^2/2),Volatility))</f>
        <v>748.53435949163963</v>
      </c>
      <c r="O169" s="11">
        <f ca="1">N169*EXP(_xlfn.NORM.INV(RAND(),'Projection Engine'!$C$8-(Volatility^2/2),Volatility))</f>
        <v>771.32958357272241</v>
      </c>
      <c r="P169" s="11">
        <f ca="1">O169*EXP(_xlfn.NORM.INV(RAND(),'Projection Engine'!$C$8-(Volatility^2/2),Volatility))</f>
        <v>347.99080983905384</v>
      </c>
      <c r="Q169" s="11">
        <f ca="1">P169*EXP(_xlfn.NORM.INV(RAND(),'Projection Engine'!$C$8-(Volatility^2/2),Volatility))</f>
        <v>375.72175260038449</v>
      </c>
      <c r="R169" s="11">
        <f ca="1">Q169*EXP(_xlfn.NORM.INV(RAND(),'Projection Engine'!$C$8-(Volatility^2/2),Volatility))</f>
        <v>413.14709908933736</v>
      </c>
      <c r="S169" s="11">
        <f ca="1">R169*EXP(_xlfn.NORM.INV(RAND(),'Projection Engine'!$C$8-(Volatility^2/2),Volatility))</f>
        <v>579.5756077634519</v>
      </c>
      <c r="T169" s="11">
        <f ca="1">S169*EXP(_xlfn.NORM.INV(RAND(),'Projection Engine'!$C$8-(Volatility^2/2),Volatility))</f>
        <v>590.5969971969007</v>
      </c>
      <c r="U169" s="11">
        <f ca="1">T169*EXP(_xlfn.NORM.INV(RAND(),'Projection Engine'!$C$8-(Volatility^2/2),Volatility))</f>
        <v>863.38762664747651</v>
      </c>
      <c r="V169" s="11">
        <f ca="1">U169*EXP(_xlfn.NORM.INV(RAND(),'Projection Engine'!$C$8-(Volatility^2/2),Volatility))</f>
        <v>626.62171577676054</v>
      </c>
      <c r="W169" s="11">
        <f ca="1">V169*EXP(_xlfn.NORM.INV(RAND(),'Projection Engine'!$C$8-(Volatility^2/2),Volatility))</f>
        <v>647.91465117313976</v>
      </c>
      <c r="X169" s="11">
        <f ca="1">W169*EXP(_xlfn.NORM.INV(RAND(),'Projection Engine'!$C$8-(Volatility^2/2),Volatility))</f>
        <v>457.93449948777453</v>
      </c>
      <c r="Y169" s="11">
        <f ca="1">X169*EXP(_xlfn.NORM.INV(RAND(),'Projection Engine'!$C$8-(Volatility^2/2),Volatility))</f>
        <v>522.62347198402404</v>
      </c>
      <c r="Z169" s="11">
        <f ca="1">Y169*EXP(_xlfn.NORM.INV(RAND(),'Projection Engine'!$C$8-(Volatility^2/2),Volatility))</f>
        <v>530.28617657678308</v>
      </c>
      <c r="AA169" s="11">
        <f ca="1">Z169*EXP(_xlfn.NORM.INV(RAND(),'Projection Engine'!$C$8-(Volatility^2/2),Volatility))</f>
        <v>504.88981111569791</v>
      </c>
      <c r="AB169" s="11">
        <f ca="1">AA169*EXP(_xlfn.NORM.INV(RAND(),'Projection Engine'!$C$8-(Volatility^2/2),Volatility))</f>
        <v>553.22017509501109</v>
      </c>
      <c r="AC169" s="11">
        <f ca="1">AB169*EXP(_xlfn.NORM.INV(RAND(),'Projection Engine'!$C$8-(Volatility^2/2),Volatility))</f>
        <v>511.28130310037841</v>
      </c>
      <c r="AD169" s="11">
        <f ca="1">AC169*EXP(_xlfn.NORM.INV(RAND(),'Projection Engine'!$C$8-(Volatility^2/2),Volatility))</f>
        <v>749.35395223345336</v>
      </c>
      <c r="AE169" s="11">
        <f ca="1">AD169*EXP(_xlfn.NORM.INV(RAND(),'Projection Engine'!$C$8-(Volatility^2/2),Volatility))</f>
        <v>1258.5677690720925</v>
      </c>
      <c r="AF169" s="11">
        <f ca="1">AE169*EXP(_xlfn.NORM.INV(RAND(),'Projection Engine'!$C$8-(Volatility^2/2),Volatility))</f>
        <v>1044.7075153540441</v>
      </c>
      <c r="AG169" s="11">
        <f ca="1">AF169*EXP(_xlfn.NORM.INV(RAND(),'Projection Engine'!$C$8-(Volatility^2/2),Volatility))</f>
        <v>791.6913535730713</v>
      </c>
    </row>
    <row r="170" spans="2:33" x14ac:dyDescent="0.25">
      <c r="B170" t="s">
        <v>233</v>
      </c>
      <c r="C170" s="11">
        <f t="shared" si="2"/>
        <v>268</v>
      </c>
      <c r="D170" s="11">
        <f ca="1">C170*EXP(_xlfn.NORM.INV(RAND(),'Projection Engine'!$C$8-(Volatility^2/2),Volatility))</f>
        <v>155.81161242862552</v>
      </c>
      <c r="E170" s="11">
        <f ca="1">D170*EXP(_xlfn.NORM.INV(RAND(),'Projection Engine'!$C$8-(Volatility^2/2),Volatility))</f>
        <v>234.86431554068685</v>
      </c>
      <c r="F170" s="11">
        <f ca="1">E170*EXP(_xlfn.NORM.INV(RAND(),'Projection Engine'!$C$8-(Volatility^2/2),Volatility))</f>
        <v>329.79101233911189</v>
      </c>
      <c r="G170" s="11">
        <f ca="1">F170*EXP(_xlfn.NORM.INV(RAND(),'Projection Engine'!$C$8-(Volatility^2/2),Volatility))</f>
        <v>342.46095694796531</v>
      </c>
      <c r="H170" s="11">
        <f ca="1">G170*EXP(_xlfn.NORM.INV(RAND(),'Projection Engine'!$C$8-(Volatility^2/2),Volatility))</f>
        <v>311.73048740279955</v>
      </c>
      <c r="I170" s="11">
        <f ca="1">H170*EXP(_xlfn.NORM.INV(RAND(),'Projection Engine'!$C$8-(Volatility^2/2),Volatility))</f>
        <v>382.34940000113914</v>
      </c>
      <c r="J170" s="11">
        <f ca="1">I170*EXP(_xlfn.NORM.INV(RAND(),'Projection Engine'!$C$8-(Volatility^2/2),Volatility))</f>
        <v>428.33884530065853</v>
      </c>
      <c r="K170" s="11">
        <f ca="1">J170*EXP(_xlfn.NORM.INV(RAND(),'Projection Engine'!$C$8-(Volatility^2/2),Volatility))</f>
        <v>719.23624005473994</v>
      </c>
      <c r="L170" s="11">
        <f ca="1">K170*EXP(_xlfn.NORM.INV(RAND(),'Projection Engine'!$C$8-(Volatility^2/2),Volatility))</f>
        <v>801.28557103295384</v>
      </c>
      <c r="M170" s="11">
        <f ca="1">L170*EXP(_xlfn.NORM.INV(RAND(),'Projection Engine'!$C$8-(Volatility^2/2),Volatility))</f>
        <v>1075.8791098928925</v>
      </c>
      <c r="N170" s="11">
        <f ca="1">M170*EXP(_xlfn.NORM.INV(RAND(),'Projection Engine'!$C$8-(Volatility^2/2),Volatility))</f>
        <v>825.64696645130402</v>
      </c>
      <c r="O170" s="11">
        <f ca="1">N170*EXP(_xlfn.NORM.INV(RAND(),'Projection Engine'!$C$8-(Volatility^2/2),Volatility))</f>
        <v>826.73087669844529</v>
      </c>
      <c r="P170" s="11">
        <f ca="1">O170*EXP(_xlfn.NORM.INV(RAND(),'Projection Engine'!$C$8-(Volatility^2/2),Volatility))</f>
        <v>921.2736053717922</v>
      </c>
      <c r="Q170" s="11">
        <f ca="1">P170*EXP(_xlfn.NORM.INV(RAND(),'Projection Engine'!$C$8-(Volatility^2/2),Volatility))</f>
        <v>1202.6972440810061</v>
      </c>
      <c r="R170" s="11">
        <f ca="1">Q170*EXP(_xlfn.NORM.INV(RAND(),'Projection Engine'!$C$8-(Volatility^2/2),Volatility))</f>
        <v>1245.9010962539712</v>
      </c>
      <c r="S170" s="11">
        <f ca="1">R170*EXP(_xlfn.NORM.INV(RAND(),'Projection Engine'!$C$8-(Volatility^2/2),Volatility))</f>
        <v>1024.9804522814177</v>
      </c>
      <c r="T170" s="11">
        <f ca="1">S170*EXP(_xlfn.NORM.INV(RAND(),'Projection Engine'!$C$8-(Volatility^2/2),Volatility))</f>
        <v>1023.5509526690228</v>
      </c>
      <c r="U170" s="11">
        <f ca="1">T170*EXP(_xlfn.NORM.INV(RAND(),'Projection Engine'!$C$8-(Volatility^2/2),Volatility))</f>
        <v>812.23747165376449</v>
      </c>
      <c r="V170" s="11">
        <f ca="1">U170*EXP(_xlfn.NORM.INV(RAND(),'Projection Engine'!$C$8-(Volatility^2/2),Volatility))</f>
        <v>932.2567845713678</v>
      </c>
      <c r="W170" s="11">
        <f ca="1">V170*EXP(_xlfn.NORM.INV(RAND(),'Projection Engine'!$C$8-(Volatility^2/2),Volatility))</f>
        <v>1088.1070886751211</v>
      </c>
      <c r="X170" s="11">
        <f ca="1">W170*EXP(_xlfn.NORM.INV(RAND(),'Projection Engine'!$C$8-(Volatility^2/2),Volatility))</f>
        <v>949.05864766789182</v>
      </c>
      <c r="Y170" s="11">
        <f ca="1">X170*EXP(_xlfn.NORM.INV(RAND(),'Projection Engine'!$C$8-(Volatility^2/2),Volatility))</f>
        <v>1554.3091312593504</v>
      </c>
      <c r="Z170" s="11">
        <f ca="1">Y170*EXP(_xlfn.NORM.INV(RAND(),'Projection Engine'!$C$8-(Volatility^2/2),Volatility))</f>
        <v>1605.9893207721573</v>
      </c>
      <c r="AA170" s="11">
        <f ca="1">Z170*EXP(_xlfn.NORM.INV(RAND(),'Projection Engine'!$C$8-(Volatility^2/2),Volatility))</f>
        <v>2344.1578753705439</v>
      </c>
      <c r="AB170" s="11">
        <f ca="1">AA170*EXP(_xlfn.NORM.INV(RAND(),'Projection Engine'!$C$8-(Volatility^2/2),Volatility))</f>
        <v>1747.4877542722809</v>
      </c>
      <c r="AC170" s="11">
        <f ca="1">AB170*EXP(_xlfn.NORM.INV(RAND(),'Projection Engine'!$C$8-(Volatility^2/2),Volatility))</f>
        <v>2347.2762784284346</v>
      </c>
      <c r="AD170" s="11">
        <f ca="1">AC170*EXP(_xlfn.NORM.INV(RAND(),'Projection Engine'!$C$8-(Volatility^2/2),Volatility))</f>
        <v>2047.1300101437732</v>
      </c>
      <c r="AE170" s="11">
        <f ca="1">AD170*EXP(_xlfn.NORM.INV(RAND(),'Projection Engine'!$C$8-(Volatility^2/2),Volatility))</f>
        <v>1374.424687759938</v>
      </c>
      <c r="AF170" s="11">
        <f ca="1">AE170*EXP(_xlfn.NORM.INV(RAND(),'Projection Engine'!$C$8-(Volatility^2/2),Volatility))</f>
        <v>1302.7105882121903</v>
      </c>
      <c r="AG170" s="11">
        <f ca="1">AF170*EXP(_xlfn.NORM.INV(RAND(),'Projection Engine'!$C$8-(Volatility^2/2),Volatility))</f>
        <v>1485.8815979430649</v>
      </c>
    </row>
    <row r="171" spans="2:33" x14ac:dyDescent="0.25">
      <c r="B171" t="s">
        <v>234</v>
      </c>
      <c r="C171" s="11">
        <f t="shared" si="2"/>
        <v>268</v>
      </c>
      <c r="D171" s="11">
        <f ca="1">C171*EXP(_xlfn.NORM.INV(RAND(),'Projection Engine'!$C$8-(Volatility^2/2),Volatility))</f>
        <v>282.24514400118863</v>
      </c>
      <c r="E171" s="11">
        <f ca="1">D171*EXP(_xlfn.NORM.INV(RAND(),'Projection Engine'!$C$8-(Volatility^2/2),Volatility))</f>
        <v>331.5717137267842</v>
      </c>
      <c r="F171" s="11">
        <f ca="1">E171*EXP(_xlfn.NORM.INV(RAND(),'Projection Engine'!$C$8-(Volatility^2/2),Volatility))</f>
        <v>357.20954446425014</v>
      </c>
      <c r="G171" s="11">
        <f ca="1">F171*EXP(_xlfn.NORM.INV(RAND(),'Projection Engine'!$C$8-(Volatility^2/2),Volatility))</f>
        <v>292.98597308681025</v>
      </c>
      <c r="H171" s="11">
        <f ca="1">G171*EXP(_xlfn.NORM.INV(RAND(),'Projection Engine'!$C$8-(Volatility^2/2),Volatility))</f>
        <v>433.73734145356337</v>
      </c>
      <c r="I171" s="11">
        <f ca="1">H171*EXP(_xlfn.NORM.INV(RAND(),'Projection Engine'!$C$8-(Volatility^2/2),Volatility))</f>
        <v>387.05640958143067</v>
      </c>
      <c r="J171" s="11">
        <f ca="1">I171*EXP(_xlfn.NORM.INV(RAND(),'Projection Engine'!$C$8-(Volatility^2/2),Volatility))</f>
        <v>664.04395750174217</v>
      </c>
      <c r="K171" s="11">
        <f ca="1">J171*EXP(_xlfn.NORM.INV(RAND(),'Projection Engine'!$C$8-(Volatility^2/2),Volatility))</f>
        <v>838.13012132541678</v>
      </c>
      <c r="L171" s="11">
        <f ca="1">K171*EXP(_xlfn.NORM.INV(RAND(),'Projection Engine'!$C$8-(Volatility^2/2),Volatility))</f>
        <v>751.52232284614081</v>
      </c>
      <c r="M171" s="11">
        <f ca="1">L171*EXP(_xlfn.NORM.INV(RAND(),'Projection Engine'!$C$8-(Volatility^2/2),Volatility))</f>
        <v>1091.9277605686582</v>
      </c>
      <c r="N171" s="11">
        <f ca="1">M171*EXP(_xlfn.NORM.INV(RAND(),'Projection Engine'!$C$8-(Volatility^2/2),Volatility))</f>
        <v>1238.9115927357379</v>
      </c>
      <c r="O171" s="11">
        <f ca="1">N171*EXP(_xlfn.NORM.INV(RAND(),'Projection Engine'!$C$8-(Volatility^2/2),Volatility))</f>
        <v>1235.9533535157436</v>
      </c>
      <c r="P171" s="11">
        <f ca="1">O171*EXP(_xlfn.NORM.INV(RAND(),'Projection Engine'!$C$8-(Volatility^2/2),Volatility))</f>
        <v>1303.182239428214</v>
      </c>
      <c r="Q171" s="11">
        <f ca="1">P171*EXP(_xlfn.NORM.INV(RAND(),'Projection Engine'!$C$8-(Volatility^2/2),Volatility))</f>
        <v>1818.1977400226269</v>
      </c>
      <c r="R171" s="11">
        <f ca="1">Q171*EXP(_xlfn.NORM.INV(RAND(),'Projection Engine'!$C$8-(Volatility^2/2),Volatility))</f>
        <v>2352.1633097223648</v>
      </c>
      <c r="S171" s="11">
        <f ca="1">R171*EXP(_xlfn.NORM.INV(RAND(),'Projection Engine'!$C$8-(Volatility^2/2),Volatility))</f>
        <v>1992.1810811582018</v>
      </c>
      <c r="T171" s="11">
        <f ca="1">S171*EXP(_xlfn.NORM.INV(RAND(),'Projection Engine'!$C$8-(Volatility^2/2),Volatility))</f>
        <v>2787.7956323804697</v>
      </c>
      <c r="U171" s="11">
        <f ca="1">T171*EXP(_xlfn.NORM.INV(RAND(),'Projection Engine'!$C$8-(Volatility^2/2),Volatility))</f>
        <v>2808.9203977535408</v>
      </c>
      <c r="V171" s="11">
        <f ca="1">U171*EXP(_xlfn.NORM.INV(RAND(),'Projection Engine'!$C$8-(Volatility^2/2),Volatility))</f>
        <v>4479.3444188948743</v>
      </c>
      <c r="W171" s="11">
        <f ca="1">V171*EXP(_xlfn.NORM.INV(RAND(),'Projection Engine'!$C$8-(Volatility^2/2),Volatility))</f>
        <v>7423.259803782792</v>
      </c>
      <c r="X171" s="11">
        <f ca="1">W171*EXP(_xlfn.NORM.INV(RAND(),'Projection Engine'!$C$8-(Volatility^2/2),Volatility))</f>
        <v>6927.2215932896625</v>
      </c>
      <c r="Y171" s="11">
        <f ca="1">X171*EXP(_xlfn.NORM.INV(RAND(),'Projection Engine'!$C$8-(Volatility^2/2),Volatility))</f>
        <v>8508.2356821895628</v>
      </c>
      <c r="Z171" s="11">
        <f ca="1">Y171*EXP(_xlfn.NORM.INV(RAND(),'Projection Engine'!$C$8-(Volatility^2/2),Volatility))</f>
        <v>16838.329603014838</v>
      </c>
      <c r="AA171" s="11">
        <f ca="1">Z171*EXP(_xlfn.NORM.INV(RAND(),'Projection Engine'!$C$8-(Volatility^2/2),Volatility))</f>
        <v>21040.306208061997</v>
      </c>
      <c r="AB171" s="11">
        <f ca="1">AA171*EXP(_xlfn.NORM.INV(RAND(),'Projection Engine'!$C$8-(Volatility^2/2),Volatility))</f>
        <v>18703.075711044636</v>
      </c>
      <c r="AC171" s="11">
        <f ca="1">AB171*EXP(_xlfn.NORM.INV(RAND(),'Projection Engine'!$C$8-(Volatility^2/2),Volatility))</f>
        <v>28198.121287653998</v>
      </c>
      <c r="AD171" s="11">
        <f ca="1">AC171*EXP(_xlfn.NORM.INV(RAND(),'Projection Engine'!$C$8-(Volatility^2/2),Volatility))</f>
        <v>33371.97551521151</v>
      </c>
      <c r="AE171" s="11">
        <f ca="1">AD171*EXP(_xlfn.NORM.INV(RAND(),'Projection Engine'!$C$8-(Volatility^2/2),Volatility))</f>
        <v>56979.990148188524</v>
      </c>
      <c r="AF171" s="11">
        <f ca="1">AE171*EXP(_xlfn.NORM.INV(RAND(),'Projection Engine'!$C$8-(Volatility^2/2),Volatility))</f>
        <v>63094.05252783461</v>
      </c>
      <c r="AG171" s="11">
        <f ca="1">AF171*EXP(_xlfn.NORM.INV(RAND(),'Projection Engine'!$C$8-(Volatility^2/2),Volatility))</f>
        <v>94712.573570993423</v>
      </c>
    </row>
    <row r="172" spans="2:33" x14ac:dyDescent="0.25">
      <c r="B172" t="s">
        <v>235</v>
      </c>
      <c r="C172" s="11">
        <f t="shared" si="2"/>
        <v>268</v>
      </c>
      <c r="D172" s="11">
        <f ca="1">C172*EXP(_xlfn.NORM.INV(RAND(),'Projection Engine'!$C$8-(Volatility^2/2),Volatility))</f>
        <v>274.31802900522024</v>
      </c>
      <c r="E172" s="11">
        <f ca="1">D172*EXP(_xlfn.NORM.INV(RAND(),'Projection Engine'!$C$8-(Volatility^2/2),Volatility))</f>
        <v>354.66227097700852</v>
      </c>
      <c r="F172" s="11">
        <f ca="1">E172*EXP(_xlfn.NORM.INV(RAND(),'Projection Engine'!$C$8-(Volatility^2/2),Volatility))</f>
        <v>414.81647882710706</v>
      </c>
      <c r="G172" s="11">
        <f ca="1">F172*EXP(_xlfn.NORM.INV(RAND(),'Projection Engine'!$C$8-(Volatility^2/2),Volatility))</f>
        <v>422.15302667812944</v>
      </c>
      <c r="H172" s="11">
        <f ca="1">G172*EXP(_xlfn.NORM.INV(RAND(),'Projection Engine'!$C$8-(Volatility^2/2),Volatility))</f>
        <v>370.64622275098128</v>
      </c>
      <c r="I172" s="11">
        <f ca="1">H172*EXP(_xlfn.NORM.INV(RAND(),'Projection Engine'!$C$8-(Volatility^2/2),Volatility))</f>
        <v>441.41522852231054</v>
      </c>
      <c r="J172" s="11">
        <f ca="1">I172*EXP(_xlfn.NORM.INV(RAND(),'Projection Engine'!$C$8-(Volatility^2/2),Volatility))</f>
        <v>361.43344374088684</v>
      </c>
      <c r="K172" s="11">
        <f ca="1">J172*EXP(_xlfn.NORM.INV(RAND(),'Projection Engine'!$C$8-(Volatility^2/2),Volatility))</f>
        <v>321.64241982225911</v>
      </c>
      <c r="L172" s="11">
        <f ca="1">K172*EXP(_xlfn.NORM.INV(RAND(),'Projection Engine'!$C$8-(Volatility^2/2),Volatility))</f>
        <v>331.11672364683818</v>
      </c>
      <c r="M172" s="11">
        <f ca="1">L172*EXP(_xlfn.NORM.INV(RAND(),'Projection Engine'!$C$8-(Volatility^2/2),Volatility))</f>
        <v>326.00189166902788</v>
      </c>
      <c r="N172" s="11">
        <f ca="1">M172*EXP(_xlfn.NORM.INV(RAND(),'Projection Engine'!$C$8-(Volatility^2/2),Volatility))</f>
        <v>245.27870509419805</v>
      </c>
      <c r="O172" s="11">
        <f ca="1">N172*EXP(_xlfn.NORM.INV(RAND(),'Projection Engine'!$C$8-(Volatility^2/2),Volatility))</f>
        <v>415.94501597064664</v>
      </c>
      <c r="P172" s="11">
        <f ca="1">O172*EXP(_xlfn.NORM.INV(RAND(),'Projection Engine'!$C$8-(Volatility^2/2),Volatility))</f>
        <v>292.32524351975877</v>
      </c>
      <c r="Q172" s="11">
        <f ca="1">P172*EXP(_xlfn.NORM.INV(RAND(),'Projection Engine'!$C$8-(Volatility^2/2),Volatility))</f>
        <v>227.64967885491788</v>
      </c>
      <c r="R172" s="11">
        <f ca="1">Q172*EXP(_xlfn.NORM.INV(RAND(),'Projection Engine'!$C$8-(Volatility^2/2),Volatility))</f>
        <v>401.4103081341591</v>
      </c>
      <c r="S172" s="11">
        <f ca="1">R172*EXP(_xlfn.NORM.INV(RAND(),'Projection Engine'!$C$8-(Volatility^2/2),Volatility))</f>
        <v>276.46919785258791</v>
      </c>
      <c r="T172" s="11">
        <f ca="1">S172*EXP(_xlfn.NORM.INV(RAND(),'Projection Engine'!$C$8-(Volatility^2/2),Volatility))</f>
        <v>436.13849213886022</v>
      </c>
      <c r="U172" s="11">
        <f ca="1">T172*EXP(_xlfn.NORM.INV(RAND(),'Projection Engine'!$C$8-(Volatility^2/2),Volatility))</f>
        <v>659.23014588249703</v>
      </c>
      <c r="V172" s="11">
        <f ca="1">U172*EXP(_xlfn.NORM.INV(RAND(),'Projection Engine'!$C$8-(Volatility^2/2),Volatility))</f>
        <v>568.40578247024428</v>
      </c>
      <c r="W172" s="11">
        <f ca="1">V172*EXP(_xlfn.NORM.INV(RAND(),'Projection Engine'!$C$8-(Volatility^2/2),Volatility))</f>
        <v>428.03405153824127</v>
      </c>
      <c r="X172" s="11">
        <f ca="1">W172*EXP(_xlfn.NORM.INV(RAND(),'Projection Engine'!$C$8-(Volatility^2/2),Volatility))</f>
        <v>650.78504129382759</v>
      </c>
      <c r="Y172" s="11">
        <f ca="1">X172*EXP(_xlfn.NORM.INV(RAND(),'Projection Engine'!$C$8-(Volatility^2/2),Volatility))</f>
        <v>1252.9886804572977</v>
      </c>
      <c r="Z172" s="11">
        <f ca="1">Y172*EXP(_xlfn.NORM.INV(RAND(),'Projection Engine'!$C$8-(Volatility^2/2),Volatility))</f>
        <v>1235.244570953462</v>
      </c>
      <c r="AA172" s="11">
        <f ca="1">Z172*EXP(_xlfn.NORM.INV(RAND(),'Projection Engine'!$C$8-(Volatility^2/2),Volatility))</f>
        <v>1309.74200336332</v>
      </c>
      <c r="AB172" s="11">
        <f ca="1">AA172*EXP(_xlfn.NORM.INV(RAND(),'Projection Engine'!$C$8-(Volatility^2/2),Volatility))</f>
        <v>1040.7477789284451</v>
      </c>
      <c r="AC172" s="11">
        <f ca="1">AB172*EXP(_xlfn.NORM.INV(RAND(),'Projection Engine'!$C$8-(Volatility^2/2),Volatility))</f>
        <v>940.12560331143447</v>
      </c>
      <c r="AD172" s="11">
        <f ca="1">AC172*EXP(_xlfn.NORM.INV(RAND(),'Projection Engine'!$C$8-(Volatility^2/2),Volatility))</f>
        <v>1476.0492612345413</v>
      </c>
      <c r="AE172" s="11">
        <f ca="1">AD172*EXP(_xlfn.NORM.INV(RAND(),'Projection Engine'!$C$8-(Volatility^2/2),Volatility))</f>
        <v>1439.6738401289256</v>
      </c>
      <c r="AF172" s="11">
        <f ca="1">AE172*EXP(_xlfn.NORM.INV(RAND(),'Projection Engine'!$C$8-(Volatility^2/2),Volatility))</f>
        <v>1910.6288578657347</v>
      </c>
      <c r="AG172" s="11">
        <f ca="1">AF172*EXP(_xlfn.NORM.INV(RAND(),'Projection Engine'!$C$8-(Volatility^2/2),Volatility))</f>
        <v>2554.5932478083641</v>
      </c>
    </row>
    <row r="173" spans="2:33" x14ac:dyDescent="0.25">
      <c r="B173" t="s">
        <v>236</v>
      </c>
      <c r="C173" s="11">
        <f t="shared" si="2"/>
        <v>268</v>
      </c>
      <c r="D173" s="11">
        <f ca="1">C173*EXP(_xlfn.NORM.INV(RAND(),'Projection Engine'!$C$8-(Volatility^2/2),Volatility))</f>
        <v>243.66201630414901</v>
      </c>
      <c r="E173" s="11">
        <f ca="1">D173*EXP(_xlfn.NORM.INV(RAND(),'Projection Engine'!$C$8-(Volatility^2/2),Volatility))</f>
        <v>441.99405297127993</v>
      </c>
      <c r="F173" s="11">
        <f ca="1">E173*EXP(_xlfn.NORM.INV(RAND(),'Projection Engine'!$C$8-(Volatility^2/2),Volatility))</f>
        <v>505.15007507280359</v>
      </c>
      <c r="G173" s="11">
        <f ca="1">F173*EXP(_xlfn.NORM.INV(RAND(),'Projection Engine'!$C$8-(Volatility^2/2),Volatility))</f>
        <v>689.68207577838416</v>
      </c>
      <c r="H173" s="11">
        <f ca="1">G173*EXP(_xlfn.NORM.INV(RAND(),'Projection Engine'!$C$8-(Volatility^2/2),Volatility))</f>
        <v>878.82530887167025</v>
      </c>
      <c r="I173" s="11">
        <f ca="1">H173*EXP(_xlfn.NORM.INV(RAND(),'Projection Engine'!$C$8-(Volatility^2/2),Volatility))</f>
        <v>437.53867243792206</v>
      </c>
      <c r="J173" s="11">
        <f ca="1">I173*EXP(_xlfn.NORM.INV(RAND(),'Projection Engine'!$C$8-(Volatility^2/2),Volatility))</f>
        <v>376.94942094881628</v>
      </c>
      <c r="K173" s="11">
        <f ca="1">J173*EXP(_xlfn.NORM.INV(RAND(),'Projection Engine'!$C$8-(Volatility^2/2),Volatility))</f>
        <v>402.72933143790078</v>
      </c>
      <c r="L173" s="11">
        <f ca="1">K173*EXP(_xlfn.NORM.INV(RAND(),'Projection Engine'!$C$8-(Volatility^2/2),Volatility))</f>
        <v>733.11545079865755</v>
      </c>
      <c r="M173" s="11">
        <f ca="1">L173*EXP(_xlfn.NORM.INV(RAND(),'Projection Engine'!$C$8-(Volatility^2/2),Volatility))</f>
        <v>774.57703801511559</v>
      </c>
      <c r="N173" s="11">
        <f ca="1">M173*EXP(_xlfn.NORM.INV(RAND(),'Projection Engine'!$C$8-(Volatility^2/2),Volatility))</f>
        <v>1228.2800815884004</v>
      </c>
      <c r="O173" s="11">
        <f ca="1">N173*EXP(_xlfn.NORM.INV(RAND(),'Projection Engine'!$C$8-(Volatility^2/2),Volatility))</f>
        <v>1045.3732534580392</v>
      </c>
      <c r="P173" s="11">
        <f ca="1">O173*EXP(_xlfn.NORM.INV(RAND(),'Projection Engine'!$C$8-(Volatility^2/2),Volatility))</f>
        <v>1469.6223647181948</v>
      </c>
      <c r="Q173" s="11">
        <f ca="1">P173*EXP(_xlfn.NORM.INV(RAND(),'Projection Engine'!$C$8-(Volatility^2/2),Volatility))</f>
        <v>1845.4284203573113</v>
      </c>
      <c r="R173" s="11">
        <f ca="1">Q173*EXP(_xlfn.NORM.INV(RAND(),'Projection Engine'!$C$8-(Volatility^2/2),Volatility))</f>
        <v>2394.7019540875949</v>
      </c>
      <c r="S173" s="11">
        <f ca="1">R173*EXP(_xlfn.NORM.INV(RAND(),'Projection Engine'!$C$8-(Volatility^2/2),Volatility))</f>
        <v>2706.5731071353407</v>
      </c>
      <c r="T173" s="11">
        <f ca="1">S173*EXP(_xlfn.NORM.INV(RAND(),'Projection Engine'!$C$8-(Volatility^2/2),Volatility))</f>
        <v>2602.4060824183753</v>
      </c>
      <c r="U173" s="11">
        <f ca="1">T173*EXP(_xlfn.NORM.INV(RAND(),'Projection Engine'!$C$8-(Volatility^2/2),Volatility))</f>
        <v>2896.7791547936235</v>
      </c>
      <c r="V173" s="11">
        <f ca="1">U173*EXP(_xlfn.NORM.INV(RAND(),'Projection Engine'!$C$8-(Volatility^2/2),Volatility))</f>
        <v>3721.6086562167829</v>
      </c>
      <c r="W173" s="11">
        <f ca="1">V173*EXP(_xlfn.NORM.INV(RAND(),'Projection Engine'!$C$8-(Volatility^2/2),Volatility))</f>
        <v>2785.6976693370875</v>
      </c>
      <c r="X173" s="11">
        <f ca="1">W173*EXP(_xlfn.NORM.INV(RAND(),'Projection Engine'!$C$8-(Volatility^2/2),Volatility))</f>
        <v>6123.6408585423187</v>
      </c>
      <c r="Y173" s="11">
        <f ca="1">X173*EXP(_xlfn.NORM.INV(RAND(),'Projection Engine'!$C$8-(Volatility^2/2),Volatility))</f>
        <v>4920.4460667030826</v>
      </c>
      <c r="Z173" s="11">
        <f ca="1">Y173*EXP(_xlfn.NORM.INV(RAND(),'Projection Engine'!$C$8-(Volatility^2/2),Volatility))</f>
        <v>5011.0787737430228</v>
      </c>
      <c r="AA173" s="11">
        <f ca="1">Z173*EXP(_xlfn.NORM.INV(RAND(),'Projection Engine'!$C$8-(Volatility^2/2),Volatility))</f>
        <v>6643.1614677619318</v>
      </c>
      <c r="AB173" s="11">
        <f ca="1">AA173*EXP(_xlfn.NORM.INV(RAND(),'Projection Engine'!$C$8-(Volatility^2/2),Volatility))</f>
        <v>6546.4151584344581</v>
      </c>
      <c r="AC173" s="11">
        <f ca="1">AB173*EXP(_xlfn.NORM.INV(RAND(),'Projection Engine'!$C$8-(Volatility^2/2),Volatility))</f>
        <v>7772.4787076622806</v>
      </c>
      <c r="AD173" s="11">
        <f ca="1">AC173*EXP(_xlfn.NORM.INV(RAND(),'Projection Engine'!$C$8-(Volatility^2/2),Volatility))</f>
        <v>14821.65129380705</v>
      </c>
      <c r="AE173" s="11">
        <f ca="1">AD173*EXP(_xlfn.NORM.INV(RAND(),'Projection Engine'!$C$8-(Volatility^2/2),Volatility))</f>
        <v>13537.774508170834</v>
      </c>
      <c r="AF173" s="11">
        <f ca="1">AE173*EXP(_xlfn.NORM.INV(RAND(),'Projection Engine'!$C$8-(Volatility^2/2),Volatility))</f>
        <v>10819.812454057726</v>
      </c>
      <c r="AG173" s="11">
        <f ca="1">AF173*EXP(_xlfn.NORM.INV(RAND(),'Projection Engine'!$C$8-(Volatility^2/2),Volatility))</f>
        <v>13367.345034600121</v>
      </c>
    </row>
    <row r="174" spans="2:33" x14ac:dyDescent="0.25">
      <c r="B174" t="s">
        <v>237</v>
      </c>
      <c r="C174" s="11">
        <f t="shared" si="2"/>
        <v>268</v>
      </c>
      <c r="D174" s="11">
        <f ca="1">C174*EXP(_xlfn.NORM.INV(RAND(),'Projection Engine'!$C$8-(Volatility^2/2),Volatility))</f>
        <v>294.72905842341135</v>
      </c>
      <c r="E174" s="11">
        <f ca="1">D174*EXP(_xlfn.NORM.INV(RAND(),'Projection Engine'!$C$8-(Volatility^2/2),Volatility))</f>
        <v>411.71048308835765</v>
      </c>
      <c r="F174" s="11">
        <f ca="1">E174*EXP(_xlfn.NORM.INV(RAND(),'Projection Engine'!$C$8-(Volatility^2/2),Volatility))</f>
        <v>285.00688768037378</v>
      </c>
      <c r="G174" s="11">
        <f ca="1">F174*EXP(_xlfn.NORM.INV(RAND(),'Projection Engine'!$C$8-(Volatility^2/2),Volatility))</f>
        <v>238.53802958322078</v>
      </c>
      <c r="H174" s="11">
        <f ca="1">G174*EXP(_xlfn.NORM.INV(RAND(),'Projection Engine'!$C$8-(Volatility^2/2),Volatility))</f>
        <v>337.66181318719481</v>
      </c>
      <c r="I174" s="11">
        <f ca="1">H174*EXP(_xlfn.NORM.INV(RAND(),'Projection Engine'!$C$8-(Volatility^2/2),Volatility))</f>
        <v>359.12444408556308</v>
      </c>
      <c r="J174" s="11">
        <f ca="1">I174*EXP(_xlfn.NORM.INV(RAND(),'Projection Engine'!$C$8-(Volatility^2/2),Volatility))</f>
        <v>389.21677573390076</v>
      </c>
      <c r="K174" s="11">
        <f ca="1">J174*EXP(_xlfn.NORM.INV(RAND(),'Projection Engine'!$C$8-(Volatility^2/2),Volatility))</f>
        <v>404.60929400536514</v>
      </c>
      <c r="L174" s="11">
        <f ca="1">K174*EXP(_xlfn.NORM.INV(RAND(),'Projection Engine'!$C$8-(Volatility^2/2),Volatility))</f>
        <v>437.87017593764858</v>
      </c>
      <c r="M174" s="11">
        <f ca="1">L174*EXP(_xlfn.NORM.INV(RAND(),'Projection Engine'!$C$8-(Volatility^2/2),Volatility))</f>
        <v>703.11701607022098</v>
      </c>
      <c r="N174" s="11">
        <f ca="1">M174*EXP(_xlfn.NORM.INV(RAND(),'Projection Engine'!$C$8-(Volatility^2/2),Volatility))</f>
        <v>920.0928285914373</v>
      </c>
      <c r="O174" s="11">
        <f ca="1">N174*EXP(_xlfn.NORM.INV(RAND(),'Projection Engine'!$C$8-(Volatility^2/2),Volatility))</f>
        <v>681.78531165926574</v>
      </c>
      <c r="P174" s="11">
        <f ca="1">O174*EXP(_xlfn.NORM.INV(RAND(),'Projection Engine'!$C$8-(Volatility^2/2),Volatility))</f>
        <v>600.47507747693896</v>
      </c>
      <c r="Q174" s="11">
        <f ca="1">P174*EXP(_xlfn.NORM.INV(RAND(),'Projection Engine'!$C$8-(Volatility^2/2),Volatility))</f>
        <v>627.72771104166179</v>
      </c>
      <c r="R174" s="11">
        <f ca="1">Q174*EXP(_xlfn.NORM.INV(RAND(),'Projection Engine'!$C$8-(Volatility^2/2),Volatility))</f>
        <v>733.69199774017875</v>
      </c>
      <c r="S174" s="11">
        <f ca="1">R174*EXP(_xlfn.NORM.INV(RAND(),'Projection Engine'!$C$8-(Volatility^2/2),Volatility))</f>
        <v>1339.9404114290035</v>
      </c>
      <c r="T174" s="11">
        <f ca="1">S174*EXP(_xlfn.NORM.INV(RAND(),'Projection Engine'!$C$8-(Volatility^2/2),Volatility))</f>
        <v>1513.8739295280393</v>
      </c>
      <c r="U174" s="11">
        <f ca="1">T174*EXP(_xlfn.NORM.INV(RAND(),'Projection Engine'!$C$8-(Volatility^2/2),Volatility))</f>
        <v>1289.8080266434761</v>
      </c>
      <c r="V174" s="11">
        <f ca="1">U174*EXP(_xlfn.NORM.INV(RAND(),'Projection Engine'!$C$8-(Volatility^2/2),Volatility))</f>
        <v>1482.3322021290326</v>
      </c>
      <c r="W174" s="11">
        <f ca="1">V174*EXP(_xlfn.NORM.INV(RAND(),'Projection Engine'!$C$8-(Volatility^2/2),Volatility))</f>
        <v>1967.1009993669452</v>
      </c>
      <c r="X174" s="11">
        <f ca="1">W174*EXP(_xlfn.NORM.INV(RAND(),'Projection Engine'!$C$8-(Volatility^2/2),Volatility))</f>
        <v>1996.4779971710157</v>
      </c>
      <c r="Y174" s="11">
        <f ca="1">X174*EXP(_xlfn.NORM.INV(RAND(),'Projection Engine'!$C$8-(Volatility^2/2),Volatility))</f>
        <v>3551.2535652473184</v>
      </c>
      <c r="Z174" s="11">
        <f ca="1">Y174*EXP(_xlfn.NORM.INV(RAND(),'Projection Engine'!$C$8-(Volatility^2/2),Volatility))</f>
        <v>3502.362987594382</v>
      </c>
      <c r="AA174" s="11">
        <f ca="1">Z174*EXP(_xlfn.NORM.INV(RAND(),'Projection Engine'!$C$8-(Volatility^2/2),Volatility))</f>
        <v>2208.687869640346</v>
      </c>
      <c r="AB174" s="11">
        <f ca="1">AA174*EXP(_xlfn.NORM.INV(RAND(),'Projection Engine'!$C$8-(Volatility^2/2),Volatility))</f>
        <v>3468.0511668051986</v>
      </c>
      <c r="AC174" s="11">
        <f ca="1">AB174*EXP(_xlfn.NORM.INV(RAND(),'Projection Engine'!$C$8-(Volatility^2/2),Volatility))</f>
        <v>6148.9902170445048</v>
      </c>
      <c r="AD174" s="11">
        <f ca="1">AC174*EXP(_xlfn.NORM.INV(RAND(),'Projection Engine'!$C$8-(Volatility^2/2),Volatility))</f>
        <v>6823.8426359359055</v>
      </c>
      <c r="AE174" s="11">
        <f ca="1">AD174*EXP(_xlfn.NORM.INV(RAND(),'Projection Engine'!$C$8-(Volatility^2/2),Volatility))</f>
        <v>8211.4277208642561</v>
      </c>
      <c r="AF174" s="11">
        <f ca="1">AE174*EXP(_xlfn.NORM.INV(RAND(),'Projection Engine'!$C$8-(Volatility^2/2),Volatility))</f>
        <v>14292.082585936769</v>
      </c>
      <c r="AG174" s="11">
        <f ca="1">AF174*EXP(_xlfn.NORM.INV(RAND(),'Projection Engine'!$C$8-(Volatility^2/2),Volatility))</f>
        <v>9898.7374888699214</v>
      </c>
    </row>
    <row r="175" spans="2:33" x14ac:dyDescent="0.25">
      <c r="B175" t="s">
        <v>238</v>
      </c>
      <c r="C175" s="11">
        <f t="shared" si="2"/>
        <v>268</v>
      </c>
      <c r="D175" s="11">
        <f ca="1">C175*EXP(_xlfn.NORM.INV(RAND(),'Projection Engine'!$C$8-(Volatility^2/2),Volatility))</f>
        <v>273.58934253653115</v>
      </c>
      <c r="E175" s="11">
        <f ca="1">D175*EXP(_xlfn.NORM.INV(RAND(),'Projection Engine'!$C$8-(Volatility^2/2),Volatility))</f>
        <v>356.10507704939693</v>
      </c>
      <c r="F175" s="11">
        <f ca="1">E175*EXP(_xlfn.NORM.INV(RAND(),'Projection Engine'!$C$8-(Volatility^2/2),Volatility))</f>
        <v>302.70121069781447</v>
      </c>
      <c r="G175" s="11">
        <f ca="1">F175*EXP(_xlfn.NORM.INV(RAND(),'Projection Engine'!$C$8-(Volatility^2/2),Volatility))</f>
        <v>434.54679829743321</v>
      </c>
      <c r="H175" s="11">
        <f ca="1">G175*EXP(_xlfn.NORM.INV(RAND(),'Projection Engine'!$C$8-(Volatility^2/2),Volatility))</f>
        <v>552.25269842406362</v>
      </c>
      <c r="I175" s="11">
        <f ca="1">H175*EXP(_xlfn.NORM.INV(RAND(),'Projection Engine'!$C$8-(Volatility^2/2),Volatility))</f>
        <v>470.76051024301233</v>
      </c>
      <c r="J175" s="11">
        <f ca="1">I175*EXP(_xlfn.NORM.INV(RAND(),'Projection Engine'!$C$8-(Volatility^2/2),Volatility))</f>
        <v>465.3444896643652</v>
      </c>
      <c r="K175" s="11">
        <f ca="1">J175*EXP(_xlfn.NORM.INV(RAND(),'Projection Engine'!$C$8-(Volatility^2/2),Volatility))</f>
        <v>611.53819615269924</v>
      </c>
      <c r="L175" s="11">
        <f ca="1">K175*EXP(_xlfn.NORM.INV(RAND(),'Projection Engine'!$C$8-(Volatility^2/2),Volatility))</f>
        <v>722.96271668711267</v>
      </c>
      <c r="M175" s="11">
        <f ca="1">L175*EXP(_xlfn.NORM.INV(RAND(),'Projection Engine'!$C$8-(Volatility^2/2),Volatility))</f>
        <v>906.87660436485726</v>
      </c>
      <c r="N175" s="11">
        <f ca="1">M175*EXP(_xlfn.NORM.INV(RAND(),'Projection Engine'!$C$8-(Volatility^2/2),Volatility))</f>
        <v>811.51481184847046</v>
      </c>
      <c r="O175" s="11">
        <f ca="1">N175*EXP(_xlfn.NORM.INV(RAND(),'Projection Engine'!$C$8-(Volatility^2/2),Volatility))</f>
        <v>1054.1665603353124</v>
      </c>
      <c r="P175" s="11">
        <f ca="1">O175*EXP(_xlfn.NORM.INV(RAND(),'Projection Engine'!$C$8-(Volatility^2/2),Volatility))</f>
        <v>682.85907539215054</v>
      </c>
      <c r="Q175" s="11">
        <f ca="1">P175*EXP(_xlfn.NORM.INV(RAND(),'Projection Engine'!$C$8-(Volatility^2/2),Volatility))</f>
        <v>1115.068425020334</v>
      </c>
      <c r="R175" s="11">
        <f ca="1">Q175*EXP(_xlfn.NORM.INV(RAND(),'Projection Engine'!$C$8-(Volatility^2/2),Volatility))</f>
        <v>1670.3342301568116</v>
      </c>
      <c r="S175" s="11">
        <f ca="1">R175*EXP(_xlfn.NORM.INV(RAND(),'Projection Engine'!$C$8-(Volatility^2/2),Volatility))</f>
        <v>1533.2007893903849</v>
      </c>
      <c r="T175" s="11">
        <f ca="1">S175*EXP(_xlfn.NORM.INV(RAND(),'Projection Engine'!$C$8-(Volatility^2/2),Volatility))</f>
        <v>2199.3592054111186</v>
      </c>
      <c r="U175" s="11">
        <f ca="1">T175*EXP(_xlfn.NORM.INV(RAND(),'Projection Engine'!$C$8-(Volatility^2/2),Volatility))</f>
        <v>2297.0126851044183</v>
      </c>
      <c r="V175" s="11">
        <f ca="1">U175*EXP(_xlfn.NORM.INV(RAND(),'Projection Engine'!$C$8-(Volatility^2/2),Volatility))</f>
        <v>3098.3234778610135</v>
      </c>
      <c r="W175" s="11">
        <f ca="1">V175*EXP(_xlfn.NORM.INV(RAND(),'Projection Engine'!$C$8-(Volatility^2/2),Volatility))</f>
        <v>2375.0965154611263</v>
      </c>
      <c r="X175" s="11">
        <f ca="1">W175*EXP(_xlfn.NORM.INV(RAND(),'Projection Engine'!$C$8-(Volatility^2/2),Volatility))</f>
        <v>3183.7134104483066</v>
      </c>
      <c r="Y175" s="11">
        <f ca="1">X175*EXP(_xlfn.NORM.INV(RAND(),'Projection Engine'!$C$8-(Volatility^2/2),Volatility))</f>
        <v>4914.9974014733516</v>
      </c>
      <c r="Z175" s="11">
        <f ca="1">Y175*EXP(_xlfn.NORM.INV(RAND(),'Projection Engine'!$C$8-(Volatility^2/2),Volatility))</f>
        <v>4235.572771406728</v>
      </c>
      <c r="AA175" s="11">
        <f ca="1">Z175*EXP(_xlfn.NORM.INV(RAND(),'Projection Engine'!$C$8-(Volatility^2/2),Volatility))</f>
        <v>4671.2392134426227</v>
      </c>
      <c r="AB175" s="11">
        <f ca="1">AA175*EXP(_xlfn.NORM.INV(RAND(),'Projection Engine'!$C$8-(Volatility^2/2),Volatility))</f>
        <v>6063.5798008422089</v>
      </c>
      <c r="AC175" s="11">
        <f ca="1">AB175*EXP(_xlfn.NORM.INV(RAND(),'Projection Engine'!$C$8-(Volatility^2/2),Volatility))</f>
        <v>6100.8884707995385</v>
      </c>
      <c r="AD175" s="11">
        <f ca="1">AC175*EXP(_xlfn.NORM.INV(RAND(),'Projection Engine'!$C$8-(Volatility^2/2),Volatility))</f>
        <v>9021.8996597454243</v>
      </c>
      <c r="AE175" s="11">
        <f ca="1">AD175*EXP(_xlfn.NORM.INV(RAND(),'Projection Engine'!$C$8-(Volatility^2/2),Volatility))</f>
        <v>4213.2224282085399</v>
      </c>
      <c r="AF175" s="11">
        <f ca="1">AE175*EXP(_xlfn.NORM.INV(RAND(),'Projection Engine'!$C$8-(Volatility^2/2),Volatility))</f>
        <v>3673.8555472191497</v>
      </c>
      <c r="AG175" s="11">
        <f ca="1">AF175*EXP(_xlfn.NORM.INV(RAND(),'Projection Engine'!$C$8-(Volatility^2/2),Volatility))</f>
        <v>3872.1589604429664</v>
      </c>
    </row>
    <row r="176" spans="2:33" x14ac:dyDescent="0.25">
      <c r="B176" t="s">
        <v>239</v>
      </c>
      <c r="C176" s="11">
        <f t="shared" si="2"/>
        <v>268</v>
      </c>
      <c r="D176" s="11">
        <f ca="1">C176*EXP(_xlfn.NORM.INV(RAND(),'Projection Engine'!$C$8-(Volatility^2/2),Volatility))</f>
        <v>215.25619014361476</v>
      </c>
      <c r="E176" s="11">
        <f ca="1">D176*EXP(_xlfn.NORM.INV(RAND(),'Projection Engine'!$C$8-(Volatility^2/2),Volatility))</f>
        <v>203.18387436008797</v>
      </c>
      <c r="F176" s="11">
        <f ca="1">E176*EXP(_xlfn.NORM.INV(RAND(),'Projection Engine'!$C$8-(Volatility^2/2),Volatility))</f>
        <v>358.08954281142229</v>
      </c>
      <c r="G176" s="11">
        <f ca="1">F176*EXP(_xlfn.NORM.INV(RAND(),'Projection Engine'!$C$8-(Volatility^2/2),Volatility))</f>
        <v>559.43830725309567</v>
      </c>
      <c r="H176" s="11">
        <f ca="1">G176*EXP(_xlfn.NORM.INV(RAND(),'Projection Engine'!$C$8-(Volatility^2/2),Volatility))</f>
        <v>771.90156434479388</v>
      </c>
      <c r="I176" s="11">
        <f ca="1">H176*EXP(_xlfn.NORM.INV(RAND(),'Projection Engine'!$C$8-(Volatility^2/2),Volatility))</f>
        <v>704.28359159687329</v>
      </c>
      <c r="J176" s="11">
        <f ca="1">I176*EXP(_xlfn.NORM.INV(RAND(),'Projection Engine'!$C$8-(Volatility^2/2),Volatility))</f>
        <v>739.0758293205115</v>
      </c>
      <c r="K176" s="11">
        <f ca="1">J176*EXP(_xlfn.NORM.INV(RAND(),'Projection Engine'!$C$8-(Volatility^2/2),Volatility))</f>
        <v>1413.1489544846715</v>
      </c>
      <c r="L176" s="11">
        <f ca="1">K176*EXP(_xlfn.NORM.INV(RAND(),'Projection Engine'!$C$8-(Volatility^2/2),Volatility))</f>
        <v>1016.3021405799929</v>
      </c>
      <c r="M176" s="11">
        <f ca="1">L176*EXP(_xlfn.NORM.INV(RAND(),'Projection Engine'!$C$8-(Volatility^2/2),Volatility))</f>
        <v>1545.2898796160289</v>
      </c>
      <c r="N176" s="11">
        <f ca="1">M176*EXP(_xlfn.NORM.INV(RAND(),'Projection Engine'!$C$8-(Volatility^2/2),Volatility))</f>
        <v>915.78476652416543</v>
      </c>
      <c r="O176" s="11">
        <f ca="1">N176*EXP(_xlfn.NORM.INV(RAND(),'Projection Engine'!$C$8-(Volatility^2/2),Volatility))</f>
        <v>968.59450727642843</v>
      </c>
      <c r="P176" s="11">
        <f ca="1">O176*EXP(_xlfn.NORM.INV(RAND(),'Projection Engine'!$C$8-(Volatility^2/2),Volatility))</f>
        <v>878.97187187297789</v>
      </c>
      <c r="Q176" s="11">
        <f ca="1">P176*EXP(_xlfn.NORM.INV(RAND(),'Projection Engine'!$C$8-(Volatility^2/2),Volatility))</f>
        <v>846.47222808137906</v>
      </c>
      <c r="R176" s="11">
        <f ca="1">Q176*EXP(_xlfn.NORM.INV(RAND(),'Projection Engine'!$C$8-(Volatility^2/2),Volatility))</f>
        <v>487.1857936531718</v>
      </c>
      <c r="S176" s="11">
        <f ca="1">R176*EXP(_xlfn.NORM.INV(RAND(),'Projection Engine'!$C$8-(Volatility^2/2),Volatility))</f>
        <v>668.54845056067518</v>
      </c>
      <c r="T176" s="11">
        <f ca="1">S176*EXP(_xlfn.NORM.INV(RAND(),'Projection Engine'!$C$8-(Volatility^2/2),Volatility))</f>
        <v>811.54515007686894</v>
      </c>
      <c r="U176" s="11">
        <f ca="1">T176*EXP(_xlfn.NORM.INV(RAND(),'Projection Engine'!$C$8-(Volatility^2/2),Volatility))</f>
        <v>1321.1110957113967</v>
      </c>
      <c r="V176" s="11">
        <f ca="1">U176*EXP(_xlfn.NORM.INV(RAND(),'Projection Engine'!$C$8-(Volatility^2/2),Volatility))</f>
        <v>2289.7262126066712</v>
      </c>
      <c r="W176" s="11">
        <f ca="1">V176*EXP(_xlfn.NORM.INV(RAND(),'Projection Engine'!$C$8-(Volatility^2/2),Volatility))</f>
        <v>1614.3862815022405</v>
      </c>
      <c r="X176" s="11">
        <f ca="1">W176*EXP(_xlfn.NORM.INV(RAND(),'Projection Engine'!$C$8-(Volatility^2/2),Volatility))</f>
        <v>2875.0324894204637</v>
      </c>
      <c r="Y176" s="11">
        <f ca="1">X176*EXP(_xlfn.NORM.INV(RAND(),'Projection Engine'!$C$8-(Volatility^2/2),Volatility))</f>
        <v>3807.9388007712196</v>
      </c>
      <c r="Z176" s="11">
        <f ca="1">Y176*EXP(_xlfn.NORM.INV(RAND(),'Projection Engine'!$C$8-(Volatility^2/2),Volatility))</f>
        <v>4725.9082363972893</v>
      </c>
      <c r="AA176" s="11">
        <f ca="1">Z176*EXP(_xlfn.NORM.INV(RAND(),'Projection Engine'!$C$8-(Volatility^2/2),Volatility))</f>
        <v>3981.636473088377</v>
      </c>
      <c r="AB176" s="11">
        <f ca="1">AA176*EXP(_xlfn.NORM.INV(RAND(),'Projection Engine'!$C$8-(Volatility^2/2),Volatility))</f>
        <v>5096.6511227332076</v>
      </c>
      <c r="AC176" s="11">
        <f ca="1">AB176*EXP(_xlfn.NORM.INV(RAND(),'Projection Engine'!$C$8-(Volatility^2/2),Volatility))</f>
        <v>3789.6669563787864</v>
      </c>
      <c r="AD176" s="11">
        <f ca="1">AC176*EXP(_xlfn.NORM.INV(RAND(),'Projection Engine'!$C$8-(Volatility^2/2),Volatility))</f>
        <v>1889.5200980092359</v>
      </c>
      <c r="AE176" s="11">
        <f ca="1">AD176*EXP(_xlfn.NORM.INV(RAND(),'Projection Engine'!$C$8-(Volatility^2/2),Volatility))</f>
        <v>2636.4887884741847</v>
      </c>
      <c r="AF176" s="11">
        <f ca="1">AE176*EXP(_xlfn.NORM.INV(RAND(),'Projection Engine'!$C$8-(Volatility^2/2),Volatility))</f>
        <v>3176.957631687053</v>
      </c>
      <c r="AG176" s="11">
        <f ca="1">AF176*EXP(_xlfn.NORM.INV(RAND(),'Projection Engine'!$C$8-(Volatility^2/2),Volatility))</f>
        <v>5336.5321556380331</v>
      </c>
    </row>
    <row r="177" spans="2:33" x14ac:dyDescent="0.25">
      <c r="B177" t="s">
        <v>240</v>
      </c>
      <c r="C177" s="11">
        <f t="shared" si="2"/>
        <v>268</v>
      </c>
      <c r="D177" s="11">
        <f ca="1">C177*EXP(_xlfn.NORM.INV(RAND(),'Projection Engine'!$C$8-(Volatility^2/2),Volatility))</f>
        <v>240.33095626231949</v>
      </c>
      <c r="E177" s="11">
        <f ca="1">D177*EXP(_xlfn.NORM.INV(RAND(),'Projection Engine'!$C$8-(Volatility^2/2),Volatility))</f>
        <v>456.2419905025771</v>
      </c>
      <c r="F177" s="11">
        <f ca="1">E177*EXP(_xlfn.NORM.INV(RAND(),'Projection Engine'!$C$8-(Volatility^2/2),Volatility))</f>
        <v>739.10083730160352</v>
      </c>
      <c r="G177" s="11">
        <f ca="1">F177*EXP(_xlfn.NORM.INV(RAND(),'Projection Engine'!$C$8-(Volatility^2/2),Volatility))</f>
        <v>737.50450616095418</v>
      </c>
      <c r="H177" s="11">
        <f ca="1">G177*EXP(_xlfn.NORM.INV(RAND(),'Projection Engine'!$C$8-(Volatility^2/2),Volatility))</f>
        <v>894.18556907304514</v>
      </c>
      <c r="I177" s="11">
        <f ca="1">H177*EXP(_xlfn.NORM.INV(RAND(),'Projection Engine'!$C$8-(Volatility^2/2),Volatility))</f>
        <v>690.77833813060602</v>
      </c>
      <c r="J177" s="11">
        <f ca="1">I177*EXP(_xlfn.NORM.INV(RAND(),'Projection Engine'!$C$8-(Volatility^2/2),Volatility))</f>
        <v>757.79878518274415</v>
      </c>
      <c r="K177" s="11">
        <f ca="1">J177*EXP(_xlfn.NORM.INV(RAND(),'Projection Engine'!$C$8-(Volatility^2/2),Volatility))</f>
        <v>1013.571094192816</v>
      </c>
      <c r="L177" s="11">
        <f ca="1">K177*EXP(_xlfn.NORM.INV(RAND(),'Projection Engine'!$C$8-(Volatility^2/2),Volatility))</f>
        <v>1517.8109200493666</v>
      </c>
      <c r="M177" s="11">
        <f ca="1">L177*EXP(_xlfn.NORM.INV(RAND(),'Projection Engine'!$C$8-(Volatility^2/2),Volatility))</f>
        <v>1093.1009983393203</v>
      </c>
      <c r="N177" s="11">
        <f ca="1">M177*EXP(_xlfn.NORM.INV(RAND(),'Projection Engine'!$C$8-(Volatility^2/2),Volatility))</f>
        <v>2301.0980515606357</v>
      </c>
      <c r="O177" s="11">
        <f ca="1">N177*EXP(_xlfn.NORM.INV(RAND(),'Projection Engine'!$C$8-(Volatility^2/2),Volatility))</f>
        <v>2399.0212625737822</v>
      </c>
      <c r="P177" s="11">
        <f ca="1">O177*EXP(_xlfn.NORM.INV(RAND(),'Projection Engine'!$C$8-(Volatility^2/2),Volatility))</f>
        <v>2952.7004511010691</v>
      </c>
      <c r="Q177" s="11">
        <f ca="1">P177*EXP(_xlfn.NORM.INV(RAND(),'Projection Engine'!$C$8-(Volatility^2/2),Volatility))</f>
        <v>2871.6963473261076</v>
      </c>
      <c r="R177" s="11">
        <f ca="1">Q177*EXP(_xlfn.NORM.INV(RAND(),'Projection Engine'!$C$8-(Volatility^2/2),Volatility))</f>
        <v>3588.8889724389346</v>
      </c>
      <c r="S177" s="11">
        <f ca="1">R177*EXP(_xlfn.NORM.INV(RAND(),'Projection Engine'!$C$8-(Volatility^2/2),Volatility))</f>
        <v>4258.7051904517593</v>
      </c>
      <c r="T177" s="11">
        <f ca="1">S177*EXP(_xlfn.NORM.INV(RAND(),'Projection Engine'!$C$8-(Volatility^2/2),Volatility))</f>
        <v>5016.6648492761906</v>
      </c>
      <c r="U177" s="11">
        <f ca="1">T177*EXP(_xlfn.NORM.INV(RAND(),'Projection Engine'!$C$8-(Volatility^2/2),Volatility))</f>
        <v>5975.4526390244746</v>
      </c>
      <c r="V177" s="11">
        <f ca="1">U177*EXP(_xlfn.NORM.INV(RAND(),'Projection Engine'!$C$8-(Volatility^2/2),Volatility))</f>
        <v>4816.6594364644652</v>
      </c>
      <c r="W177" s="11">
        <f ca="1">V177*EXP(_xlfn.NORM.INV(RAND(),'Projection Engine'!$C$8-(Volatility^2/2),Volatility))</f>
        <v>5985.1998320404919</v>
      </c>
      <c r="X177" s="11">
        <f ca="1">W177*EXP(_xlfn.NORM.INV(RAND(),'Projection Engine'!$C$8-(Volatility^2/2),Volatility))</f>
        <v>9121.5380224796536</v>
      </c>
      <c r="Y177" s="11">
        <f ca="1">X177*EXP(_xlfn.NORM.INV(RAND(),'Projection Engine'!$C$8-(Volatility^2/2),Volatility))</f>
        <v>10656.778099216932</v>
      </c>
      <c r="Z177" s="11">
        <f ca="1">Y177*EXP(_xlfn.NORM.INV(RAND(),'Projection Engine'!$C$8-(Volatility^2/2),Volatility))</f>
        <v>10174.576780376679</v>
      </c>
      <c r="AA177" s="11">
        <f ca="1">Z177*EXP(_xlfn.NORM.INV(RAND(),'Projection Engine'!$C$8-(Volatility^2/2),Volatility))</f>
        <v>9858.1823031450385</v>
      </c>
      <c r="AB177" s="11">
        <f ca="1">AA177*EXP(_xlfn.NORM.INV(RAND(),'Projection Engine'!$C$8-(Volatility^2/2),Volatility))</f>
        <v>12773.338324750783</v>
      </c>
      <c r="AC177" s="11">
        <f ca="1">AB177*EXP(_xlfn.NORM.INV(RAND(),'Projection Engine'!$C$8-(Volatility^2/2),Volatility))</f>
        <v>15320.577512632508</v>
      </c>
      <c r="AD177" s="11">
        <f ca="1">AC177*EXP(_xlfn.NORM.INV(RAND(),'Projection Engine'!$C$8-(Volatility^2/2),Volatility))</f>
        <v>20720.267060578994</v>
      </c>
      <c r="AE177" s="11">
        <f ca="1">AD177*EXP(_xlfn.NORM.INV(RAND(),'Projection Engine'!$C$8-(Volatility^2/2),Volatility))</f>
        <v>18982.626510540023</v>
      </c>
      <c r="AF177" s="11">
        <f ca="1">AE177*EXP(_xlfn.NORM.INV(RAND(),'Projection Engine'!$C$8-(Volatility^2/2),Volatility))</f>
        <v>23831.09744420051</v>
      </c>
      <c r="AG177" s="11">
        <f ca="1">AF177*EXP(_xlfn.NORM.INV(RAND(),'Projection Engine'!$C$8-(Volatility^2/2),Volatility))</f>
        <v>30380.546309396592</v>
      </c>
    </row>
    <row r="178" spans="2:33" x14ac:dyDescent="0.25">
      <c r="B178" t="s">
        <v>241</v>
      </c>
      <c r="C178" s="11">
        <f t="shared" si="2"/>
        <v>268</v>
      </c>
      <c r="D178" s="11">
        <f ca="1">C178*EXP(_xlfn.NORM.INV(RAND(),'Projection Engine'!$C$8-(Volatility^2/2),Volatility))</f>
        <v>168.01016794149575</v>
      </c>
      <c r="E178" s="11">
        <f ca="1">D178*EXP(_xlfn.NORM.INV(RAND(),'Projection Engine'!$C$8-(Volatility^2/2),Volatility))</f>
        <v>121.02052270091251</v>
      </c>
      <c r="F178" s="11">
        <f ca="1">E178*EXP(_xlfn.NORM.INV(RAND(),'Projection Engine'!$C$8-(Volatility^2/2),Volatility))</f>
        <v>136.30162885766202</v>
      </c>
      <c r="G178" s="11">
        <f ca="1">F178*EXP(_xlfn.NORM.INV(RAND(),'Projection Engine'!$C$8-(Volatility^2/2),Volatility))</f>
        <v>121.63341347381822</v>
      </c>
      <c r="H178" s="11">
        <f ca="1">G178*EXP(_xlfn.NORM.INV(RAND(),'Projection Engine'!$C$8-(Volatility^2/2),Volatility))</f>
        <v>264.88600927906452</v>
      </c>
      <c r="I178" s="11">
        <f ca="1">H178*EXP(_xlfn.NORM.INV(RAND(),'Projection Engine'!$C$8-(Volatility^2/2),Volatility))</f>
        <v>373.49652686022779</v>
      </c>
      <c r="J178" s="11">
        <f ca="1">I178*EXP(_xlfn.NORM.INV(RAND(),'Projection Engine'!$C$8-(Volatility^2/2),Volatility))</f>
        <v>486.58146072774991</v>
      </c>
      <c r="K178" s="11">
        <f ca="1">J178*EXP(_xlfn.NORM.INV(RAND(),'Projection Engine'!$C$8-(Volatility^2/2),Volatility))</f>
        <v>595.36197856018373</v>
      </c>
      <c r="L178" s="11">
        <f ca="1">K178*EXP(_xlfn.NORM.INV(RAND(),'Projection Engine'!$C$8-(Volatility^2/2),Volatility))</f>
        <v>333.19612647761483</v>
      </c>
      <c r="M178" s="11">
        <f ca="1">L178*EXP(_xlfn.NORM.INV(RAND(),'Projection Engine'!$C$8-(Volatility^2/2),Volatility))</f>
        <v>638.97803511796872</v>
      </c>
      <c r="N178" s="11">
        <f ca="1">M178*EXP(_xlfn.NORM.INV(RAND(),'Projection Engine'!$C$8-(Volatility^2/2),Volatility))</f>
        <v>445.27585899516799</v>
      </c>
      <c r="O178" s="11">
        <f ca="1">N178*EXP(_xlfn.NORM.INV(RAND(),'Projection Engine'!$C$8-(Volatility^2/2),Volatility))</f>
        <v>804.14578180716103</v>
      </c>
      <c r="P178" s="11">
        <f ca="1">O178*EXP(_xlfn.NORM.INV(RAND(),'Projection Engine'!$C$8-(Volatility^2/2),Volatility))</f>
        <v>619.22355497722344</v>
      </c>
      <c r="Q178" s="11">
        <f ca="1">P178*EXP(_xlfn.NORM.INV(RAND(),'Projection Engine'!$C$8-(Volatility^2/2),Volatility))</f>
        <v>965.59889353021424</v>
      </c>
      <c r="R178" s="11">
        <f ca="1">Q178*EXP(_xlfn.NORM.INV(RAND(),'Projection Engine'!$C$8-(Volatility^2/2),Volatility))</f>
        <v>977.7639381015058</v>
      </c>
      <c r="S178" s="11">
        <f ca="1">R178*EXP(_xlfn.NORM.INV(RAND(),'Projection Engine'!$C$8-(Volatility^2/2),Volatility))</f>
        <v>807.6839877712506</v>
      </c>
      <c r="T178" s="11">
        <f ca="1">S178*EXP(_xlfn.NORM.INV(RAND(),'Projection Engine'!$C$8-(Volatility^2/2),Volatility))</f>
        <v>1273.1999011400314</v>
      </c>
      <c r="U178" s="11">
        <f ca="1">T178*EXP(_xlfn.NORM.INV(RAND(),'Projection Engine'!$C$8-(Volatility^2/2),Volatility))</f>
        <v>1383.2494927452303</v>
      </c>
      <c r="V178" s="11">
        <f ca="1">U178*EXP(_xlfn.NORM.INV(RAND(),'Projection Engine'!$C$8-(Volatility^2/2),Volatility))</f>
        <v>2352.9988057235228</v>
      </c>
      <c r="W178" s="11">
        <f ca="1">V178*EXP(_xlfn.NORM.INV(RAND(),'Projection Engine'!$C$8-(Volatility^2/2),Volatility))</f>
        <v>3191.8006392941443</v>
      </c>
      <c r="X178" s="11">
        <f ca="1">W178*EXP(_xlfn.NORM.INV(RAND(),'Projection Engine'!$C$8-(Volatility^2/2),Volatility))</f>
        <v>4701.6311054491698</v>
      </c>
      <c r="Y178" s="11">
        <f ca="1">X178*EXP(_xlfn.NORM.INV(RAND(),'Projection Engine'!$C$8-(Volatility^2/2),Volatility))</f>
        <v>3964.7602079123121</v>
      </c>
      <c r="Z178" s="11">
        <f ca="1">Y178*EXP(_xlfn.NORM.INV(RAND(),'Projection Engine'!$C$8-(Volatility^2/2),Volatility))</f>
        <v>6423.9193178150999</v>
      </c>
      <c r="AA178" s="11">
        <f ca="1">Z178*EXP(_xlfn.NORM.INV(RAND(),'Projection Engine'!$C$8-(Volatility^2/2),Volatility))</f>
        <v>10004.757743279932</v>
      </c>
      <c r="AB178" s="11">
        <f ca="1">AA178*EXP(_xlfn.NORM.INV(RAND(),'Projection Engine'!$C$8-(Volatility^2/2),Volatility))</f>
        <v>10767.787740818096</v>
      </c>
      <c r="AC178" s="11">
        <f ca="1">AB178*EXP(_xlfn.NORM.INV(RAND(),'Projection Engine'!$C$8-(Volatility^2/2),Volatility))</f>
        <v>10735.925005742853</v>
      </c>
      <c r="AD178" s="11">
        <f ca="1">AC178*EXP(_xlfn.NORM.INV(RAND(),'Projection Engine'!$C$8-(Volatility^2/2),Volatility))</f>
        <v>21905.600630002722</v>
      </c>
      <c r="AE178" s="11">
        <f ca="1">AD178*EXP(_xlfn.NORM.INV(RAND(),'Projection Engine'!$C$8-(Volatility^2/2),Volatility))</f>
        <v>21410.28510745076</v>
      </c>
      <c r="AF178" s="11">
        <f ca="1">AE178*EXP(_xlfn.NORM.INV(RAND(),'Projection Engine'!$C$8-(Volatility^2/2),Volatility))</f>
        <v>15857.586744245888</v>
      </c>
      <c r="AG178" s="11">
        <f ca="1">AF178*EXP(_xlfn.NORM.INV(RAND(),'Projection Engine'!$C$8-(Volatility^2/2),Volatility))</f>
        <v>27912.064020855323</v>
      </c>
    </row>
    <row r="179" spans="2:33" x14ac:dyDescent="0.25">
      <c r="B179" t="s">
        <v>242</v>
      </c>
      <c r="C179" s="11">
        <f t="shared" si="2"/>
        <v>268</v>
      </c>
      <c r="D179" s="11">
        <f ca="1">C179*EXP(_xlfn.NORM.INV(RAND(),'Projection Engine'!$C$8-(Volatility^2/2),Volatility))</f>
        <v>304.98237203264171</v>
      </c>
      <c r="E179" s="11">
        <f ca="1">D179*EXP(_xlfn.NORM.INV(RAND(),'Projection Engine'!$C$8-(Volatility^2/2),Volatility))</f>
        <v>420.46125452765415</v>
      </c>
      <c r="F179" s="11">
        <f ca="1">E179*EXP(_xlfn.NORM.INV(RAND(),'Projection Engine'!$C$8-(Volatility^2/2),Volatility))</f>
        <v>520.6130101007293</v>
      </c>
      <c r="G179" s="11">
        <f ca="1">F179*EXP(_xlfn.NORM.INV(RAND(),'Projection Engine'!$C$8-(Volatility^2/2),Volatility))</f>
        <v>459.00249401512212</v>
      </c>
      <c r="H179" s="11">
        <f ca="1">G179*EXP(_xlfn.NORM.INV(RAND(),'Projection Engine'!$C$8-(Volatility^2/2),Volatility))</f>
        <v>652.78858235799282</v>
      </c>
      <c r="I179" s="11">
        <f ca="1">H179*EXP(_xlfn.NORM.INV(RAND(),'Projection Engine'!$C$8-(Volatility^2/2),Volatility))</f>
        <v>812.34197606972259</v>
      </c>
      <c r="J179" s="11">
        <f ca="1">I179*EXP(_xlfn.NORM.INV(RAND(),'Projection Engine'!$C$8-(Volatility^2/2),Volatility))</f>
        <v>898.41867877066863</v>
      </c>
      <c r="K179" s="11">
        <f ca="1">J179*EXP(_xlfn.NORM.INV(RAND(),'Projection Engine'!$C$8-(Volatility^2/2),Volatility))</f>
        <v>1321.4937316131391</v>
      </c>
      <c r="L179" s="11">
        <f ca="1">K179*EXP(_xlfn.NORM.INV(RAND(),'Projection Engine'!$C$8-(Volatility^2/2),Volatility))</f>
        <v>1871.29641296921</v>
      </c>
      <c r="M179" s="11">
        <f ca="1">L179*EXP(_xlfn.NORM.INV(RAND(),'Projection Engine'!$C$8-(Volatility^2/2),Volatility))</f>
        <v>923.53364635533046</v>
      </c>
      <c r="N179" s="11">
        <f ca="1">M179*EXP(_xlfn.NORM.INV(RAND(),'Projection Engine'!$C$8-(Volatility^2/2),Volatility))</f>
        <v>1365.8359112659139</v>
      </c>
      <c r="O179" s="11">
        <f ca="1">N179*EXP(_xlfn.NORM.INV(RAND(),'Projection Engine'!$C$8-(Volatility^2/2),Volatility))</f>
        <v>1899.5621256019231</v>
      </c>
      <c r="P179" s="11">
        <f ca="1">O179*EXP(_xlfn.NORM.INV(RAND(),'Projection Engine'!$C$8-(Volatility^2/2),Volatility))</f>
        <v>2588.7580505143651</v>
      </c>
      <c r="Q179" s="11">
        <f ca="1">P179*EXP(_xlfn.NORM.INV(RAND(),'Projection Engine'!$C$8-(Volatility^2/2),Volatility))</f>
        <v>2724.3711034251919</v>
      </c>
      <c r="R179" s="11">
        <f ca="1">Q179*EXP(_xlfn.NORM.INV(RAND(),'Projection Engine'!$C$8-(Volatility^2/2),Volatility))</f>
        <v>3855.3472589199055</v>
      </c>
      <c r="S179" s="11">
        <f ca="1">R179*EXP(_xlfn.NORM.INV(RAND(),'Projection Engine'!$C$8-(Volatility^2/2),Volatility))</f>
        <v>4033.0049636177714</v>
      </c>
      <c r="T179" s="11">
        <f ca="1">S179*EXP(_xlfn.NORM.INV(RAND(),'Projection Engine'!$C$8-(Volatility^2/2),Volatility))</f>
        <v>6082.7821220590067</v>
      </c>
      <c r="U179" s="11">
        <f ca="1">T179*EXP(_xlfn.NORM.INV(RAND(),'Projection Engine'!$C$8-(Volatility^2/2),Volatility))</f>
        <v>5600.9784438876131</v>
      </c>
      <c r="V179" s="11">
        <f ca="1">U179*EXP(_xlfn.NORM.INV(RAND(),'Projection Engine'!$C$8-(Volatility^2/2),Volatility))</f>
        <v>4346.1475456423277</v>
      </c>
      <c r="W179" s="11">
        <f ca="1">V179*EXP(_xlfn.NORM.INV(RAND(),'Projection Engine'!$C$8-(Volatility^2/2),Volatility))</f>
        <v>6223.5949791194844</v>
      </c>
      <c r="X179" s="11">
        <f ca="1">W179*EXP(_xlfn.NORM.INV(RAND(),'Projection Engine'!$C$8-(Volatility^2/2),Volatility))</f>
        <v>9014.5795957735281</v>
      </c>
      <c r="Y179" s="11">
        <f ca="1">X179*EXP(_xlfn.NORM.INV(RAND(),'Projection Engine'!$C$8-(Volatility^2/2),Volatility))</f>
        <v>9549.2525272766034</v>
      </c>
      <c r="Z179" s="11">
        <f ca="1">Y179*EXP(_xlfn.NORM.INV(RAND(),'Projection Engine'!$C$8-(Volatility^2/2),Volatility))</f>
        <v>15395.937140890923</v>
      </c>
      <c r="AA179" s="11">
        <f ca="1">Z179*EXP(_xlfn.NORM.INV(RAND(),'Projection Engine'!$C$8-(Volatility^2/2),Volatility))</f>
        <v>20876.121436942929</v>
      </c>
      <c r="AB179" s="11">
        <f ca="1">AA179*EXP(_xlfn.NORM.INV(RAND(),'Projection Engine'!$C$8-(Volatility^2/2),Volatility))</f>
        <v>19245.172158036428</v>
      </c>
      <c r="AC179" s="11">
        <f ca="1">AB179*EXP(_xlfn.NORM.INV(RAND(),'Projection Engine'!$C$8-(Volatility^2/2),Volatility))</f>
        <v>24950.700026853814</v>
      </c>
      <c r="AD179" s="11">
        <f ca="1">AC179*EXP(_xlfn.NORM.INV(RAND(),'Projection Engine'!$C$8-(Volatility^2/2),Volatility))</f>
        <v>32371.917088322596</v>
      </c>
      <c r="AE179" s="11">
        <f ca="1">AD179*EXP(_xlfn.NORM.INV(RAND(),'Projection Engine'!$C$8-(Volatility^2/2),Volatility))</f>
        <v>40908.498506443582</v>
      </c>
      <c r="AF179" s="11">
        <f ca="1">AE179*EXP(_xlfn.NORM.INV(RAND(),'Projection Engine'!$C$8-(Volatility^2/2),Volatility))</f>
        <v>28260.12765450506</v>
      </c>
      <c r="AG179" s="11">
        <f ca="1">AF179*EXP(_xlfn.NORM.INV(RAND(),'Projection Engine'!$C$8-(Volatility^2/2),Volatility))</f>
        <v>19329.75645108262</v>
      </c>
    </row>
    <row r="180" spans="2:33" x14ac:dyDescent="0.25">
      <c r="B180" t="s">
        <v>243</v>
      </c>
      <c r="C180" s="11">
        <f t="shared" si="2"/>
        <v>268</v>
      </c>
      <c r="D180" s="11">
        <f ca="1">C180*EXP(_xlfn.NORM.INV(RAND(),'Projection Engine'!$C$8-(Volatility^2/2),Volatility))</f>
        <v>225.03896411395621</v>
      </c>
      <c r="E180" s="11">
        <f ca="1">D180*EXP(_xlfn.NORM.INV(RAND(),'Projection Engine'!$C$8-(Volatility^2/2),Volatility))</f>
        <v>233.14926643614098</v>
      </c>
      <c r="F180" s="11">
        <f ca="1">E180*EXP(_xlfn.NORM.INV(RAND(),'Projection Engine'!$C$8-(Volatility^2/2),Volatility))</f>
        <v>282.75522010616726</v>
      </c>
      <c r="G180" s="11">
        <f ca="1">F180*EXP(_xlfn.NORM.INV(RAND(),'Projection Engine'!$C$8-(Volatility^2/2),Volatility))</f>
        <v>234.87375904817347</v>
      </c>
      <c r="H180" s="11">
        <f ca="1">G180*EXP(_xlfn.NORM.INV(RAND(),'Projection Engine'!$C$8-(Volatility^2/2),Volatility))</f>
        <v>215.57706439617542</v>
      </c>
      <c r="I180" s="11">
        <f ca="1">H180*EXP(_xlfn.NORM.INV(RAND(),'Projection Engine'!$C$8-(Volatility^2/2),Volatility))</f>
        <v>239.68081361440957</v>
      </c>
      <c r="J180" s="11">
        <f ca="1">I180*EXP(_xlfn.NORM.INV(RAND(),'Projection Engine'!$C$8-(Volatility^2/2),Volatility))</f>
        <v>275.26010716402351</v>
      </c>
      <c r="K180" s="11">
        <f ca="1">J180*EXP(_xlfn.NORM.INV(RAND(),'Projection Engine'!$C$8-(Volatility^2/2),Volatility))</f>
        <v>248.98467610096802</v>
      </c>
      <c r="L180" s="11">
        <f ca="1">K180*EXP(_xlfn.NORM.INV(RAND(),'Projection Engine'!$C$8-(Volatility^2/2),Volatility))</f>
        <v>351.08103058269182</v>
      </c>
      <c r="M180" s="11">
        <f ca="1">L180*EXP(_xlfn.NORM.INV(RAND(),'Projection Engine'!$C$8-(Volatility^2/2),Volatility))</f>
        <v>305.28397462518626</v>
      </c>
      <c r="N180" s="11">
        <f ca="1">M180*EXP(_xlfn.NORM.INV(RAND(),'Projection Engine'!$C$8-(Volatility^2/2),Volatility))</f>
        <v>335.67972793568026</v>
      </c>
      <c r="O180" s="11">
        <f ca="1">N180*EXP(_xlfn.NORM.INV(RAND(),'Projection Engine'!$C$8-(Volatility^2/2),Volatility))</f>
        <v>388.84536952961946</v>
      </c>
      <c r="P180" s="11">
        <f ca="1">O180*EXP(_xlfn.NORM.INV(RAND(),'Projection Engine'!$C$8-(Volatility^2/2),Volatility))</f>
        <v>280.08512220455822</v>
      </c>
      <c r="Q180" s="11">
        <f ca="1">P180*EXP(_xlfn.NORM.INV(RAND(),'Projection Engine'!$C$8-(Volatility^2/2),Volatility))</f>
        <v>293.20071894898661</v>
      </c>
      <c r="R180" s="11">
        <f ca="1">Q180*EXP(_xlfn.NORM.INV(RAND(),'Projection Engine'!$C$8-(Volatility^2/2),Volatility))</f>
        <v>239.69111061934044</v>
      </c>
      <c r="S180" s="11">
        <f ca="1">R180*EXP(_xlfn.NORM.INV(RAND(),'Projection Engine'!$C$8-(Volatility^2/2),Volatility))</f>
        <v>354.73989189710738</v>
      </c>
      <c r="T180" s="11">
        <f ca="1">S180*EXP(_xlfn.NORM.INV(RAND(),'Projection Engine'!$C$8-(Volatility^2/2),Volatility))</f>
        <v>317.8532096143889</v>
      </c>
      <c r="U180" s="11">
        <f ca="1">T180*EXP(_xlfn.NORM.INV(RAND(),'Projection Engine'!$C$8-(Volatility^2/2),Volatility))</f>
        <v>454.88953519902191</v>
      </c>
      <c r="V180" s="11">
        <f ca="1">U180*EXP(_xlfn.NORM.INV(RAND(),'Projection Engine'!$C$8-(Volatility^2/2),Volatility))</f>
        <v>429.64488148546354</v>
      </c>
      <c r="W180" s="11">
        <f ca="1">V180*EXP(_xlfn.NORM.INV(RAND(),'Projection Engine'!$C$8-(Volatility^2/2),Volatility))</f>
        <v>414.48250497696768</v>
      </c>
      <c r="X180" s="11">
        <f ca="1">W180*EXP(_xlfn.NORM.INV(RAND(),'Projection Engine'!$C$8-(Volatility^2/2),Volatility))</f>
        <v>492.81709077671422</v>
      </c>
      <c r="Y180" s="11">
        <f ca="1">X180*EXP(_xlfn.NORM.INV(RAND(),'Projection Engine'!$C$8-(Volatility^2/2),Volatility))</f>
        <v>428.54754027124392</v>
      </c>
      <c r="Z180" s="11">
        <f ca="1">Y180*EXP(_xlfn.NORM.INV(RAND(),'Projection Engine'!$C$8-(Volatility^2/2),Volatility))</f>
        <v>403.9805320035025</v>
      </c>
      <c r="AA180" s="11">
        <f ca="1">Z180*EXP(_xlfn.NORM.INV(RAND(),'Projection Engine'!$C$8-(Volatility^2/2),Volatility))</f>
        <v>503.02532066024116</v>
      </c>
      <c r="AB180" s="11">
        <f ca="1">AA180*EXP(_xlfn.NORM.INV(RAND(),'Projection Engine'!$C$8-(Volatility^2/2),Volatility))</f>
        <v>756.99518899910061</v>
      </c>
      <c r="AC180" s="11">
        <f ca="1">AB180*EXP(_xlfn.NORM.INV(RAND(),'Projection Engine'!$C$8-(Volatility^2/2),Volatility))</f>
        <v>1758.5893035362642</v>
      </c>
      <c r="AD180" s="11">
        <f ca="1">AC180*EXP(_xlfn.NORM.INV(RAND(),'Projection Engine'!$C$8-(Volatility^2/2),Volatility))</f>
        <v>1705.8917082241123</v>
      </c>
      <c r="AE180" s="11">
        <f ca="1">AD180*EXP(_xlfn.NORM.INV(RAND(),'Projection Engine'!$C$8-(Volatility^2/2),Volatility))</f>
        <v>1236.247006026339</v>
      </c>
      <c r="AF180" s="11">
        <f ca="1">AE180*EXP(_xlfn.NORM.INV(RAND(),'Projection Engine'!$C$8-(Volatility^2/2),Volatility))</f>
        <v>2058.1221245508759</v>
      </c>
      <c r="AG180" s="11">
        <f ca="1">AF180*EXP(_xlfn.NORM.INV(RAND(),'Projection Engine'!$C$8-(Volatility^2/2),Volatility))</f>
        <v>2178.2604228206828</v>
      </c>
    </row>
    <row r="181" spans="2:33" x14ac:dyDescent="0.25">
      <c r="B181" t="s">
        <v>244</v>
      </c>
      <c r="C181" s="11">
        <f t="shared" si="2"/>
        <v>268</v>
      </c>
      <c r="D181" s="11">
        <f ca="1">C181*EXP(_xlfn.NORM.INV(RAND(),'Projection Engine'!$C$8-(Volatility^2/2),Volatility))</f>
        <v>162.9740202160026</v>
      </c>
      <c r="E181" s="11">
        <f ca="1">D181*EXP(_xlfn.NORM.INV(RAND(),'Projection Engine'!$C$8-(Volatility^2/2),Volatility))</f>
        <v>203.61979170335164</v>
      </c>
      <c r="F181" s="11">
        <f ca="1">E181*EXP(_xlfn.NORM.INV(RAND(),'Projection Engine'!$C$8-(Volatility^2/2),Volatility))</f>
        <v>214.39590635658766</v>
      </c>
      <c r="G181" s="11">
        <f ca="1">F181*EXP(_xlfn.NORM.INV(RAND(),'Projection Engine'!$C$8-(Volatility^2/2),Volatility))</f>
        <v>212.2762917992973</v>
      </c>
      <c r="H181" s="11">
        <f ca="1">G181*EXP(_xlfn.NORM.INV(RAND(),'Projection Engine'!$C$8-(Volatility^2/2),Volatility))</f>
        <v>199.50367103881788</v>
      </c>
      <c r="I181" s="11">
        <f ca="1">H181*EXP(_xlfn.NORM.INV(RAND(),'Projection Engine'!$C$8-(Volatility^2/2),Volatility))</f>
        <v>273.67838798919104</v>
      </c>
      <c r="J181" s="11">
        <f ca="1">I181*EXP(_xlfn.NORM.INV(RAND(),'Projection Engine'!$C$8-(Volatility^2/2),Volatility))</f>
        <v>205.36586891565233</v>
      </c>
      <c r="K181" s="11">
        <f ca="1">J181*EXP(_xlfn.NORM.INV(RAND(),'Projection Engine'!$C$8-(Volatility^2/2),Volatility))</f>
        <v>317.23009421714255</v>
      </c>
      <c r="L181" s="11">
        <f ca="1">K181*EXP(_xlfn.NORM.INV(RAND(),'Projection Engine'!$C$8-(Volatility^2/2),Volatility))</f>
        <v>311.3434735485057</v>
      </c>
      <c r="M181" s="11">
        <f ca="1">L181*EXP(_xlfn.NORM.INV(RAND(),'Projection Engine'!$C$8-(Volatility^2/2),Volatility))</f>
        <v>400.14030785436887</v>
      </c>
      <c r="N181" s="11">
        <f ca="1">M181*EXP(_xlfn.NORM.INV(RAND(),'Projection Engine'!$C$8-(Volatility^2/2),Volatility))</f>
        <v>243.61194318626264</v>
      </c>
      <c r="O181" s="11">
        <f ca="1">N181*EXP(_xlfn.NORM.INV(RAND(),'Projection Engine'!$C$8-(Volatility^2/2),Volatility))</f>
        <v>273.85869701268075</v>
      </c>
      <c r="P181" s="11">
        <f ca="1">O181*EXP(_xlfn.NORM.INV(RAND(),'Projection Engine'!$C$8-(Volatility^2/2),Volatility))</f>
        <v>365.24546356291222</v>
      </c>
      <c r="Q181" s="11">
        <f ca="1">P181*EXP(_xlfn.NORM.INV(RAND(),'Projection Engine'!$C$8-(Volatility^2/2),Volatility))</f>
        <v>457.63547023896956</v>
      </c>
      <c r="R181" s="11">
        <f ca="1">Q181*EXP(_xlfn.NORM.INV(RAND(),'Projection Engine'!$C$8-(Volatility^2/2),Volatility))</f>
        <v>679.77064762156965</v>
      </c>
      <c r="S181" s="11">
        <f ca="1">R181*EXP(_xlfn.NORM.INV(RAND(),'Projection Engine'!$C$8-(Volatility^2/2),Volatility))</f>
        <v>771.34238888050152</v>
      </c>
      <c r="T181" s="11">
        <f ca="1">S181*EXP(_xlfn.NORM.INV(RAND(),'Projection Engine'!$C$8-(Volatility^2/2),Volatility))</f>
        <v>887.36078398659686</v>
      </c>
      <c r="U181" s="11">
        <f ca="1">T181*EXP(_xlfn.NORM.INV(RAND(),'Projection Engine'!$C$8-(Volatility^2/2),Volatility))</f>
        <v>1088.9524282436541</v>
      </c>
      <c r="V181" s="11">
        <f ca="1">U181*EXP(_xlfn.NORM.INV(RAND(),'Projection Engine'!$C$8-(Volatility^2/2),Volatility))</f>
        <v>2180.0356746981843</v>
      </c>
      <c r="W181" s="11">
        <f ca="1">V181*EXP(_xlfn.NORM.INV(RAND(),'Projection Engine'!$C$8-(Volatility^2/2),Volatility))</f>
        <v>2959.665953840281</v>
      </c>
      <c r="X181" s="11">
        <f ca="1">W181*EXP(_xlfn.NORM.INV(RAND(),'Projection Engine'!$C$8-(Volatility^2/2),Volatility))</f>
        <v>2015.8352930293643</v>
      </c>
      <c r="Y181" s="11">
        <f ca="1">X181*EXP(_xlfn.NORM.INV(RAND(),'Projection Engine'!$C$8-(Volatility^2/2),Volatility))</f>
        <v>1664.6618690212479</v>
      </c>
      <c r="Z181" s="11">
        <f ca="1">Y181*EXP(_xlfn.NORM.INV(RAND(),'Projection Engine'!$C$8-(Volatility^2/2),Volatility))</f>
        <v>2666.7851029121443</v>
      </c>
      <c r="AA181" s="11">
        <f ca="1">Z181*EXP(_xlfn.NORM.INV(RAND(),'Projection Engine'!$C$8-(Volatility^2/2),Volatility))</f>
        <v>3869.3568078447183</v>
      </c>
      <c r="AB181" s="11">
        <f ca="1">AA181*EXP(_xlfn.NORM.INV(RAND(),'Projection Engine'!$C$8-(Volatility^2/2),Volatility))</f>
        <v>2413.1238468365104</v>
      </c>
      <c r="AC181" s="11">
        <f ca="1">AB181*EXP(_xlfn.NORM.INV(RAND(),'Projection Engine'!$C$8-(Volatility^2/2),Volatility))</f>
        <v>2803.4183601745908</v>
      </c>
      <c r="AD181" s="11">
        <f ca="1">AC181*EXP(_xlfn.NORM.INV(RAND(),'Projection Engine'!$C$8-(Volatility^2/2),Volatility))</f>
        <v>2860.905019283995</v>
      </c>
      <c r="AE181" s="11">
        <f ca="1">AD181*EXP(_xlfn.NORM.INV(RAND(),'Projection Engine'!$C$8-(Volatility^2/2),Volatility))</f>
        <v>4997.8046309702895</v>
      </c>
      <c r="AF181" s="11">
        <f ca="1">AE181*EXP(_xlfn.NORM.INV(RAND(),'Projection Engine'!$C$8-(Volatility^2/2),Volatility))</f>
        <v>6286.4645985661418</v>
      </c>
      <c r="AG181" s="11">
        <f ca="1">AF181*EXP(_xlfn.NORM.INV(RAND(),'Projection Engine'!$C$8-(Volatility^2/2),Volatility))</f>
        <v>9596.1687357789942</v>
      </c>
    </row>
    <row r="182" spans="2:33" x14ac:dyDescent="0.25">
      <c r="B182" t="s">
        <v>245</v>
      </c>
      <c r="C182" s="11">
        <f t="shared" si="2"/>
        <v>268</v>
      </c>
      <c r="D182" s="11">
        <f ca="1">C182*EXP(_xlfn.NORM.INV(RAND(),'Projection Engine'!$C$8-(Volatility^2/2),Volatility))</f>
        <v>309.30570126223</v>
      </c>
      <c r="E182" s="11">
        <f ca="1">D182*EXP(_xlfn.NORM.INV(RAND(),'Projection Engine'!$C$8-(Volatility^2/2),Volatility))</f>
        <v>456.14384246470672</v>
      </c>
      <c r="F182" s="11">
        <f ca="1">E182*EXP(_xlfn.NORM.INV(RAND(),'Projection Engine'!$C$8-(Volatility^2/2),Volatility))</f>
        <v>956.16722445532923</v>
      </c>
      <c r="G182" s="11">
        <f ca="1">F182*EXP(_xlfn.NORM.INV(RAND(),'Projection Engine'!$C$8-(Volatility^2/2),Volatility))</f>
        <v>847.38157827373561</v>
      </c>
      <c r="H182" s="11">
        <f ca="1">G182*EXP(_xlfn.NORM.INV(RAND(),'Projection Engine'!$C$8-(Volatility^2/2),Volatility))</f>
        <v>1086.0426297768897</v>
      </c>
      <c r="I182" s="11">
        <f ca="1">H182*EXP(_xlfn.NORM.INV(RAND(),'Projection Engine'!$C$8-(Volatility^2/2),Volatility))</f>
        <v>1368.563484256641</v>
      </c>
      <c r="J182" s="11">
        <f ca="1">I182*EXP(_xlfn.NORM.INV(RAND(),'Projection Engine'!$C$8-(Volatility^2/2),Volatility))</f>
        <v>2712.8968118385233</v>
      </c>
      <c r="K182" s="11">
        <f ca="1">J182*EXP(_xlfn.NORM.INV(RAND(),'Projection Engine'!$C$8-(Volatility^2/2),Volatility))</f>
        <v>2334.5730901349566</v>
      </c>
      <c r="L182" s="11">
        <f ca="1">K182*EXP(_xlfn.NORM.INV(RAND(),'Projection Engine'!$C$8-(Volatility^2/2),Volatility))</f>
        <v>1972.6675297553081</v>
      </c>
      <c r="M182" s="11">
        <f ca="1">L182*EXP(_xlfn.NORM.INV(RAND(),'Projection Engine'!$C$8-(Volatility^2/2),Volatility))</f>
        <v>2231.8051128875086</v>
      </c>
      <c r="N182" s="11">
        <f ca="1">M182*EXP(_xlfn.NORM.INV(RAND(),'Projection Engine'!$C$8-(Volatility^2/2),Volatility))</f>
        <v>2583.3707748879747</v>
      </c>
      <c r="O182" s="11">
        <f ca="1">N182*EXP(_xlfn.NORM.INV(RAND(),'Projection Engine'!$C$8-(Volatility^2/2),Volatility))</f>
        <v>2093.7932768655937</v>
      </c>
      <c r="P182" s="11">
        <f ca="1">O182*EXP(_xlfn.NORM.INV(RAND(),'Projection Engine'!$C$8-(Volatility^2/2),Volatility))</f>
        <v>2405.5918933298071</v>
      </c>
      <c r="Q182" s="11">
        <f ca="1">P182*EXP(_xlfn.NORM.INV(RAND(),'Projection Engine'!$C$8-(Volatility^2/2),Volatility))</f>
        <v>2281.0229434110252</v>
      </c>
      <c r="R182" s="11">
        <f ca="1">Q182*EXP(_xlfn.NORM.INV(RAND(),'Projection Engine'!$C$8-(Volatility^2/2),Volatility))</f>
        <v>3341.9814302214218</v>
      </c>
      <c r="S182" s="11">
        <f ca="1">R182*EXP(_xlfn.NORM.INV(RAND(),'Projection Engine'!$C$8-(Volatility^2/2),Volatility))</f>
        <v>3228.8482781538114</v>
      </c>
      <c r="T182" s="11">
        <f ca="1">S182*EXP(_xlfn.NORM.INV(RAND(),'Projection Engine'!$C$8-(Volatility^2/2),Volatility))</f>
        <v>5596.4793859864112</v>
      </c>
      <c r="U182" s="11">
        <f ca="1">T182*EXP(_xlfn.NORM.INV(RAND(),'Projection Engine'!$C$8-(Volatility^2/2),Volatility))</f>
        <v>7395.3281308273972</v>
      </c>
      <c r="V182" s="11">
        <f ca="1">U182*EXP(_xlfn.NORM.INV(RAND(),'Projection Engine'!$C$8-(Volatility^2/2),Volatility))</f>
        <v>5875.9282473777776</v>
      </c>
      <c r="W182" s="11">
        <f ca="1">V182*EXP(_xlfn.NORM.INV(RAND(),'Projection Engine'!$C$8-(Volatility^2/2),Volatility))</f>
        <v>5344.7786442909446</v>
      </c>
      <c r="X182" s="11">
        <f ca="1">W182*EXP(_xlfn.NORM.INV(RAND(),'Projection Engine'!$C$8-(Volatility^2/2),Volatility))</f>
        <v>6180.6779923080639</v>
      </c>
      <c r="Y182" s="11">
        <f ca="1">X182*EXP(_xlfn.NORM.INV(RAND(),'Projection Engine'!$C$8-(Volatility^2/2),Volatility))</f>
        <v>4214.5422166295948</v>
      </c>
      <c r="Z182" s="11">
        <f ca="1">Y182*EXP(_xlfn.NORM.INV(RAND(),'Projection Engine'!$C$8-(Volatility^2/2),Volatility))</f>
        <v>4318.3278118481885</v>
      </c>
      <c r="AA182" s="11">
        <f ca="1">Z182*EXP(_xlfn.NORM.INV(RAND(),'Projection Engine'!$C$8-(Volatility^2/2),Volatility))</f>
        <v>5073.8865546299612</v>
      </c>
      <c r="AB182" s="11">
        <f ca="1">AA182*EXP(_xlfn.NORM.INV(RAND(),'Projection Engine'!$C$8-(Volatility^2/2),Volatility))</f>
        <v>5197.3061987540477</v>
      </c>
      <c r="AC182" s="11">
        <f ca="1">AB182*EXP(_xlfn.NORM.INV(RAND(),'Projection Engine'!$C$8-(Volatility^2/2),Volatility))</f>
        <v>6107.1349575661015</v>
      </c>
      <c r="AD182" s="11">
        <f ca="1">AC182*EXP(_xlfn.NORM.INV(RAND(),'Projection Engine'!$C$8-(Volatility^2/2),Volatility))</f>
        <v>5305.7698085699003</v>
      </c>
      <c r="AE182" s="11">
        <f ca="1">AD182*EXP(_xlfn.NORM.INV(RAND(),'Projection Engine'!$C$8-(Volatility^2/2),Volatility))</f>
        <v>4291.9001835633198</v>
      </c>
      <c r="AF182" s="11">
        <f ca="1">AE182*EXP(_xlfn.NORM.INV(RAND(),'Projection Engine'!$C$8-(Volatility^2/2),Volatility))</f>
        <v>4050.4691426800368</v>
      </c>
      <c r="AG182" s="11">
        <f ca="1">AF182*EXP(_xlfn.NORM.INV(RAND(),'Projection Engine'!$C$8-(Volatility^2/2),Volatility))</f>
        <v>7074.9061692381774</v>
      </c>
    </row>
    <row r="183" spans="2:33" x14ac:dyDescent="0.25">
      <c r="B183" t="s">
        <v>246</v>
      </c>
      <c r="C183" s="11">
        <f t="shared" si="2"/>
        <v>268</v>
      </c>
      <c r="D183" s="11">
        <f ca="1">C183*EXP(_xlfn.NORM.INV(RAND(),'Projection Engine'!$C$8-(Volatility^2/2),Volatility))</f>
        <v>214.36230048412253</v>
      </c>
      <c r="E183" s="11">
        <f ca="1">D183*EXP(_xlfn.NORM.INV(RAND(),'Projection Engine'!$C$8-(Volatility^2/2),Volatility))</f>
        <v>296.05544844996496</v>
      </c>
      <c r="F183" s="11">
        <f ca="1">E183*EXP(_xlfn.NORM.INV(RAND(),'Projection Engine'!$C$8-(Volatility^2/2),Volatility))</f>
        <v>364.2492802573156</v>
      </c>
      <c r="G183" s="11">
        <f ca="1">F183*EXP(_xlfn.NORM.INV(RAND(),'Projection Engine'!$C$8-(Volatility^2/2),Volatility))</f>
        <v>333.25870078655629</v>
      </c>
      <c r="H183" s="11">
        <f ca="1">G183*EXP(_xlfn.NORM.INV(RAND(),'Projection Engine'!$C$8-(Volatility^2/2),Volatility))</f>
        <v>399.48562576152165</v>
      </c>
      <c r="I183" s="11">
        <f ca="1">H183*EXP(_xlfn.NORM.INV(RAND(),'Projection Engine'!$C$8-(Volatility^2/2),Volatility))</f>
        <v>370.74426940301578</v>
      </c>
      <c r="J183" s="11">
        <f ca="1">I183*EXP(_xlfn.NORM.INV(RAND(),'Projection Engine'!$C$8-(Volatility^2/2),Volatility))</f>
        <v>746.12656048587291</v>
      </c>
      <c r="K183" s="11">
        <f ca="1">J183*EXP(_xlfn.NORM.INV(RAND(),'Projection Engine'!$C$8-(Volatility^2/2),Volatility))</f>
        <v>1053.1745865024177</v>
      </c>
      <c r="L183" s="11">
        <f ca="1">K183*EXP(_xlfn.NORM.INV(RAND(),'Projection Engine'!$C$8-(Volatility^2/2),Volatility))</f>
        <v>1109.8662077164431</v>
      </c>
      <c r="M183" s="11">
        <f ca="1">L183*EXP(_xlfn.NORM.INV(RAND(),'Projection Engine'!$C$8-(Volatility^2/2),Volatility))</f>
        <v>1094.1100211917301</v>
      </c>
      <c r="N183" s="11">
        <f ca="1">M183*EXP(_xlfn.NORM.INV(RAND(),'Projection Engine'!$C$8-(Volatility^2/2),Volatility))</f>
        <v>877.97471958055667</v>
      </c>
      <c r="O183" s="11">
        <f ca="1">N183*EXP(_xlfn.NORM.INV(RAND(),'Projection Engine'!$C$8-(Volatility^2/2),Volatility))</f>
        <v>1070.8916034546414</v>
      </c>
      <c r="P183" s="11">
        <f ca="1">O183*EXP(_xlfn.NORM.INV(RAND(),'Projection Engine'!$C$8-(Volatility^2/2),Volatility))</f>
        <v>1580.7885891301562</v>
      </c>
      <c r="Q183" s="11">
        <f ca="1">P183*EXP(_xlfn.NORM.INV(RAND(),'Projection Engine'!$C$8-(Volatility^2/2),Volatility))</f>
        <v>1370.5319230704984</v>
      </c>
      <c r="R183" s="11">
        <f ca="1">Q183*EXP(_xlfn.NORM.INV(RAND(),'Projection Engine'!$C$8-(Volatility^2/2),Volatility))</f>
        <v>1573.2615909610265</v>
      </c>
      <c r="S183" s="11">
        <f ca="1">R183*EXP(_xlfn.NORM.INV(RAND(),'Projection Engine'!$C$8-(Volatility^2/2),Volatility))</f>
        <v>1202.8358601877731</v>
      </c>
      <c r="T183" s="11">
        <f ca="1">S183*EXP(_xlfn.NORM.INV(RAND(),'Projection Engine'!$C$8-(Volatility^2/2),Volatility))</f>
        <v>1893.2291083846737</v>
      </c>
      <c r="U183" s="11">
        <f ca="1">T183*EXP(_xlfn.NORM.INV(RAND(),'Projection Engine'!$C$8-(Volatility^2/2),Volatility))</f>
        <v>1243.1768146868965</v>
      </c>
      <c r="V183" s="11">
        <f ca="1">U183*EXP(_xlfn.NORM.INV(RAND(),'Projection Engine'!$C$8-(Volatility^2/2),Volatility))</f>
        <v>1244.0638339914701</v>
      </c>
      <c r="W183" s="11">
        <f ca="1">V183*EXP(_xlfn.NORM.INV(RAND(),'Projection Engine'!$C$8-(Volatility^2/2),Volatility))</f>
        <v>1000.7893878705349</v>
      </c>
      <c r="X183" s="11">
        <f ca="1">W183*EXP(_xlfn.NORM.INV(RAND(),'Projection Engine'!$C$8-(Volatility^2/2),Volatility))</f>
        <v>1262.9680908108255</v>
      </c>
      <c r="Y183" s="11">
        <f ca="1">X183*EXP(_xlfn.NORM.INV(RAND(),'Projection Engine'!$C$8-(Volatility^2/2),Volatility))</f>
        <v>1445.1458629910105</v>
      </c>
      <c r="Z183" s="11">
        <f ca="1">Y183*EXP(_xlfn.NORM.INV(RAND(),'Projection Engine'!$C$8-(Volatility^2/2),Volatility))</f>
        <v>1927.0117327541413</v>
      </c>
      <c r="AA183" s="11">
        <f ca="1">Z183*EXP(_xlfn.NORM.INV(RAND(),'Projection Engine'!$C$8-(Volatility^2/2),Volatility))</f>
        <v>2199.9132154905828</v>
      </c>
      <c r="AB183" s="11">
        <f ca="1">AA183*EXP(_xlfn.NORM.INV(RAND(),'Projection Engine'!$C$8-(Volatility^2/2),Volatility))</f>
        <v>1469.8636557354876</v>
      </c>
      <c r="AC183" s="11">
        <f ca="1">AB183*EXP(_xlfn.NORM.INV(RAND(),'Projection Engine'!$C$8-(Volatility^2/2),Volatility))</f>
        <v>1530.8484830990201</v>
      </c>
      <c r="AD183" s="11">
        <f ca="1">AC183*EXP(_xlfn.NORM.INV(RAND(),'Projection Engine'!$C$8-(Volatility^2/2),Volatility))</f>
        <v>1824.9291954332728</v>
      </c>
      <c r="AE183" s="11">
        <f ca="1">AD183*EXP(_xlfn.NORM.INV(RAND(),'Projection Engine'!$C$8-(Volatility^2/2),Volatility))</f>
        <v>3224.8137758190737</v>
      </c>
      <c r="AF183" s="11">
        <f ca="1">AE183*EXP(_xlfn.NORM.INV(RAND(),'Projection Engine'!$C$8-(Volatility^2/2),Volatility))</f>
        <v>3550.6743935353456</v>
      </c>
      <c r="AG183" s="11">
        <f ca="1">AF183*EXP(_xlfn.NORM.INV(RAND(),'Projection Engine'!$C$8-(Volatility^2/2),Volatility))</f>
        <v>3067.6816085192563</v>
      </c>
    </row>
    <row r="184" spans="2:33" x14ac:dyDescent="0.25">
      <c r="B184" t="s">
        <v>247</v>
      </c>
      <c r="C184" s="11">
        <f t="shared" si="2"/>
        <v>268</v>
      </c>
      <c r="D184" s="11">
        <f ca="1">C184*EXP(_xlfn.NORM.INV(RAND(),'Projection Engine'!$C$8-(Volatility^2/2),Volatility))</f>
        <v>380.57095543338426</v>
      </c>
      <c r="E184" s="11">
        <f ca="1">D184*EXP(_xlfn.NORM.INV(RAND(),'Projection Engine'!$C$8-(Volatility^2/2),Volatility))</f>
        <v>428.52671315900977</v>
      </c>
      <c r="F184" s="11">
        <f ca="1">E184*EXP(_xlfn.NORM.INV(RAND(),'Projection Engine'!$C$8-(Volatility^2/2),Volatility))</f>
        <v>466.12145322344969</v>
      </c>
      <c r="G184" s="11">
        <f ca="1">F184*EXP(_xlfn.NORM.INV(RAND(),'Projection Engine'!$C$8-(Volatility^2/2),Volatility))</f>
        <v>314.46892621770769</v>
      </c>
      <c r="H184" s="11">
        <f ca="1">G184*EXP(_xlfn.NORM.INV(RAND(),'Projection Engine'!$C$8-(Volatility^2/2),Volatility))</f>
        <v>453.62963411944634</v>
      </c>
      <c r="I184" s="11">
        <f ca="1">H184*EXP(_xlfn.NORM.INV(RAND(),'Projection Engine'!$C$8-(Volatility^2/2),Volatility))</f>
        <v>462.15742209235498</v>
      </c>
      <c r="J184" s="11">
        <f ca="1">I184*EXP(_xlfn.NORM.INV(RAND(),'Projection Engine'!$C$8-(Volatility^2/2),Volatility))</f>
        <v>477.07239987940375</v>
      </c>
      <c r="K184" s="11">
        <f ca="1">J184*EXP(_xlfn.NORM.INV(RAND(),'Projection Engine'!$C$8-(Volatility^2/2),Volatility))</f>
        <v>929.95707266183081</v>
      </c>
      <c r="L184" s="11">
        <f ca="1">K184*EXP(_xlfn.NORM.INV(RAND(),'Projection Engine'!$C$8-(Volatility^2/2),Volatility))</f>
        <v>942.49057233003396</v>
      </c>
      <c r="M184" s="11">
        <f ca="1">L184*EXP(_xlfn.NORM.INV(RAND(),'Projection Engine'!$C$8-(Volatility^2/2),Volatility))</f>
        <v>1352.8552397807441</v>
      </c>
      <c r="N184" s="11">
        <f ca="1">M184*EXP(_xlfn.NORM.INV(RAND(),'Projection Engine'!$C$8-(Volatility^2/2),Volatility))</f>
        <v>2456.7294132102966</v>
      </c>
      <c r="O184" s="11">
        <f ca="1">N184*EXP(_xlfn.NORM.INV(RAND(),'Projection Engine'!$C$8-(Volatility^2/2),Volatility))</f>
        <v>3767.9020125765383</v>
      </c>
      <c r="P184" s="11">
        <f ca="1">O184*EXP(_xlfn.NORM.INV(RAND(),'Projection Engine'!$C$8-(Volatility^2/2),Volatility))</f>
        <v>9673.127784182303</v>
      </c>
      <c r="Q184" s="11">
        <f ca="1">P184*EXP(_xlfn.NORM.INV(RAND(),'Projection Engine'!$C$8-(Volatility^2/2),Volatility))</f>
        <v>11296.48454237469</v>
      </c>
      <c r="R184" s="11">
        <f ca="1">Q184*EXP(_xlfn.NORM.INV(RAND(),'Projection Engine'!$C$8-(Volatility^2/2),Volatility))</f>
        <v>12907.698138556958</v>
      </c>
      <c r="S184" s="11">
        <f ca="1">R184*EXP(_xlfn.NORM.INV(RAND(),'Projection Engine'!$C$8-(Volatility^2/2),Volatility))</f>
        <v>7407.9311835767639</v>
      </c>
      <c r="T184" s="11">
        <f ca="1">S184*EXP(_xlfn.NORM.INV(RAND(),'Projection Engine'!$C$8-(Volatility^2/2),Volatility))</f>
        <v>7466.7639018175651</v>
      </c>
      <c r="U184" s="11">
        <f ca="1">T184*EXP(_xlfn.NORM.INV(RAND(),'Projection Engine'!$C$8-(Volatility^2/2),Volatility))</f>
        <v>6746.3612173385445</v>
      </c>
      <c r="V184" s="11">
        <f ca="1">U184*EXP(_xlfn.NORM.INV(RAND(),'Projection Engine'!$C$8-(Volatility^2/2),Volatility))</f>
        <v>5329.6799736478533</v>
      </c>
      <c r="W184" s="11">
        <f ca="1">V184*EXP(_xlfn.NORM.INV(RAND(),'Projection Engine'!$C$8-(Volatility^2/2),Volatility))</f>
        <v>4425.2473687254442</v>
      </c>
      <c r="X184" s="11">
        <f ca="1">W184*EXP(_xlfn.NORM.INV(RAND(),'Projection Engine'!$C$8-(Volatility^2/2),Volatility))</f>
        <v>6043.3170848379095</v>
      </c>
      <c r="Y184" s="11">
        <f ca="1">X184*EXP(_xlfn.NORM.INV(RAND(),'Projection Engine'!$C$8-(Volatility^2/2),Volatility))</f>
        <v>6649.39773563376</v>
      </c>
      <c r="Z184" s="11">
        <f ca="1">Y184*EXP(_xlfn.NORM.INV(RAND(),'Projection Engine'!$C$8-(Volatility^2/2),Volatility))</f>
        <v>8084.810622629554</v>
      </c>
      <c r="AA184" s="11">
        <f ca="1">Z184*EXP(_xlfn.NORM.INV(RAND(),'Projection Engine'!$C$8-(Volatility^2/2),Volatility))</f>
        <v>13827.505838124309</v>
      </c>
      <c r="AB184" s="11">
        <f ca="1">AA184*EXP(_xlfn.NORM.INV(RAND(),'Projection Engine'!$C$8-(Volatility^2/2),Volatility))</f>
        <v>10807.925737559861</v>
      </c>
      <c r="AC184" s="11">
        <f ca="1">AB184*EXP(_xlfn.NORM.INV(RAND(),'Projection Engine'!$C$8-(Volatility^2/2),Volatility))</f>
        <v>8688.3927094447135</v>
      </c>
      <c r="AD184" s="11">
        <f ca="1">AC184*EXP(_xlfn.NORM.INV(RAND(),'Projection Engine'!$C$8-(Volatility^2/2),Volatility))</f>
        <v>8573.442043909743</v>
      </c>
      <c r="AE184" s="11">
        <f ca="1">AD184*EXP(_xlfn.NORM.INV(RAND(),'Projection Engine'!$C$8-(Volatility^2/2),Volatility))</f>
        <v>8545.8020320662636</v>
      </c>
      <c r="AF184" s="11">
        <f ca="1">AE184*EXP(_xlfn.NORM.INV(RAND(),'Projection Engine'!$C$8-(Volatility^2/2),Volatility))</f>
        <v>7179.5442144046137</v>
      </c>
      <c r="AG184" s="11">
        <f ca="1">AF184*EXP(_xlfn.NORM.INV(RAND(),'Projection Engine'!$C$8-(Volatility^2/2),Volatility))</f>
        <v>6830.7107886047806</v>
      </c>
    </row>
    <row r="185" spans="2:33" x14ac:dyDescent="0.25">
      <c r="B185" t="s">
        <v>248</v>
      </c>
      <c r="C185" s="11">
        <f t="shared" si="2"/>
        <v>268</v>
      </c>
      <c r="D185" s="11">
        <f ca="1">C185*EXP(_xlfn.NORM.INV(RAND(),'Projection Engine'!$C$8-(Volatility^2/2),Volatility))</f>
        <v>380.87479191369067</v>
      </c>
      <c r="E185" s="11">
        <f ca="1">D185*EXP(_xlfn.NORM.INV(RAND(),'Projection Engine'!$C$8-(Volatility^2/2),Volatility))</f>
        <v>426.45157609186555</v>
      </c>
      <c r="F185" s="11">
        <f ca="1">E185*EXP(_xlfn.NORM.INV(RAND(),'Projection Engine'!$C$8-(Volatility^2/2),Volatility))</f>
        <v>364.63875383454541</v>
      </c>
      <c r="G185" s="11">
        <f ca="1">F185*EXP(_xlfn.NORM.INV(RAND(),'Projection Engine'!$C$8-(Volatility^2/2),Volatility))</f>
        <v>336.97379280680889</v>
      </c>
      <c r="H185" s="11">
        <f ca="1">G185*EXP(_xlfn.NORM.INV(RAND(),'Projection Engine'!$C$8-(Volatility^2/2),Volatility))</f>
        <v>211.14824664060762</v>
      </c>
      <c r="I185" s="11">
        <f ca="1">H185*EXP(_xlfn.NORM.INV(RAND(),'Projection Engine'!$C$8-(Volatility^2/2),Volatility))</f>
        <v>263.51621688938451</v>
      </c>
      <c r="J185" s="11">
        <f ca="1">I185*EXP(_xlfn.NORM.INV(RAND(),'Projection Engine'!$C$8-(Volatility^2/2),Volatility))</f>
        <v>150.80477336037131</v>
      </c>
      <c r="K185" s="11">
        <f ca="1">J185*EXP(_xlfn.NORM.INV(RAND(),'Projection Engine'!$C$8-(Volatility^2/2),Volatility))</f>
        <v>155.13032691359709</v>
      </c>
      <c r="L185" s="11">
        <f ca="1">K185*EXP(_xlfn.NORM.INV(RAND(),'Projection Engine'!$C$8-(Volatility^2/2),Volatility))</f>
        <v>230.08326801366391</v>
      </c>
      <c r="M185" s="11">
        <f ca="1">L185*EXP(_xlfn.NORM.INV(RAND(),'Projection Engine'!$C$8-(Volatility^2/2),Volatility))</f>
        <v>302.26141050464713</v>
      </c>
      <c r="N185" s="11">
        <f ca="1">M185*EXP(_xlfn.NORM.INV(RAND(),'Projection Engine'!$C$8-(Volatility^2/2),Volatility))</f>
        <v>386.9645921441172</v>
      </c>
      <c r="O185" s="11">
        <f ca="1">N185*EXP(_xlfn.NORM.INV(RAND(),'Projection Engine'!$C$8-(Volatility^2/2),Volatility))</f>
        <v>351.4194126009582</v>
      </c>
      <c r="P185" s="11">
        <f ca="1">O185*EXP(_xlfn.NORM.INV(RAND(),'Projection Engine'!$C$8-(Volatility^2/2),Volatility))</f>
        <v>562.83588900883422</v>
      </c>
      <c r="Q185" s="11">
        <f ca="1">P185*EXP(_xlfn.NORM.INV(RAND(),'Projection Engine'!$C$8-(Volatility^2/2),Volatility))</f>
        <v>556.93499457366875</v>
      </c>
      <c r="R185" s="11">
        <f ca="1">Q185*EXP(_xlfn.NORM.INV(RAND(),'Projection Engine'!$C$8-(Volatility^2/2),Volatility))</f>
        <v>627.41019444598408</v>
      </c>
      <c r="S185" s="11">
        <f ca="1">R185*EXP(_xlfn.NORM.INV(RAND(),'Projection Engine'!$C$8-(Volatility^2/2),Volatility))</f>
        <v>588.38796577952644</v>
      </c>
      <c r="T185" s="11">
        <f ca="1">S185*EXP(_xlfn.NORM.INV(RAND(),'Projection Engine'!$C$8-(Volatility^2/2),Volatility))</f>
        <v>458.430411882942</v>
      </c>
      <c r="U185" s="11">
        <f ca="1">T185*EXP(_xlfn.NORM.INV(RAND(),'Projection Engine'!$C$8-(Volatility^2/2),Volatility))</f>
        <v>791.4010702193001</v>
      </c>
      <c r="V185" s="11">
        <f ca="1">U185*EXP(_xlfn.NORM.INV(RAND(),'Projection Engine'!$C$8-(Volatility^2/2),Volatility))</f>
        <v>627.47792798928924</v>
      </c>
      <c r="W185" s="11">
        <f ca="1">V185*EXP(_xlfn.NORM.INV(RAND(),'Projection Engine'!$C$8-(Volatility^2/2),Volatility))</f>
        <v>963.01202202175602</v>
      </c>
      <c r="X185" s="11">
        <f ca="1">W185*EXP(_xlfn.NORM.INV(RAND(),'Projection Engine'!$C$8-(Volatility^2/2),Volatility))</f>
        <v>1427.4064907840088</v>
      </c>
      <c r="Y185" s="11">
        <f ca="1">X185*EXP(_xlfn.NORM.INV(RAND(),'Projection Engine'!$C$8-(Volatility^2/2),Volatility))</f>
        <v>1241.2356513876377</v>
      </c>
      <c r="Z185" s="11">
        <f ca="1">Y185*EXP(_xlfn.NORM.INV(RAND(),'Projection Engine'!$C$8-(Volatility^2/2),Volatility))</f>
        <v>1615.4691485340229</v>
      </c>
      <c r="AA185" s="11">
        <f ca="1">Z185*EXP(_xlfn.NORM.INV(RAND(),'Projection Engine'!$C$8-(Volatility^2/2),Volatility))</f>
        <v>1904.1430948158329</v>
      </c>
      <c r="AB185" s="11">
        <f ca="1">AA185*EXP(_xlfn.NORM.INV(RAND(),'Projection Engine'!$C$8-(Volatility^2/2),Volatility))</f>
        <v>1139.6174108337273</v>
      </c>
      <c r="AC185" s="11">
        <f ca="1">AB185*EXP(_xlfn.NORM.INV(RAND(),'Projection Engine'!$C$8-(Volatility^2/2),Volatility))</f>
        <v>1195.9311728535477</v>
      </c>
      <c r="AD185" s="11">
        <f ca="1">AC185*EXP(_xlfn.NORM.INV(RAND(),'Projection Engine'!$C$8-(Volatility^2/2),Volatility))</f>
        <v>891.17837963651243</v>
      </c>
      <c r="AE185" s="11">
        <f ca="1">AD185*EXP(_xlfn.NORM.INV(RAND(),'Projection Engine'!$C$8-(Volatility^2/2),Volatility))</f>
        <v>1807.9394301866873</v>
      </c>
      <c r="AF185" s="11">
        <f ca="1">AE185*EXP(_xlfn.NORM.INV(RAND(),'Projection Engine'!$C$8-(Volatility^2/2),Volatility))</f>
        <v>2677.6996755568825</v>
      </c>
      <c r="AG185" s="11">
        <f ca="1">AF185*EXP(_xlfn.NORM.INV(RAND(),'Projection Engine'!$C$8-(Volatility^2/2),Volatility))</f>
        <v>3399.4043771817551</v>
      </c>
    </row>
    <row r="186" spans="2:33" x14ac:dyDescent="0.25">
      <c r="B186" t="s">
        <v>249</v>
      </c>
      <c r="C186" s="11">
        <f t="shared" si="2"/>
        <v>268</v>
      </c>
      <c r="D186" s="11">
        <f ca="1">C186*EXP(_xlfn.NORM.INV(RAND(),'Projection Engine'!$C$8-(Volatility^2/2),Volatility))</f>
        <v>279.7990093313087</v>
      </c>
      <c r="E186" s="11">
        <f ca="1">D186*EXP(_xlfn.NORM.INV(RAND(),'Projection Engine'!$C$8-(Volatility^2/2),Volatility))</f>
        <v>334.63111792144656</v>
      </c>
      <c r="F186" s="11">
        <f ca="1">E186*EXP(_xlfn.NORM.INV(RAND(),'Projection Engine'!$C$8-(Volatility^2/2),Volatility))</f>
        <v>353.06069529916618</v>
      </c>
      <c r="G186" s="11">
        <f ca="1">F186*EXP(_xlfn.NORM.INV(RAND(),'Projection Engine'!$C$8-(Volatility^2/2),Volatility))</f>
        <v>669.23704653735945</v>
      </c>
      <c r="H186" s="11">
        <f ca="1">G186*EXP(_xlfn.NORM.INV(RAND(),'Projection Engine'!$C$8-(Volatility^2/2),Volatility))</f>
        <v>1211.6862183490612</v>
      </c>
      <c r="I186" s="11">
        <f ca="1">H186*EXP(_xlfn.NORM.INV(RAND(),'Projection Engine'!$C$8-(Volatility^2/2),Volatility))</f>
        <v>2210.99078318283</v>
      </c>
      <c r="J186" s="11">
        <f ca="1">I186*EXP(_xlfn.NORM.INV(RAND(),'Projection Engine'!$C$8-(Volatility^2/2),Volatility))</f>
        <v>4256.8581350446138</v>
      </c>
      <c r="K186" s="11">
        <f ca="1">J186*EXP(_xlfn.NORM.INV(RAND(),'Projection Engine'!$C$8-(Volatility^2/2),Volatility))</f>
        <v>5756.3038848834249</v>
      </c>
      <c r="L186" s="11">
        <f ca="1">K186*EXP(_xlfn.NORM.INV(RAND(),'Projection Engine'!$C$8-(Volatility^2/2),Volatility))</f>
        <v>6683.5604821971656</v>
      </c>
      <c r="M186" s="11">
        <f ca="1">L186*EXP(_xlfn.NORM.INV(RAND(),'Projection Engine'!$C$8-(Volatility^2/2),Volatility))</f>
        <v>7315.1212575040263</v>
      </c>
      <c r="N186" s="11">
        <f ca="1">M186*EXP(_xlfn.NORM.INV(RAND(),'Projection Engine'!$C$8-(Volatility^2/2),Volatility))</f>
        <v>9183.9301297053826</v>
      </c>
      <c r="O186" s="11">
        <f ca="1">N186*EXP(_xlfn.NORM.INV(RAND(),'Projection Engine'!$C$8-(Volatility^2/2),Volatility))</f>
        <v>9200.5174067268581</v>
      </c>
      <c r="P186" s="11">
        <f ca="1">O186*EXP(_xlfn.NORM.INV(RAND(),'Projection Engine'!$C$8-(Volatility^2/2),Volatility))</f>
        <v>12935.320949430035</v>
      </c>
      <c r="Q186" s="11">
        <f ca="1">P186*EXP(_xlfn.NORM.INV(RAND(),'Projection Engine'!$C$8-(Volatility^2/2),Volatility))</f>
        <v>16340.022366240259</v>
      </c>
      <c r="R186" s="11">
        <f ca="1">Q186*EXP(_xlfn.NORM.INV(RAND(),'Projection Engine'!$C$8-(Volatility^2/2),Volatility))</f>
        <v>18878.321168340517</v>
      </c>
      <c r="S186" s="11">
        <f ca="1">R186*EXP(_xlfn.NORM.INV(RAND(),'Projection Engine'!$C$8-(Volatility^2/2),Volatility))</f>
        <v>17627.767374333889</v>
      </c>
      <c r="T186" s="11">
        <f ca="1">S186*EXP(_xlfn.NORM.INV(RAND(),'Projection Engine'!$C$8-(Volatility^2/2),Volatility))</f>
        <v>14547.516426073236</v>
      </c>
      <c r="U186" s="11">
        <f ca="1">T186*EXP(_xlfn.NORM.INV(RAND(),'Projection Engine'!$C$8-(Volatility^2/2),Volatility))</f>
        <v>19822.84162566212</v>
      </c>
      <c r="V186" s="11">
        <f ca="1">U186*EXP(_xlfn.NORM.INV(RAND(),'Projection Engine'!$C$8-(Volatility^2/2),Volatility))</f>
        <v>19952.25414459157</v>
      </c>
      <c r="W186" s="11">
        <f ca="1">V186*EXP(_xlfn.NORM.INV(RAND(),'Projection Engine'!$C$8-(Volatility^2/2),Volatility))</f>
        <v>36156.73110078938</v>
      </c>
      <c r="X186" s="11">
        <f ca="1">W186*EXP(_xlfn.NORM.INV(RAND(),'Projection Engine'!$C$8-(Volatility^2/2),Volatility))</f>
        <v>40003.291083288386</v>
      </c>
      <c r="Y186" s="11">
        <f ca="1">X186*EXP(_xlfn.NORM.INV(RAND(),'Projection Engine'!$C$8-(Volatility^2/2),Volatility))</f>
        <v>57861.836034489097</v>
      </c>
      <c r="Z186" s="11">
        <f ca="1">Y186*EXP(_xlfn.NORM.INV(RAND(),'Projection Engine'!$C$8-(Volatility^2/2),Volatility))</f>
        <v>73737.521686055028</v>
      </c>
      <c r="AA186" s="11">
        <f ca="1">Z186*EXP(_xlfn.NORM.INV(RAND(),'Projection Engine'!$C$8-(Volatility^2/2),Volatility))</f>
        <v>97042.706252406002</v>
      </c>
      <c r="AB186" s="11">
        <f ca="1">AA186*EXP(_xlfn.NORM.INV(RAND(),'Projection Engine'!$C$8-(Volatility^2/2),Volatility))</f>
        <v>91638.804122056375</v>
      </c>
      <c r="AC186" s="11">
        <f ca="1">AB186*EXP(_xlfn.NORM.INV(RAND(),'Projection Engine'!$C$8-(Volatility^2/2),Volatility))</f>
        <v>185147.40864763485</v>
      </c>
      <c r="AD186" s="11">
        <f ca="1">AC186*EXP(_xlfn.NORM.INV(RAND(),'Projection Engine'!$C$8-(Volatility^2/2),Volatility))</f>
        <v>156167.57978268238</v>
      </c>
      <c r="AE186" s="11">
        <f ca="1">AD186*EXP(_xlfn.NORM.INV(RAND(),'Projection Engine'!$C$8-(Volatility^2/2),Volatility))</f>
        <v>187083.75259408617</v>
      </c>
      <c r="AF186" s="11">
        <f ca="1">AE186*EXP(_xlfn.NORM.INV(RAND(),'Projection Engine'!$C$8-(Volatility^2/2),Volatility))</f>
        <v>142679.23767480589</v>
      </c>
      <c r="AG186" s="11">
        <f ca="1">AF186*EXP(_xlfn.NORM.INV(RAND(),'Projection Engine'!$C$8-(Volatility^2/2),Volatility))</f>
        <v>113449.07551102445</v>
      </c>
    </row>
    <row r="187" spans="2:33" x14ac:dyDescent="0.25">
      <c r="B187" t="s">
        <v>250</v>
      </c>
      <c r="C187" s="11">
        <f t="shared" si="2"/>
        <v>268</v>
      </c>
      <c r="D187" s="11">
        <f ca="1">C187*EXP(_xlfn.NORM.INV(RAND(),'Projection Engine'!$C$8-(Volatility^2/2),Volatility))</f>
        <v>379.50768121569416</v>
      </c>
      <c r="E187" s="11">
        <f ca="1">D187*EXP(_xlfn.NORM.INV(RAND(),'Projection Engine'!$C$8-(Volatility^2/2),Volatility))</f>
        <v>434.96570258671608</v>
      </c>
      <c r="F187" s="11">
        <f ca="1">E187*EXP(_xlfn.NORM.INV(RAND(),'Projection Engine'!$C$8-(Volatility^2/2),Volatility))</f>
        <v>387.74035743342171</v>
      </c>
      <c r="G187" s="11">
        <f ca="1">F187*EXP(_xlfn.NORM.INV(RAND(),'Projection Engine'!$C$8-(Volatility^2/2),Volatility))</f>
        <v>324.65376347902372</v>
      </c>
      <c r="H187" s="11">
        <f ca="1">G187*EXP(_xlfn.NORM.INV(RAND(),'Projection Engine'!$C$8-(Volatility^2/2),Volatility))</f>
        <v>577.94711147391968</v>
      </c>
      <c r="I187" s="11">
        <f ca="1">H187*EXP(_xlfn.NORM.INV(RAND(),'Projection Engine'!$C$8-(Volatility^2/2),Volatility))</f>
        <v>784.27765455332826</v>
      </c>
      <c r="J187" s="11">
        <f ca="1">I187*EXP(_xlfn.NORM.INV(RAND(),'Projection Engine'!$C$8-(Volatility^2/2),Volatility))</f>
        <v>1012.0839464741438</v>
      </c>
      <c r="K187" s="11">
        <f ca="1">J187*EXP(_xlfn.NORM.INV(RAND(),'Projection Engine'!$C$8-(Volatility^2/2),Volatility))</f>
        <v>1266.4255390657736</v>
      </c>
      <c r="L187" s="11">
        <f ca="1">K187*EXP(_xlfn.NORM.INV(RAND(),'Projection Engine'!$C$8-(Volatility^2/2),Volatility))</f>
        <v>2071.0726207188463</v>
      </c>
      <c r="M187" s="11">
        <f ca="1">L187*EXP(_xlfn.NORM.INV(RAND(),'Projection Engine'!$C$8-(Volatility^2/2),Volatility))</f>
        <v>2522.4696568919289</v>
      </c>
      <c r="N187" s="11">
        <f ca="1">M187*EXP(_xlfn.NORM.INV(RAND(),'Projection Engine'!$C$8-(Volatility^2/2),Volatility))</f>
        <v>2516.2951757985261</v>
      </c>
      <c r="O187" s="11">
        <f ca="1">N187*EXP(_xlfn.NORM.INV(RAND(),'Projection Engine'!$C$8-(Volatility^2/2),Volatility))</f>
        <v>2671.9313467743223</v>
      </c>
      <c r="P187" s="11">
        <f ca="1">O187*EXP(_xlfn.NORM.INV(RAND(),'Projection Engine'!$C$8-(Volatility^2/2),Volatility))</f>
        <v>5015.2872516565985</v>
      </c>
      <c r="Q187" s="11">
        <f ca="1">P187*EXP(_xlfn.NORM.INV(RAND(),'Projection Engine'!$C$8-(Volatility^2/2),Volatility))</f>
        <v>6695.2546291879571</v>
      </c>
      <c r="R187" s="11">
        <f ca="1">Q187*EXP(_xlfn.NORM.INV(RAND(),'Projection Engine'!$C$8-(Volatility^2/2),Volatility))</f>
        <v>10901.94608382825</v>
      </c>
      <c r="S187" s="11">
        <f ca="1">R187*EXP(_xlfn.NORM.INV(RAND(),'Projection Engine'!$C$8-(Volatility^2/2),Volatility))</f>
        <v>11077.234736266135</v>
      </c>
      <c r="T187" s="11">
        <f ca="1">S187*EXP(_xlfn.NORM.INV(RAND(),'Projection Engine'!$C$8-(Volatility^2/2),Volatility))</f>
        <v>13397.613122155301</v>
      </c>
      <c r="U187" s="11">
        <f ca="1">T187*EXP(_xlfn.NORM.INV(RAND(),'Projection Engine'!$C$8-(Volatility^2/2),Volatility))</f>
        <v>17020.300977449948</v>
      </c>
      <c r="V187" s="11">
        <f ca="1">U187*EXP(_xlfn.NORM.INV(RAND(),'Projection Engine'!$C$8-(Volatility^2/2),Volatility))</f>
        <v>27073.664858817807</v>
      </c>
      <c r="W187" s="11">
        <f ca="1">V187*EXP(_xlfn.NORM.INV(RAND(),'Projection Engine'!$C$8-(Volatility^2/2),Volatility))</f>
        <v>21200.726600932212</v>
      </c>
      <c r="X187" s="11">
        <f ca="1">W187*EXP(_xlfn.NORM.INV(RAND(),'Projection Engine'!$C$8-(Volatility^2/2),Volatility))</f>
        <v>18705.706057532167</v>
      </c>
      <c r="Y187" s="11">
        <f ca="1">X187*EXP(_xlfn.NORM.INV(RAND(),'Projection Engine'!$C$8-(Volatility^2/2),Volatility))</f>
        <v>16724.366241624455</v>
      </c>
      <c r="Z187" s="11">
        <f ca="1">Y187*EXP(_xlfn.NORM.INV(RAND(),'Projection Engine'!$C$8-(Volatility^2/2),Volatility))</f>
        <v>33614.594571955487</v>
      </c>
      <c r="AA187" s="11">
        <f ca="1">Z187*EXP(_xlfn.NORM.INV(RAND(),'Projection Engine'!$C$8-(Volatility^2/2),Volatility))</f>
        <v>20434.097886092659</v>
      </c>
      <c r="AB187" s="11">
        <f ca="1">AA187*EXP(_xlfn.NORM.INV(RAND(),'Projection Engine'!$C$8-(Volatility^2/2),Volatility))</f>
        <v>38070.689258666665</v>
      </c>
      <c r="AC187" s="11">
        <f ca="1">AB187*EXP(_xlfn.NORM.INV(RAND(),'Projection Engine'!$C$8-(Volatility^2/2),Volatility))</f>
        <v>36509.220616723993</v>
      </c>
      <c r="AD187" s="11">
        <f ca="1">AC187*EXP(_xlfn.NORM.INV(RAND(),'Projection Engine'!$C$8-(Volatility^2/2),Volatility))</f>
        <v>29689.184584938732</v>
      </c>
      <c r="AE187" s="11">
        <f ca="1">AD187*EXP(_xlfn.NORM.INV(RAND(),'Projection Engine'!$C$8-(Volatility^2/2),Volatility))</f>
        <v>41360.458090505766</v>
      </c>
      <c r="AF187" s="11">
        <f ca="1">AE187*EXP(_xlfn.NORM.INV(RAND(),'Projection Engine'!$C$8-(Volatility^2/2),Volatility))</f>
        <v>85829.099658208375</v>
      </c>
      <c r="AG187" s="11">
        <f ca="1">AF187*EXP(_xlfn.NORM.INV(RAND(),'Projection Engine'!$C$8-(Volatility^2/2),Volatility))</f>
        <v>82238.38551765529</v>
      </c>
    </row>
    <row r="188" spans="2:33" x14ac:dyDescent="0.25">
      <c r="B188" t="s">
        <v>251</v>
      </c>
      <c r="C188" s="11">
        <f t="shared" si="2"/>
        <v>268</v>
      </c>
      <c r="D188" s="11">
        <f ca="1">C188*EXP(_xlfn.NORM.INV(RAND(),'Projection Engine'!$C$8-(Volatility^2/2),Volatility))</f>
        <v>357.85622473232462</v>
      </c>
      <c r="E188" s="11">
        <f ca="1">D188*EXP(_xlfn.NORM.INV(RAND(),'Projection Engine'!$C$8-(Volatility^2/2),Volatility))</f>
        <v>360.23435319460725</v>
      </c>
      <c r="F188" s="11">
        <f ca="1">E188*EXP(_xlfn.NORM.INV(RAND(),'Projection Engine'!$C$8-(Volatility^2/2),Volatility))</f>
        <v>386.67915189811703</v>
      </c>
      <c r="G188" s="11">
        <f ca="1">F188*EXP(_xlfn.NORM.INV(RAND(),'Projection Engine'!$C$8-(Volatility^2/2),Volatility))</f>
        <v>286.47587666275604</v>
      </c>
      <c r="H188" s="11">
        <f ca="1">G188*EXP(_xlfn.NORM.INV(RAND(),'Projection Engine'!$C$8-(Volatility^2/2),Volatility))</f>
        <v>231.82058165541119</v>
      </c>
      <c r="I188" s="11">
        <f ca="1">H188*EXP(_xlfn.NORM.INV(RAND(),'Projection Engine'!$C$8-(Volatility^2/2),Volatility))</f>
        <v>272.60929093430497</v>
      </c>
      <c r="J188" s="11">
        <f ca="1">I188*EXP(_xlfn.NORM.INV(RAND(),'Projection Engine'!$C$8-(Volatility^2/2),Volatility))</f>
        <v>351.58343202661973</v>
      </c>
      <c r="K188" s="11">
        <f ca="1">J188*EXP(_xlfn.NORM.INV(RAND(),'Projection Engine'!$C$8-(Volatility^2/2),Volatility))</f>
        <v>547.44441669485218</v>
      </c>
      <c r="L188" s="11">
        <f ca="1">K188*EXP(_xlfn.NORM.INV(RAND(),'Projection Engine'!$C$8-(Volatility^2/2),Volatility))</f>
        <v>863.75558173412571</v>
      </c>
      <c r="M188" s="11">
        <f ca="1">L188*EXP(_xlfn.NORM.INV(RAND(),'Projection Engine'!$C$8-(Volatility^2/2),Volatility))</f>
        <v>1084.4706269087551</v>
      </c>
      <c r="N188" s="11">
        <f ca="1">M188*EXP(_xlfn.NORM.INV(RAND(),'Projection Engine'!$C$8-(Volatility^2/2),Volatility))</f>
        <v>1162.2428663173041</v>
      </c>
      <c r="O188" s="11">
        <f ca="1">N188*EXP(_xlfn.NORM.INV(RAND(),'Projection Engine'!$C$8-(Volatility^2/2),Volatility))</f>
        <v>969.15943483310809</v>
      </c>
      <c r="P188" s="11">
        <f ca="1">O188*EXP(_xlfn.NORM.INV(RAND(),'Projection Engine'!$C$8-(Volatility^2/2),Volatility))</f>
        <v>1680.6060903794194</v>
      </c>
      <c r="Q188" s="11">
        <f ca="1">P188*EXP(_xlfn.NORM.INV(RAND(),'Projection Engine'!$C$8-(Volatility^2/2),Volatility))</f>
        <v>1360.7339122357951</v>
      </c>
      <c r="R188" s="11">
        <f ca="1">Q188*EXP(_xlfn.NORM.INV(RAND(),'Projection Engine'!$C$8-(Volatility^2/2),Volatility))</f>
        <v>983.25899551739406</v>
      </c>
      <c r="S188" s="11">
        <f ca="1">R188*EXP(_xlfn.NORM.INV(RAND(),'Projection Engine'!$C$8-(Volatility^2/2),Volatility))</f>
        <v>711.22453671718608</v>
      </c>
      <c r="T188" s="11">
        <f ca="1">S188*EXP(_xlfn.NORM.INV(RAND(),'Projection Engine'!$C$8-(Volatility^2/2),Volatility))</f>
        <v>822.78311370539552</v>
      </c>
      <c r="U188" s="11">
        <f ca="1">T188*EXP(_xlfn.NORM.INV(RAND(),'Projection Engine'!$C$8-(Volatility^2/2),Volatility))</f>
        <v>696.55864907915623</v>
      </c>
      <c r="V188" s="11">
        <f ca="1">U188*EXP(_xlfn.NORM.INV(RAND(),'Projection Engine'!$C$8-(Volatility^2/2),Volatility))</f>
        <v>950.76922673354693</v>
      </c>
      <c r="W188" s="11">
        <f ca="1">V188*EXP(_xlfn.NORM.INV(RAND(),'Projection Engine'!$C$8-(Volatility^2/2),Volatility))</f>
        <v>1699.8543484897048</v>
      </c>
      <c r="X188" s="11">
        <f ca="1">W188*EXP(_xlfn.NORM.INV(RAND(),'Projection Engine'!$C$8-(Volatility^2/2),Volatility))</f>
        <v>2421.8352815530029</v>
      </c>
      <c r="Y188" s="11">
        <f ca="1">X188*EXP(_xlfn.NORM.INV(RAND(),'Projection Engine'!$C$8-(Volatility^2/2),Volatility))</f>
        <v>3277.1351614736045</v>
      </c>
      <c r="Z188" s="11">
        <f ca="1">Y188*EXP(_xlfn.NORM.INV(RAND(),'Projection Engine'!$C$8-(Volatility^2/2),Volatility))</f>
        <v>3381.0275435800522</v>
      </c>
      <c r="AA188" s="11">
        <f ca="1">Z188*EXP(_xlfn.NORM.INV(RAND(),'Projection Engine'!$C$8-(Volatility^2/2),Volatility))</f>
        <v>2694.1547161108015</v>
      </c>
      <c r="AB188" s="11">
        <f ca="1">AA188*EXP(_xlfn.NORM.INV(RAND(),'Projection Engine'!$C$8-(Volatility^2/2),Volatility))</f>
        <v>2044.7009070362603</v>
      </c>
      <c r="AC188" s="11">
        <f ca="1">AB188*EXP(_xlfn.NORM.INV(RAND(),'Projection Engine'!$C$8-(Volatility^2/2),Volatility))</f>
        <v>2895.4075313244293</v>
      </c>
      <c r="AD188" s="11">
        <f ca="1">AC188*EXP(_xlfn.NORM.INV(RAND(),'Projection Engine'!$C$8-(Volatility^2/2),Volatility))</f>
        <v>2621.7784481012682</v>
      </c>
      <c r="AE188" s="11">
        <f ca="1">AD188*EXP(_xlfn.NORM.INV(RAND(),'Projection Engine'!$C$8-(Volatility^2/2),Volatility))</f>
        <v>2962.7637610019701</v>
      </c>
      <c r="AF188" s="11">
        <f ca="1">AE188*EXP(_xlfn.NORM.INV(RAND(),'Projection Engine'!$C$8-(Volatility^2/2),Volatility))</f>
        <v>2969.9771526289269</v>
      </c>
      <c r="AG188" s="11">
        <f ca="1">AF188*EXP(_xlfn.NORM.INV(RAND(),'Projection Engine'!$C$8-(Volatility^2/2),Volatility))</f>
        <v>4520.7463413202668</v>
      </c>
    </row>
    <row r="189" spans="2:33" x14ac:dyDescent="0.25">
      <c r="B189" t="s">
        <v>252</v>
      </c>
      <c r="C189" s="11">
        <f t="shared" si="2"/>
        <v>268</v>
      </c>
      <c r="D189" s="11">
        <f ca="1">C189*EXP(_xlfn.NORM.INV(RAND(),'Projection Engine'!$C$8-(Volatility^2/2),Volatility))</f>
        <v>292.01752619419977</v>
      </c>
      <c r="E189" s="11">
        <f ca="1">D189*EXP(_xlfn.NORM.INV(RAND(),'Projection Engine'!$C$8-(Volatility^2/2),Volatility))</f>
        <v>186.27326446061807</v>
      </c>
      <c r="F189" s="11">
        <f ca="1">E189*EXP(_xlfn.NORM.INV(RAND(),'Projection Engine'!$C$8-(Volatility^2/2),Volatility))</f>
        <v>198.05418207219421</v>
      </c>
      <c r="G189" s="11">
        <f ca="1">F189*EXP(_xlfn.NORM.INV(RAND(),'Projection Engine'!$C$8-(Volatility^2/2),Volatility))</f>
        <v>144.23249650443771</v>
      </c>
      <c r="H189" s="11">
        <f ca="1">G189*EXP(_xlfn.NORM.INV(RAND(),'Projection Engine'!$C$8-(Volatility^2/2),Volatility))</f>
        <v>160.87687542801953</v>
      </c>
      <c r="I189" s="11">
        <f ca="1">H189*EXP(_xlfn.NORM.INV(RAND(),'Projection Engine'!$C$8-(Volatility^2/2),Volatility))</f>
        <v>130.79682112605698</v>
      </c>
      <c r="J189" s="11">
        <f ca="1">I189*EXP(_xlfn.NORM.INV(RAND(),'Projection Engine'!$C$8-(Volatility^2/2),Volatility))</f>
        <v>254.7414199406538</v>
      </c>
      <c r="K189" s="11">
        <f ca="1">J189*EXP(_xlfn.NORM.INV(RAND(),'Projection Engine'!$C$8-(Volatility^2/2),Volatility))</f>
        <v>271.95710140166233</v>
      </c>
      <c r="L189" s="11">
        <f ca="1">K189*EXP(_xlfn.NORM.INV(RAND(),'Projection Engine'!$C$8-(Volatility^2/2),Volatility))</f>
        <v>166.30167748227927</v>
      </c>
      <c r="M189" s="11">
        <f ca="1">L189*EXP(_xlfn.NORM.INV(RAND(),'Projection Engine'!$C$8-(Volatility^2/2),Volatility))</f>
        <v>473.67684984509782</v>
      </c>
      <c r="N189" s="11">
        <f ca="1">M189*EXP(_xlfn.NORM.INV(RAND(),'Projection Engine'!$C$8-(Volatility^2/2),Volatility))</f>
        <v>328.9845542396605</v>
      </c>
      <c r="O189" s="11">
        <f ca="1">N189*EXP(_xlfn.NORM.INV(RAND(),'Projection Engine'!$C$8-(Volatility^2/2),Volatility))</f>
        <v>200.91666449324472</v>
      </c>
      <c r="P189" s="11">
        <f ca="1">O189*EXP(_xlfn.NORM.INV(RAND(),'Projection Engine'!$C$8-(Volatility^2/2),Volatility))</f>
        <v>182.93187518208634</v>
      </c>
      <c r="Q189" s="11">
        <f ca="1">P189*EXP(_xlfn.NORM.INV(RAND(),'Projection Engine'!$C$8-(Volatility^2/2),Volatility))</f>
        <v>164.8975517809148</v>
      </c>
      <c r="R189" s="11">
        <f ca="1">Q189*EXP(_xlfn.NORM.INV(RAND(),'Projection Engine'!$C$8-(Volatility^2/2),Volatility))</f>
        <v>175.60431570284771</v>
      </c>
      <c r="S189" s="11">
        <f ca="1">R189*EXP(_xlfn.NORM.INV(RAND(),'Projection Engine'!$C$8-(Volatility^2/2),Volatility))</f>
        <v>275.00937125076359</v>
      </c>
      <c r="T189" s="11">
        <f ca="1">S189*EXP(_xlfn.NORM.INV(RAND(),'Projection Engine'!$C$8-(Volatility^2/2),Volatility))</f>
        <v>202.50392816329517</v>
      </c>
      <c r="U189" s="11">
        <f ca="1">T189*EXP(_xlfn.NORM.INV(RAND(),'Projection Engine'!$C$8-(Volatility^2/2),Volatility))</f>
        <v>145.42103988867186</v>
      </c>
      <c r="V189" s="11">
        <f ca="1">U189*EXP(_xlfn.NORM.INV(RAND(),'Projection Engine'!$C$8-(Volatility^2/2),Volatility))</f>
        <v>277.20961255162553</v>
      </c>
      <c r="W189" s="11">
        <f ca="1">V189*EXP(_xlfn.NORM.INV(RAND(),'Projection Engine'!$C$8-(Volatility^2/2),Volatility))</f>
        <v>149.02929501328822</v>
      </c>
      <c r="X189" s="11">
        <f ca="1">W189*EXP(_xlfn.NORM.INV(RAND(),'Projection Engine'!$C$8-(Volatility^2/2),Volatility))</f>
        <v>228.7036013997604</v>
      </c>
      <c r="Y189" s="11">
        <f ca="1">X189*EXP(_xlfn.NORM.INV(RAND(),'Projection Engine'!$C$8-(Volatility^2/2),Volatility))</f>
        <v>338.98505248989153</v>
      </c>
      <c r="Z189" s="11">
        <f ca="1">Y189*EXP(_xlfn.NORM.INV(RAND(),'Projection Engine'!$C$8-(Volatility^2/2),Volatility))</f>
        <v>719.6008950793389</v>
      </c>
      <c r="AA189" s="11">
        <f ca="1">Z189*EXP(_xlfn.NORM.INV(RAND(),'Projection Engine'!$C$8-(Volatility^2/2),Volatility))</f>
        <v>710.74901048897573</v>
      </c>
      <c r="AB189" s="11">
        <f ca="1">AA189*EXP(_xlfn.NORM.INV(RAND(),'Projection Engine'!$C$8-(Volatility^2/2),Volatility))</f>
        <v>1198.6117712971316</v>
      </c>
      <c r="AC189" s="11">
        <f ca="1">AB189*EXP(_xlfn.NORM.INV(RAND(),'Projection Engine'!$C$8-(Volatility^2/2),Volatility))</f>
        <v>1562.0471826596875</v>
      </c>
      <c r="AD189" s="11">
        <f ca="1">AC189*EXP(_xlfn.NORM.INV(RAND(),'Projection Engine'!$C$8-(Volatility^2/2),Volatility))</f>
        <v>2327.3126639728939</v>
      </c>
      <c r="AE189" s="11">
        <f ca="1">AD189*EXP(_xlfn.NORM.INV(RAND(),'Projection Engine'!$C$8-(Volatility^2/2),Volatility))</f>
        <v>3016.7354553212626</v>
      </c>
      <c r="AF189" s="11">
        <f ca="1">AE189*EXP(_xlfn.NORM.INV(RAND(),'Projection Engine'!$C$8-(Volatility^2/2),Volatility))</f>
        <v>3242.3560493498817</v>
      </c>
      <c r="AG189" s="11">
        <f ca="1">AF189*EXP(_xlfn.NORM.INV(RAND(),'Projection Engine'!$C$8-(Volatility^2/2),Volatility))</f>
        <v>3435.9434770262214</v>
      </c>
    </row>
    <row r="190" spans="2:33" x14ac:dyDescent="0.25">
      <c r="B190" t="s">
        <v>253</v>
      </c>
      <c r="C190" s="11">
        <f t="shared" si="2"/>
        <v>268</v>
      </c>
      <c r="D190" s="11">
        <f ca="1">C190*EXP(_xlfn.NORM.INV(RAND(),'Projection Engine'!$C$8-(Volatility^2/2),Volatility))</f>
        <v>325.94643818833708</v>
      </c>
      <c r="E190" s="11">
        <f ca="1">D190*EXP(_xlfn.NORM.INV(RAND(),'Projection Engine'!$C$8-(Volatility^2/2),Volatility))</f>
        <v>273.2629644376882</v>
      </c>
      <c r="F190" s="11">
        <f ca="1">E190*EXP(_xlfn.NORM.INV(RAND(),'Projection Engine'!$C$8-(Volatility^2/2),Volatility))</f>
        <v>333.11915185306754</v>
      </c>
      <c r="G190" s="11">
        <f ca="1">F190*EXP(_xlfn.NORM.INV(RAND(),'Projection Engine'!$C$8-(Volatility^2/2),Volatility))</f>
        <v>448.17073203716882</v>
      </c>
      <c r="H190" s="11">
        <f ca="1">G190*EXP(_xlfn.NORM.INV(RAND(),'Projection Engine'!$C$8-(Volatility^2/2),Volatility))</f>
        <v>438.6275607957254</v>
      </c>
      <c r="I190" s="11">
        <f ca="1">H190*EXP(_xlfn.NORM.INV(RAND(),'Projection Engine'!$C$8-(Volatility^2/2),Volatility))</f>
        <v>777.25335001676797</v>
      </c>
      <c r="J190" s="11">
        <f ca="1">I190*EXP(_xlfn.NORM.INV(RAND(),'Projection Engine'!$C$8-(Volatility^2/2),Volatility))</f>
        <v>526.41081949411603</v>
      </c>
      <c r="K190" s="11">
        <f ca="1">J190*EXP(_xlfn.NORM.INV(RAND(),'Projection Engine'!$C$8-(Volatility^2/2),Volatility))</f>
        <v>455.06983855157711</v>
      </c>
      <c r="L190" s="11">
        <f ca="1">K190*EXP(_xlfn.NORM.INV(RAND(),'Projection Engine'!$C$8-(Volatility^2/2),Volatility))</f>
        <v>923.50594645594822</v>
      </c>
      <c r="M190" s="11">
        <f ca="1">L190*EXP(_xlfn.NORM.INV(RAND(),'Projection Engine'!$C$8-(Volatility^2/2),Volatility))</f>
        <v>1090.0044346061441</v>
      </c>
      <c r="N190" s="11">
        <f ca="1">M190*EXP(_xlfn.NORM.INV(RAND(),'Projection Engine'!$C$8-(Volatility^2/2),Volatility))</f>
        <v>968.65979711027069</v>
      </c>
      <c r="O190" s="11">
        <f ca="1">N190*EXP(_xlfn.NORM.INV(RAND(),'Projection Engine'!$C$8-(Volatility^2/2),Volatility))</f>
        <v>1088.3043006640121</v>
      </c>
      <c r="P190" s="11">
        <f ca="1">O190*EXP(_xlfn.NORM.INV(RAND(),'Projection Engine'!$C$8-(Volatility^2/2),Volatility))</f>
        <v>1133.3751837567711</v>
      </c>
      <c r="Q190" s="11">
        <f ca="1">P190*EXP(_xlfn.NORM.INV(RAND(),'Projection Engine'!$C$8-(Volatility^2/2),Volatility))</f>
        <v>717.6571919140265</v>
      </c>
      <c r="R190" s="11">
        <f ca="1">Q190*EXP(_xlfn.NORM.INV(RAND(),'Projection Engine'!$C$8-(Volatility^2/2),Volatility))</f>
        <v>908.94301363283489</v>
      </c>
      <c r="S190" s="11">
        <f ca="1">R190*EXP(_xlfn.NORM.INV(RAND(),'Projection Engine'!$C$8-(Volatility^2/2),Volatility))</f>
        <v>1038.6426515422747</v>
      </c>
      <c r="T190" s="11">
        <f ca="1">S190*EXP(_xlfn.NORM.INV(RAND(),'Projection Engine'!$C$8-(Volatility^2/2),Volatility))</f>
        <v>1087.6590228123241</v>
      </c>
      <c r="U190" s="11">
        <f ca="1">T190*EXP(_xlfn.NORM.INV(RAND(),'Projection Engine'!$C$8-(Volatility^2/2),Volatility))</f>
        <v>2370.7001827190466</v>
      </c>
      <c r="V190" s="11">
        <f ca="1">U190*EXP(_xlfn.NORM.INV(RAND(),'Projection Engine'!$C$8-(Volatility^2/2),Volatility))</f>
        <v>2061.9362678692423</v>
      </c>
      <c r="W190" s="11">
        <f ca="1">V190*EXP(_xlfn.NORM.INV(RAND(),'Projection Engine'!$C$8-(Volatility^2/2),Volatility))</f>
        <v>1537.4838557538192</v>
      </c>
      <c r="X190" s="11">
        <f ca="1">W190*EXP(_xlfn.NORM.INV(RAND(),'Projection Engine'!$C$8-(Volatility^2/2),Volatility))</f>
        <v>1646.2520880117686</v>
      </c>
      <c r="Y190" s="11">
        <f ca="1">X190*EXP(_xlfn.NORM.INV(RAND(),'Projection Engine'!$C$8-(Volatility^2/2),Volatility))</f>
        <v>2611.3436268815799</v>
      </c>
      <c r="Z190" s="11">
        <f ca="1">Y190*EXP(_xlfn.NORM.INV(RAND(),'Projection Engine'!$C$8-(Volatility^2/2),Volatility))</f>
        <v>3831.7847334360595</v>
      </c>
      <c r="AA190" s="11">
        <f ca="1">Z190*EXP(_xlfn.NORM.INV(RAND(),'Projection Engine'!$C$8-(Volatility^2/2),Volatility))</f>
        <v>3557.3713769411606</v>
      </c>
      <c r="AB190" s="11">
        <f ca="1">AA190*EXP(_xlfn.NORM.INV(RAND(),'Projection Engine'!$C$8-(Volatility^2/2),Volatility))</f>
        <v>2573.6045387973031</v>
      </c>
      <c r="AC190" s="11">
        <f ca="1">AB190*EXP(_xlfn.NORM.INV(RAND(),'Projection Engine'!$C$8-(Volatility^2/2),Volatility))</f>
        <v>1673.2220282985325</v>
      </c>
      <c r="AD190" s="11">
        <f ca="1">AC190*EXP(_xlfn.NORM.INV(RAND(),'Projection Engine'!$C$8-(Volatility^2/2),Volatility))</f>
        <v>2332.0385471463628</v>
      </c>
      <c r="AE190" s="11">
        <f ca="1">AD190*EXP(_xlfn.NORM.INV(RAND(),'Projection Engine'!$C$8-(Volatility^2/2),Volatility))</f>
        <v>2908.2004973860371</v>
      </c>
      <c r="AF190" s="11">
        <f ca="1">AE190*EXP(_xlfn.NORM.INV(RAND(),'Projection Engine'!$C$8-(Volatility^2/2),Volatility))</f>
        <v>2304.7102053712761</v>
      </c>
      <c r="AG190" s="11">
        <f ca="1">AF190*EXP(_xlfn.NORM.INV(RAND(),'Projection Engine'!$C$8-(Volatility^2/2),Volatility))</f>
        <v>2444.8568217591096</v>
      </c>
    </row>
    <row r="191" spans="2:33" x14ac:dyDescent="0.25">
      <c r="B191" t="s">
        <v>254</v>
      </c>
      <c r="C191" s="11">
        <f t="shared" si="2"/>
        <v>268</v>
      </c>
      <c r="D191" s="11">
        <f ca="1">C191*EXP(_xlfn.NORM.INV(RAND(),'Projection Engine'!$C$8-(Volatility^2/2),Volatility))</f>
        <v>259.58385435170567</v>
      </c>
      <c r="E191" s="11">
        <f ca="1">D191*EXP(_xlfn.NORM.INV(RAND(),'Projection Engine'!$C$8-(Volatility^2/2),Volatility))</f>
        <v>309.87563337593156</v>
      </c>
      <c r="F191" s="11">
        <f ca="1">E191*EXP(_xlfn.NORM.INV(RAND(),'Projection Engine'!$C$8-(Volatility^2/2),Volatility))</f>
        <v>396.80144597469342</v>
      </c>
      <c r="G191" s="11">
        <f ca="1">F191*EXP(_xlfn.NORM.INV(RAND(),'Projection Engine'!$C$8-(Volatility^2/2),Volatility))</f>
        <v>584.66860305070077</v>
      </c>
      <c r="H191" s="11">
        <f ca="1">G191*EXP(_xlfn.NORM.INV(RAND(),'Projection Engine'!$C$8-(Volatility^2/2),Volatility))</f>
        <v>705.55353228018544</v>
      </c>
      <c r="I191" s="11">
        <f ca="1">H191*EXP(_xlfn.NORM.INV(RAND(),'Projection Engine'!$C$8-(Volatility^2/2),Volatility))</f>
        <v>696.49988678991838</v>
      </c>
      <c r="J191" s="11">
        <f ca="1">I191*EXP(_xlfn.NORM.INV(RAND(),'Projection Engine'!$C$8-(Volatility^2/2),Volatility))</f>
        <v>1064.7621132175011</v>
      </c>
      <c r="K191" s="11">
        <f ca="1">J191*EXP(_xlfn.NORM.INV(RAND(),'Projection Engine'!$C$8-(Volatility^2/2),Volatility))</f>
        <v>863.98643567494446</v>
      </c>
      <c r="L191" s="11">
        <f ca="1">K191*EXP(_xlfn.NORM.INV(RAND(),'Projection Engine'!$C$8-(Volatility^2/2),Volatility))</f>
        <v>939.18881757928557</v>
      </c>
      <c r="M191" s="11">
        <f ca="1">L191*EXP(_xlfn.NORM.INV(RAND(),'Projection Engine'!$C$8-(Volatility^2/2),Volatility))</f>
        <v>1273.9349701689462</v>
      </c>
      <c r="N191" s="11">
        <f ca="1">M191*EXP(_xlfn.NORM.INV(RAND(),'Projection Engine'!$C$8-(Volatility^2/2),Volatility))</f>
        <v>1197.4572278779021</v>
      </c>
      <c r="O191" s="11">
        <f ca="1">N191*EXP(_xlfn.NORM.INV(RAND(),'Projection Engine'!$C$8-(Volatility^2/2),Volatility))</f>
        <v>1835.8029326761559</v>
      </c>
      <c r="P191" s="11">
        <f ca="1">O191*EXP(_xlfn.NORM.INV(RAND(),'Projection Engine'!$C$8-(Volatility^2/2),Volatility))</f>
        <v>2440.9564168240217</v>
      </c>
      <c r="Q191" s="11">
        <f ca="1">P191*EXP(_xlfn.NORM.INV(RAND(),'Projection Engine'!$C$8-(Volatility^2/2),Volatility))</f>
        <v>2710.8114135119845</v>
      </c>
      <c r="R191" s="11">
        <f ca="1">Q191*EXP(_xlfn.NORM.INV(RAND(),'Projection Engine'!$C$8-(Volatility^2/2),Volatility))</f>
        <v>7046.5106374871948</v>
      </c>
      <c r="S191" s="11">
        <f ca="1">R191*EXP(_xlfn.NORM.INV(RAND(),'Projection Engine'!$C$8-(Volatility^2/2),Volatility))</f>
        <v>10934.090497232079</v>
      </c>
      <c r="T191" s="11">
        <f ca="1">S191*EXP(_xlfn.NORM.INV(RAND(),'Projection Engine'!$C$8-(Volatility^2/2),Volatility))</f>
        <v>12011.713915970558</v>
      </c>
      <c r="U191" s="11">
        <f ca="1">T191*EXP(_xlfn.NORM.INV(RAND(),'Projection Engine'!$C$8-(Volatility^2/2),Volatility))</f>
        <v>10825.102962251516</v>
      </c>
      <c r="V191" s="11">
        <f ca="1">U191*EXP(_xlfn.NORM.INV(RAND(),'Projection Engine'!$C$8-(Volatility^2/2),Volatility))</f>
        <v>13025.645030249671</v>
      </c>
      <c r="W191" s="11">
        <f ca="1">V191*EXP(_xlfn.NORM.INV(RAND(),'Projection Engine'!$C$8-(Volatility^2/2),Volatility))</f>
        <v>12762.46533514251</v>
      </c>
      <c r="X191" s="11">
        <f ca="1">W191*EXP(_xlfn.NORM.INV(RAND(),'Projection Engine'!$C$8-(Volatility^2/2),Volatility))</f>
        <v>15652.869599139871</v>
      </c>
      <c r="Y191" s="11">
        <f ca="1">X191*EXP(_xlfn.NORM.INV(RAND(),'Projection Engine'!$C$8-(Volatility^2/2),Volatility))</f>
        <v>18642.925744092543</v>
      </c>
      <c r="Z191" s="11">
        <f ca="1">Y191*EXP(_xlfn.NORM.INV(RAND(),'Projection Engine'!$C$8-(Volatility^2/2),Volatility))</f>
        <v>44818.972576107371</v>
      </c>
      <c r="AA191" s="11">
        <f ca="1">Z191*EXP(_xlfn.NORM.INV(RAND(),'Projection Engine'!$C$8-(Volatility^2/2),Volatility))</f>
        <v>80068.265228288787</v>
      </c>
      <c r="AB191" s="11">
        <f ca="1">AA191*EXP(_xlfn.NORM.INV(RAND(),'Projection Engine'!$C$8-(Volatility^2/2),Volatility))</f>
        <v>92924.869856774647</v>
      </c>
      <c r="AC191" s="11">
        <f ca="1">AB191*EXP(_xlfn.NORM.INV(RAND(),'Projection Engine'!$C$8-(Volatility^2/2),Volatility))</f>
        <v>112548.89319525761</v>
      </c>
      <c r="AD191" s="11">
        <f ca="1">AC191*EXP(_xlfn.NORM.INV(RAND(),'Projection Engine'!$C$8-(Volatility^2/2),Volatility))</f>
        <v>84191.027293259191</v>
      </c>
      <c r="AE191" s="11">
        <f ca="1">AD191*EXP(_xlfn.NORM.INV(RAND(),'Projection Engine'!$C$8-(Volatility^2/2),Volatility))</f>
        <v>101090.25851352209</v>
      </c>
      <c r="AF191" s="11">
        <f ca="1">AE191*EXP(_xlfn.NORM.INV(RAND(),'Projection Engine'!$C$8-(Volatility^2/2),Volatility))</f>
        <v>87193.053082871746</v>
      </c>
      <c r="AG191" s="11">
        <f ca="1">AF191*EXP(_xlfn.NORM.INV(RAND(),'Projection Engine'!$C$8-(Volatility^2/2),Volatility))</f>
        <v>135203.1650913425</v>
      </c>
    </row>
    <row r="192" spans="2:33" x14ac:dyDescent="0.25">
      <c r="B192" t="s">
        <v>255</v>
      </c>
      <c r="C192" s="11">
        <f t="shared" si="2"/>
        <v>268</v>
      </c>
      <c r="D192" s="11">
        <f ca="1">C192*EXP(_xlfn.NORM.INV(RAND(),'Projection Engine'!$C$8-(Volatility^2/2),Volatility))</f>
        <v>258.53966954498395</v>
      </c>
      <c r="E192" s="11">
        <f ca="1">D192*EXP(_xlfn.NORM.INV(RAND(),'Projection Engine'!$C$8-(Volatility^2/2),Volatility))</f>
        <v>366.91397625752074</v>
      </c>
      <c r="F192" s="11">
        <f ca="1">E192*EXP(_xlfn.NORM.INV(RAND(),'Projection Engine'!$C$8-(Volatility^2/2),Volatility))</f>
        <v>690.98227297333324</v>
      </c>
      <c r="G192" s="11">
        <f ca="1">F192*EXP(_xlfn.NORM.INV(RAND(),'Projection Engine'!$C$8-(Volatility^2/2),Volatility))</f>
        <v>724.68537572669788</v>
      </c>
      <c r="H192" s="11">
        <f ca="1">G192*EXP(_xlfn.NORM.INV(RAND(),'Projection Engine'!$C$8-(Volatility^2/2),Volatility))</f>
        <v>1351.5118612277213</v>
      </c>
      <c r="I192" s="11">
        <f ca="1">H192*EXP(_xlfn.NORM.INV(RAND(),'Projection Engine'!$C$8-(Volatility^2/2),Volatility))</f>
        <v>1059.5667904446711</v>
      </c>
      <c r="J192" s="11">
        <f ca="1">I192*EXP(_xlfn.NORM.INV(RAND(),'Projection Engine'!$C$8-(Volatility^2/2),Volatility))</f>
        <v>1113.9962470594689</v>
      </c>
      <c r="K192" s="11">
        <f ca="1">J192*EXP(_xlfn.NORM.INV(RAND(),'Projection Engine'!$C$8-(Volatility^2/2),Volatility))</f>
        <v>1246.2881453089083</v>
      </c>
      <c r="L192" s="11">
        <f ca="1">K192*EXP(_xlfn.NORM.INV(RAND(),'Projection Engine'!$C$8-(Volatility^2/2),Volatility))</f>
        <v>1087.0041071008582</v>
      </c>
      <c r="M192" s="11">
        <f ca="1">L192*EXP(_xlfn.NORM.INV(RAND(),'Projection Engine'!$C$8-(Volatility^2/2),Volatility))</f>
        <v>1039.6622435738866</v>
      </c>
      <c r="N192" s="11">
        <f ca="1">M192*EXP(_xlfn.NORM.INV(RAND(),'Projection Engine'!$C$8-(Volatility^2/2),Volatility))</f>
        <v>1801.5318759049239</v>
      </c>
      <c r="O192" s="11">
        <f ca="1">N192*EXP(_xlfn.NORM.INV(RAND(),'Projection Engine'!$C$8-(Volatility^2/2),Volatility))</f>
        <v>2209.5417781444603</v>
      </c>
      <c r="P192" s="11">
        <f ca="1">O192*EXP(_xlfn.NORM.INV(RAND(),'Projection Engine'!$C$8-(Volatility^2/2),Volatility))</f>
        <v>1627.6892369696313</v>
      </c>
      <c r="Q192" s="11">
        <f ca="1">P192*EXP(_xlfn.NORM.INV(RAND(),'Projection Engine'!$C$8-(Volatility^2/2),Volatility))</f>
        <v>2196.0906614426972</v>
      </c>
      <c r="R192" s="11">
        <f ca="1">Q192*EXP(_xlfn.NORM.INV(RAND(),'Projection Engine'!$C$8-(Volatility^2/2),Volatility))</f>
        <v>3163.802052877656</v>
      </c>
      <c r="S192" s="11">
        <f ca="1">R192*EXP(_xlfn.NORM.INV(RAND(),'Projection Engine'!$C$8-(Volatility^2/2),Volatility))</f>
        <v>3573.4399191065527</v>
      </c>
      <c r="T192" s="11">
        <f ca="1">S192*EXP(_xlfn.NORM.INV(RAND(),'Projection Engine'!$C$8-(Volatility^2/2),Volatility))</f>
        <v>5156.1067802074022</v>
      </c>
      <c r="U192" s="11">
        <f ca="1">T192*EXP(_xlfn.NORM.INV(RAND(),'Projection Engine'!$C$8-(Volatility^2/2),Volatility))</f>
        <v>8275.0545594924151</v>
      </c>
      <c r="V192" s="11">
        <f ca="1">U192*EXP(_xlfn.NORM.INV(RAND(),'Projection Engine'!$C$8-(Volatility^2/2),Volatility))</f>
        <v>10446.818815253075</v>
      </c>
      <c r="W192" s="11">
        <f ca="1">V192*EXP(_xlfn.NORM.INV(RAND(),'Projection Engine'!$C$8-(Volatility^2/2),Volatility))</f>
        <v>8582.7017630342689</v>
      </c>
      <c r="X192" s="11">
        <f ca="1">W192*EXP(_xlfn.NORM.INV(RAND(),'Projection Engine'!$C$8-(Volatility^2/2),Volatility))</f>
        <v>8162.1218595703403</v>
      </c>
      <c r="Y192" s="11">
        <f ca="1">X192*EXP(_xlfn.NORM.INV(RAND(),'Projection Engine'!$C$8-(Volatility^2/2),Volatility))</f>
        <v>7549.9846970713643</v>
      </c>
      <c r="Z192" s="11">
        <f ca="1">Y192*EXP(_xlfn.NORM.INV(RAND(),'Projection Engine'!$C$8-(Volatility^2/2),Volatility))</f>
        <v>7839.2662257840593</v>
      </c>
      <c r="AA192" s="11">
        <f ca="1">Z192*EXP(_xlfn.NORM.INV(RAND(),'Projection Engine'!$C$8-(Volatility^2/2),Volatility))</f>
        <v>5079.6930262114256</v>
      </c>
      <c r="AB192" s="11">
        <f ca="1">AA192*EXP(_xlfn.NORM.INV(RAND(),'Projection Engine'!$C$8-(Volatility^2/2),Volatility))</f>
        <v>5431.983495561738</v>
      </c>
      <c r="AC192" s="11">
        <f ca="1">AB192*EXP(_xlfn.NORM.INV(RAND(),'Projection Engine'!$C$8-(Volatility^2/2),Volatility))</f>
        <v>10093.909548008671</v>
      </c>
      <c r="AD192" s="11">
        <f ca="1">AC192*EXP(_xlfn.NORM.INV(RAND(),'Projection Engine'!$C$8-(Volatility^2/2),Volatility))</f>
        <v>11056.099149685046</v>
      </c>
      <c r="AE192" s="11">
        <f ca="1">AD192*EXP(_xlfn.NORM.INV(RAND(),'Projection Engine'!$C$8-(Volatility^2/2),Volatility))</f>
        <v>10695.845892757732</v>
      </c>
      <c r="AF192" s="11">
        <f ca="1">AE192*EXP(_xlfn.NORM.INV(RAND(),'Projection Engine'!$C$8-(Volatility^2/2),Volatility))</f>
        <v>13552.246069545792</v>
      </c>
      <c r="AG192" s="11">
        <f ca="1">AF192*EXP(_xlfn.NORM.INV(RAND(),'Projection Engine'!$C$8-(Volatility^2/2),Volatility))</f>
        <v>23718.357318687504</v>
      </c>
    </row>
    <row r="193" spans="2:33" x14ac:dyDescent="0.25">
      <c r="B193" t="s">
        <v>256</v>
      </c>
      <c r="C193" s="11">
        <f t="shared" si="2"/>
        <v>268</v>
      </c>
      <c r="D193" s="11">
        <f ca="1">C193*EXP(_xlfn.NORM.INV(RAND(),'Projection Engine'!$C$8-(Volatility^2/2),Volatility))</f>
        <v>323.99653909694683</v>
      </c>
      <c r="E193" s="11">
        <f ca="1">D193*EXP(_xlfn.NORM.INV(RAND(),'Projection Engine'!$C$8-(Volatility^2/2),Volatility))</f>
        <v>435.29584156150793</v>
      </c>
      <c r="F193" s="11">
        <f ca="1">E193*EXP(_xlfn.NORM.INV(RAND(),'Projection Engine'!$C$8-(Volatility^2/2),Volatility))</f>
        <v>520.8463672879941</v>
      </c>
      <c r="G193" s="11">
        <f ca="1">F193*EXP(_xlfn.NORM.INV(RAND(),'Projection Engine'!$C$8-(Volatility^2/2),Volatility))</f>
        <v>788.4952039014305</v>
      </c>
      <c r="H193" s="11">
        <f ca="1">G193*EXP(_xlfn.NORM.INV(RAND(),'Projection Engine'!$C$8-(Volatility^2/2),Volatility))</f>
        <v>1351.6531233983692</v>
      </c>
      <c r="I193" s="11">
        <f ca="1">H193*EXP(_xlfn.NORM.INV(RAND(),'Projection Engine'!$C$8-(Volatility^2/2),Volatility))</f>
        <v>1428.2410455015165</v>
      </c>
      <c r="J193" s="11">
        <f ca="1">I193*EXP(_xlfn.NORM.INV(RAND(),'Projection Engine'!$C$8-(Volatility^2/2),Volatility))</f>
        <v>1593.7650402288973</v>
      </c>
      <c r="K193" s="11">
        <f ca="1">J193*EXP(_xlfn.NORM.INV(RAND(),'Projection Engine'!$C$8-(Volatility^2/2),Volatility))</f>
        <v>1281.3452516752216</v>
      </c>
      <c r="L193" s="11">
        <f ca="1">K193*EXP(_xlfn.NORM.INV(RAND(),'Projection Engine'!$C$8-(Volatility^2/2),Volatility))</f>
        <v>1391.627255424328</v>
      </c>
      <c r="M193" s="11">
        <f ca="1">L193*EXP(_xlfn.NORM.INV(RAND(),'Projection Engine'!$C$8-(Volatility^2/2),Volatility))</f>
        <v>970.06057335811488</v>
      </c>
      <c r="N193" s="11">
        <f ca="1">M193*EXP(_xlfn.NORM.INV(RAND(),'Projection Engine'!$C$8-(Volatility^2/2),Volatility))</f>
        <v>2022.2291100128143</v>
      </c>
      <c r="O193" s="11">
        <f ca="1">N193*EXP(_xlfn.NORM.INV(RAND(),'Projection Engine'!$C$8-(Volatility^2/2),Volatility))</f>
        <v>2016.8241402821543</v>
      </c>
      <c r="P193" s="11">
        <f ca="1">O193*EXP(_xlfn.NORM.INV(RAND(),'Projection Engine'!$C$8-(Volatility^2/2),Volatility))</f>
        <v>1512.0114188461889</v>
      </c>
      <c r="Q193" s="11">
        <f ca="1">P193*EXP(_xlfn.NORM.INV(RAND(),'Projection Engine'!$C$8-(Volatility^2/2),Volatility))</f>
        <v>1363.3704805064683</v>
      </c>
      <c r="R193" s="11">
        <f ca="1">Q193*EXP(_xlfn.NORM.INV(RAND(),'Projection Engine'!$C$8-(Volatility^2/2),Volatility))</f>
        <v>1777.928143245914</v>
      </c>
      <c r="S193" s="11">
        <f ca="1">R193*EXP(_xlfn.NORM.INV(RAND(),'Projection Engine'!$C$8-(Volatility^2/2),Volatility))</f>
        <v>3051.1371589526561</v>
      </c>
      <c r="T193" s="11">
        <f ca="1">S193*EXP(_xlfn.NORM.INV(RAND(),'Projection Engine'!$C$8-(Volatility^2/2),Volatility))</f>
        <v>3964.3433018193791</v>
      </c>
      <c r="U193" s="11">
        <f ca="1">T193*EXP(_xlfn.NORM.INV(RAND(),'Projection Engine'!$C$8-(Volatility^2/2),Volatility))</f>
        <v>3509.2488475438549</v>
      </c>
      <c r="V193" s="11">
        <f ca="1">U193*EXP(_xlfn.NORM.INV(RAND(),'Projection Engine'!$C$8-(Volatility^2/2),Volatility))</f>
        <v>6611.5712922234798</v>
      </c>
      <c r="W193" s="11">
        <f ca="1">V193*EXP(_xlfn.NORM.INV(RAND(),'Projection Engine'!$C$8-(Volatility^2/2),Volatility))</f>
        <v>6901.4625682560436</v>
      </c>
      <c r="X193" s="11">
        <f ca="1">W193*EXP(_xlfn.NORM.INV(RAND(),'Projection Engine'!$C$8-(Volatility^2/2),Volatility))</f>
        <v>6743.1868790658855</v>
      </c>
      <c r="Y193" s="11">
        <f ca="1">X193*EXP(_xlfn.NORM.INV(RAND(),'Projection Engine'!$C$8-(Volatility^2/2),Volatility))</f>
        <v>6065.6896392314493</v>
      </c>
      <c r="Z193" s="11">
        <f ca="1">Y193*EXP(_xlfn.NORM.INV(RAND(),'Projection Engine'!$C$8-(Volatility^2/2),Volatility))</f>
        <v>6347.5546284846841</v>
      </c>
      <c r="AA193" s="11">
        <f ca="1">Z193*EXP(_xlfn.NORM.INV(RAND(),'Projection Engine'!$C$8-(Volatility^2/2),Volatility))</f>
        <v>5859.9157582174112</v>
      </c>
      <c r="AB193" s="11">
        <f ca="1">AA193*EXP(_xlfn.NORM.INV(RAND(),'Projection Engine'!$C$8-(Volatility^2/2),Volatility))</f>
        <v>11006.495678071502</v>
      </c>
      <c r="AC193" s="11">
        <f ca="1">AB193*EXP(_xlfn.NORM.INV(RAND(),'Projection Engine'!$C$8-(Volatility^2/2),Volatility))</f>
        <v>10773.19714179191</v>
      </c>
      <c r="AD193" s="11">
        <f ca="1">AC193*EXP(_xlfn.NORM.INV(RAND(),'Projection Engine'!$C$8-(Volatility^2/2),Volatility))</f>
        <v>10467.032566408754</v>
      </c>
      <c r="AE193" s="11">
        <f ca="1">AD193*EXP(_xlfn.NORM.INV(RAND(),'Projection Engine'!$C$8-(Volatility^2/2),Volatility))</f>
        <v>11913.539808929465</v>
      </c>
      <c r="AF193" s="11">
        <f ca="1">AE193*EXP(_xlfn.NORM.INV(RAND(),'Projection Engine'!$C$8-(Volatility^2/2),Volatility))</f>
        <v>18184.851385799007</v>
      </c>
      <c r="AG193" s="11">
        <f ca="1">AF193*EXP(_xlfn.NORM.INV(RAND(),'Projection Engine'!$C$8-(Volatility^2/2),Volatility))</f>
        <v>25566.803411009329</v>
      </c>
    </row>
    <row r="194" spans="2:33" x14ac:dyDescent="0.25">
      <c r="B194" t="s">
        <v>257</v>
      </c>
      <c r="C194" s="11">
        <f t="shared" si="2"/>
        <v>268</v>
      </c>
      <c r="D194" s="11">
        <f ca="1">C194*EXP(_xlfn.NORM.INV(RAND(),'Projection Engine'!$C$8-(Volatility^2/2),Volatility))</f>
        <v>285.46031887189258</v>
      </c>
      <c r="E194" s="11">
        <f ca="1">D194*EXP(_xlfn.NORM.INV(RAND(),'Projection Engine'!$C$8-(Volatility^2/2),Volatility))</f>
        <v>357.59089026487362</v>
      </c>
      <c r="F194" s="11">
        <f ca="1">E194*EXP(_xlfn.NORM.INV(RAND(),'Projection Engine'!$C$8-(Volatility^2/2),Volatility))</f>
        <v>482.08122065783368</v>
      </c>
      <c r="G194" s="11">
        <f ca="1">F194*EXP(_xlfn.NORM.INV(RAND(),'Projection Engine'!$C$8-(Volatility^2/2),Volatility))</f>
        <v>1009.6184716355509</v>
      </c>
      <c r="H194" s="11">
        <f ca="1">G194*EXP(_xlfn.NORM.INV(RAND(),'Projection Engine'!$C$8-(Volatility^2/2),Volatility))</f>
        <v>1331.9956099938217</v>
      </c>
      <c r="I194" s="11">
        <f ca="1">H194*EXP(_xlfn.NORM.INV(RAND(),'Projection Engine'!$C$8-(Volatility^2/2),Volatility))</f>
        <v>1319.2996083340468</v>
      </c>
      <c r="J194" s="11">
        <f ca="1">I194*EXP(_xlfn.NORM.INV(RAND(),'Projection Engine'!$C$8-(Volatility^2/2),Volatility))</f>
        <v>1165.1940528842019</v>
      </c>
      <c r="K194" s="11">
        <f ca="1">J194*EXP(_xlfn.NORM.INV(RAND(),'Projection Engine'!$C$8-(Volatility^2/2),Volatility))</f>
        <v>975.4525782170349</v>
      </c>
      <c r="L194" s="11">
        <f ca="1">K194*EXP(_xlfn.NORM.INV(RAND(),'Projection Engine'!$C$8-(Volatility^2/2),Volatility))</f>
        <v>1240.9254299083962</v>
      </c>
      <c r="M194" s="11">
        <f ca="1">L194*EXP(_xlfn.NORM.INV(RAND(),'Projection Engine'!$C$8-(Volatility^2/2),Volatility))</f>
        <v>1383.5940158505248</v>
      </c>
      <c r="N194" s="11">
        <f ca="1">M194*EXP(_xlfn.NORM.INV(RAND(),'Projection Engine'!$C$8-(Volatility^2/2),Volatility))</f>
        <v>1792.4149081412154</v>
      </c>
      <c r="O194" s="11">
        <f ca="1">N194*EXP(_xlfn.NORM.INV(RAND(),'Projection Engine'!$C$8-(Volatility^2/2),Volatility))</f>
        <v>2491.0954420664257</v>
      </c>
      <c r="P194" s="11">
        <f ca="1">O194*EXP(_xlfn.NORM.INV(RAND(),'Projection Engine'!$C$8-(Volatility^2/2),Volatility))</f>
        <v>3383.5575161765432</v>
      </c>
      <c r="Q194" s="11">
        <f ca="1">P194*EXP(_xlfn.NORM.INV(RAND(),'Projection Engine'!$C$8-(Volatility^2/2),Volatility))</f>
        <v>2611.7287742628532</v>
      </c>
      <c r="R194" s="11">
        <f ca="1">Q194*EXP(_xlfn.NORM.INV(RAND(),'Projection Engine'!$C$8-(Volatility^2/2),Volatility))</f>
        <v>5031.0817777102829</v>
      </c>
      <c r="S194" s="11">
        <f ca="1">R194*EXP(_xlfn.NORM.INV(RAND(),'Projection Engine'!$C$8-(Volatility^2/2),Volatility))</f>
        <v>7122.3420198304602</v>
      </c>
      <c r="T194" s="11">
        <f ca="1">S194*EXP(_xlfn.NORM.INV(RAND(),'Projection Engine'!$C$8-(Volatility^2/2),Volatility))</f>
        <v>8776.7363049992873</v>
      </c>
      <c r="U194" s="11">
        <f ca="1">T194*EXP(_xlfn.NORM.INV(RAND(),'Projection Engine'!$C$8-(Volatility^2/2),Volatility))</f>
        <v>12804.829491068858</v>
      </c>
      <c r="V194" s="11">
        <f ca="1">U194*EXP(_xlfn.NORM.INV(RAND(),'Projection Engine'!$C$8-(Volatility^2/2),Volatility))</f>
        <v>19303.89550983172</v>
      </c>
      <c r="W194" s="11">
        <f ca="1">V194*EXP(_xlfn.NORM.INV(RAND(),'Projection Engine'!$C$8-(Volatility^2/2),Volatility))</f>
        <v>20989.344604446011</v>
      </c>
      <c r="X194" s="11">
        <f ca="1">W194*EXP(_xlfn.NORM.INV(RAND(),'Projection Engine'!$C$8-(Volatility^2/2),Volatility))</f>
        <v>12241.500930193897</v>
      </c>
      <c r="Y194" s="11">
        <f ca="1">X194*EXP(_xlfn.NORM.INV(RAND(),'Projection Engine'!$C$8-(Volatility^2/2),Volatility))</f>
        <v>12170.717913662877</v>
      </c>
      <c r="Z194" s="11">
        <f ca="1">Y194*EXP(_xlfn.NORM.INV(RAND(),'Projection Engine'!$C$8-(Volatility^2/2),Volatility))</f>
        <v>26435.653566025845</v>
      </c>
      <c r="AA194" s="11">
        <f ca="1">Z194*EXP(_xlfn.NORM.INV(RAND(),'Projection Engine'!$C$8-(Volatility^2/2),Volatility))</f>
        <v>18895.863938332135</v>
      </c>
      <c r="AB194" s="11">
        <f ca="1">AA194*EXP(_xlfn.NORM.INV(RAND(),'Projection Engine'!$C$8-(Volatility^2/2),Volatility))</f>
        <v>20443.687268598598</v>
      </c>
      <c r="AC194" s="11">
        <f ca="1">AB194*EXP(_xlfn.NORM.INV(RAND(),'Projection Engine'!$C$8-(Volatility^2/2),Volatility))</f>
        <v>28025.430738206112</v>
      </c>
      <c r="AD194" s="11">
        <f ca="1">AC194*EXP(_xlfn.NORM.INV(RAND(),'Projection Engine'!$C$8-(Volatility^2/2),Volatility))</f>
        <v>44992.779739370068</v>
      </c>
      <c r="AE194" s="11">
        <f ca="1">AD194*EXP(_xlfn.NORM.INV(RAND(),'Projection Engine'!$C$8-(Volatility^2/2),Volatility))</f>
        <v>34022.022265389096</v>
      </c>
      <c r="AF194" s="11">
        <f ca="1">AE194*EXP(_xlfn.NORM.INV(RAND(),'Projection Engine'!$C$8-(Volatility^2/2),Volatility))</f>
        <v>49448.622009183353</v>
      </c>
      <c r="AG194" s="11">
        <f ca="1">AF194*EXP(_xlfn.NORM.INV(RAND(),'Projection Engine'!$C$8-(Volatility^2/2),Volatility))</f>
        <v>76285.802664908697</v>
      </c>
    </row>
    <row r="195" spans="2:33" x14ac:dyDescent="0.25">
      <c r="B195" t="s">
        <v>258</v>
      </c>
      <c r="C195" s="11">
        <f t="shared" ref="C195:C258" si="3">Current_Level</f>
        <v>268</v>
      </c>
      <c r="D195" s="11">
        <f ca="1">C195*EXP(_xlfn.NORM.INV(RAND(),'Projection Engine'!$C$8-(Volatility^2/2),Volatility))</f>
        <v>189.25150120688923</v>
      </c>
      <c r="E195" s="11">
        <f ca="1">D195*EXP(_xlfn.NORM.INV(RAND(),'Projection Engine'!$C$8-(Volatility^2/2),Volatility))</f>
        <v>136.95016199286863</v>
      </c>
      <c r="F195" s="11">
        <f ca="1">E195*EXP(_xlfn.NORM.INV(RAND(),'Projection Engine'!$C$8-(Volatility^2/2),Volatility))</f>
        <v>165.35660968031678</v>
      </c>
      <c r="G195" s="11">
        <f ca="1">F195*EXP(_xlfn.NORM.INV(RAND(),'Projection Engine'!$C$8-(Volatility^2/2),Volatility))</f>
        <v>243.34710272911815</v>
      </c>
      <c r="H195" s="11">
        <f ca="1">G195*EXP(_xlfn.NORM.INV(RAND(),'Projection Engine'!$C$8-(Volatility^2/2),Volatility))</f>
        <v>434.22808672002674</v>
      </c>
      <c r="I195" s="11">
        <f ca="1">H195*EXP(_xlfn.NORM.INV(RAND(),'Projection Engine'!$C$8-(Volatility^2/2),Volatility))</f>
        <v>335.71069460548074</v>
      </c>
      <c r="J195" s="11">
        <f ca="1">I195*EXP(_xlfn.NORM.INV(RAND(),'Projection Engine'!$C$8-(Volatility^2/2),Volatility))</f>
        <v>492.63040748914136</v>
      </c>
      <c r="K195" s="11">
        <f ca="1">J195*EXP(_xlfn.NORM.INV(RAND(),'Projection Engine'!$C$8-(Volatility^2/2),Volatility))</f>
        <v>497.71646857787715</v>
      </c>
      <c r="L195" s="11">
        <f ca="1">K195*EXP(_xlfn.NORM.INV(RAND(),'Projection Engine'!$C$8-(Volatility^2/2),Volatility))</f>
        <v>607.91945468225447</v>
      </c>
      <c r="M195" s="11">
        <f ca="1">L195*EXP(_xlfn.NORM.INV(RAND(),'Projection Engine'!$C$8-(Volatility^2/2),Volatility))</f>
        <v>501.74436361958442</v>
      </c>
      <c r="N195" s="11">
        <f ca="1">M195*EXP(_xlfn.NORM.INV(RAND(),'Projection Engine'!$C$8-(Volatility^2/2),Volatility))</f>
        <v>436.4540367920589</v>
      </c>
      <c r="O195" s="11">
        <f ca="1">N195*EXP(_xlfn.NORM.INV(RAND(),'Projection Engine'!$C$8-(Volatility^2/2),Volatility))</f>
        <v>281.25479296687507</v>
      </c>
      <c r="P195" s="11">
        <f ca="1">O195*EXP(_xlfn.NORM.INV(RAND(),'Projection Engine'!$C$8-(Volatility^2/2),Volatility))</f>
        <v>368.28948200653406</v>
      </c>
      <c r="Q195" s="11">
        <f ca="1">P195*EXP(_xlfn.NORM.INV(RAND(),'Projection Engine'!$C$8-(Volatility^2/2),Volatility))</f>
        <v>506.14305681744526</v>
      </c>
      <c r="R195" s="11">
        <f ca="1">Q195*EXP(_xlfn.NORM.INV(RAND(),'Projection Engine'!$C$8-(Volatility^2/2),Volatility))</f>
        <v>1010.0103465868566</v>
      </c>
      <c r="S195" s="11">
        <f ca="1">R195*EXP(_xlfn.NORM.INV(RAND(),'Projection Engine'!$C$8-(Volatility^2/2),Volatility))</f>
        <v>1193.7880235934094</v>
      </c>
      <c r="T195" s="11">
        <f ca="1">S195*EXP(_xlfn.NORM.INV(RAND(),'Projection Engine'!$C$8-(Volatility^2/2),Volatility))</f>
        <v>1435.7735374919714</v>
      </c>
      <c r="U195" s="11">
        <f ca="1">T195*EXP(_xlfn.NORM.INV(RAND(),'Projection Engine'!$C$8-(Volatility^2/2),Volatility))</f>
        <v>1733.4775048524557</v>
      </c>
      <c r="V195" s="11">
        <f ca="1">U195*EXP(_xlfn.NORM.INV(RAND(),'Projection Engine'!$C$8-(Volatility^2/2),Volatility))</f>
        <v>3482.5761222906244</v>
      </c>
      <c r="W195" s="11">
        <f ca="1">V195*EXP(_xlfn.NORM.INV(RAND(),'Projection Engine'!$C$8-(Volatility^2/2),Volatility))</f>
        <v>4213.4760421738029</v>
      </c>
      <c r="X195" s="11">
        <f ca="1">W195*EXP(_xlfn.NORM.INV(RAND(),'Projection Engine'!$C$8-(Volatility^2/2),Volatility))</f>
        <v>3420.2928344389243</v>
      </c>
      <c r="Y195" s="11">
        <f ca="1">X195*EXP(_xlfn.NORM.INV(RAND(),'Projection Engine'!$C$8-(Volatility^2/2),Volatility))</f>
        <v>4367.5439806560671</v>
      </c>
      <c r="Z195" s="11">
        <f ca="1">Y195*EXP(_xlfn.NORM.INV(RAND(),'Projection Engine'!$C$8-(Volatility^2/2),Volatility))</f>
        <v>7290.3597357725985</v>
      </c>
      <c r="AA195" s="11">
        <f ca="1">Z195*EXP(_xlfn.NORM.INV(RAND(),'Projection Engine'!$C$8-(Volatility^2/2),Volatility))</f>
        <v>8530.8611723537633</v>
      </c>
      <c r="AB195" s="11">
        <f ca="1">AA195*EXP(_xlfn.NORM.INV(RAND(),'Projection Engine'!$C$8-(Volatility^2/2),Volatility))</f>
        <v>13670.198781059362</v>
      </c>
      <c r="AC195" s="11">
        <f ca="1">AB195*EXP(_xlfn.NORM.INV(RAND(),'Projection Engine'!$C$8-(Volatility^2/2),Volatility))</f>
        <v>23064.483722004821</v>
      </c>
      <c r="AD195" s="11">
        <f ca="1">AC195*EXP(_xlfn.NORM.INV(RAND(),'Projection Engine'!$C$8-(Volatility^2/2),Volatility))</f>
        <v>22158.197681967216</v>
      </c>
      <c r="AE195" s="11">
        <f ca="1">AD195*EXP(_xlfn.NORM.INV(RAND(),'Projection Engine'!$C$8-(Volatility^2/2),Volatility))</f>
        <v>33222.268830066729</v>
      </c>
      <c r="AF195" s="11">
        <f ca="1">AE195*EXP(_xlfn.NORM.INV(RAND(),'Projection Engine'!$C$8-(Volatility^2/2),Volatility))</f>
        <v>33251.01701652386</v>
      </c>
      <c r="AG195" s="11">
        <f ca="1">AF195*EXP(_xlfn.NORM.INV(RAND(),'Projection Engine'!$C$8-(Volatility^2/2),Volatility))</f>
        <v>24487.980479987316</v>
      </c>
    </row>
    <row r="196" spans="2:33" x14ac:dyDescent="0.25">
      <c r="B196" t="s">
        <v>259</v>
      </c>
      <c r="C196" s="11">
        <f t="shared" si="3"/>
        <v>268</v>
      </c>
      <c r="D196" s="11">
        <f ca="1">C196*EXP(_xlfn.NORM.INV(RAND(),'Projection Engine'!$C$8-(Volatility^2/2),Volatility))</f>
        <v>399.05603618413977</v>
      </c>
      <c r="E196" s="11">
        <f ca="1">D196*EXP(_xlfn.NORM.INV(RAND(),'Projection Engine'!$C$8-(Volatility^2/2),Volatility))</f>
        <v>489.69224422726279</v>
      </c>
      <c r="F196" s="11">
        <f ca="1">E196*EXP(_xlfn.NORM.INV(RAND(),'Projection Engine'!$C$8-(Volatility^2/2),Volatility))</f>
        <v>674.89085955518408</v>
      </c>
      <c r="G196" s="11">
        <f ca="1">F196*EXP(_xlfn.NORM.INV(RAND(),'Projection Engine'!$C$8-(Volatility^2/2),Volatility))</f>
        <v>535.60651050799277</v>
      </c>
      <c r="H196" s="11">
        <f ca="1">G196*EXP(_xlfn.NORM.INV(RAND(),'Projection Engine'!$C$8-(Volatility^2/2),Volatility))</f>
        <v>1067.7457396428897</v>
      </c>
      <c r="I196" s="11">
        <f ca="1">H196*EXP(_xlfn.NORM.INV(RAND(),'Projection Engine'!$C$8-(Volatility^2/2),Volatility))</f>
        <v>810.93311476197198</v>
      </c>
      <c r="J196" s="11">
        <f ca="1">I196*EXP(_xlfn.NORM.INV(RAND(),'Projection Engine'!$C$8-(Volatility^2/2),Volatility))</f>
        <v>727.16759964259404</v>
      </c>
      <c r="K196" s="11">
        <f ca="1">J196*EXP(_xlfn.NORM.INV(RAND(),'Projection Engine'!$C$8-(Volatility^2/2),Volatility))</f>
        <v>726.57660431695911</v>
      </c>
      <c r="L196" s="11">
        <f ca="1">K196*EXP(_xlfn.NORM.INV(RAND(),'Projection Engine'!$C$8-(Volatility^2/2),Volatility))</f>
        <v>919.99564985465463</v>
      </c>
      <c r="M196" s="11">
        <f ca="1">L196*EXP(_xlfn.NORM.INV(RAND(),'Projection Engine'!$C$8-(Volatility^2/2),Volatility))</f>
        <v>1122.8240793515311</v>
      </c>
      <c r="N196" s="11">
        <f ca="1">M196*EXP(_xlfn.NORM.INV(RAND(),'Projection Engine'!$C$8-(Volatility^2/2),Volatility))</f>
        <v>1536.4102104029673</v>
      </c>
      <c r="O196" s="11">
        <f ca="1">N196*EXP(_xlfn.NORM.INV(RAND(),'Projection Engine'!$C$8-(Volatility^2/2),Volatility))</f>
        <v>1762.2636836969664</v>
      </c>
      <c r="P196" s="11">
        <f ca="1">O196*EXP(_xlfn.NORM.INV(RAND(),'Projection Engine'!$C$8-(Volatility^2/2),Volatility))</f>
        <v>1887.3645098561458</v>
      </c>
      <c r="Q196" s="11">
        <f ca="1">P196*EXP(_xlfn.NORM.INV(RAND(),'Projection Engine'!$C$8-(Volatility^2/2),Volatility))</f>
        <v>2630.6052933261417</v>
      </c>
      <c r="R196" s="11">
        <f ca="1">Q196*EXP(_xlfn.NORM.INV(RAND(),'Projection Engine'!$C$8-(Volatility^2/2),Volatility))</f>
        <v>2804.0094263399901</v>
      </c>
      <c r="S196" s="11">
        <f ca="1">R196*EXP(_xlfn.NORM.INV(RAND(),'Projection Engine'!$C$8-(Volatility^2/2),Volatility))</f>
        <v>3890.251689724274</v>
      </c>
      <c r="T196" s="11">
        <f ca="1">S196*EXP(_xlfn.NORM.INV(RAND(),'Projection Engine'!$C$8-(Volatility^2/2),Volatility))</f>
        <v>6209.6236829795344</v>
      </c>
      <c r="U196" s="11">
        <f ca="1">T196*EXP(_xlfn.NORM.INV(RAND(),'Projection Engine'!$C$8-(Volatility^2/2),Volatility))</f>
        <v>8761.2868665648366</v>
      </c>
      <c r="V196" s="11">
        <f ca="1">U196*EXP(_xlfn.NORM.INV(RAND(),'Projection Engine'!$C$8-(Volatility^2/2),Volatility))</f>
        <v>8626.1395002886911</v>
      </c>
      <c r="W196" s="11">
        <f ca="1">V196*EXP(_xlfn.NORM.INV(RAND(),'Projection Engine'!$C$8-(Volatility^2/2),Volatility))</f>
        <v>7659.8830374559129</v>
      </c>
      <c r="X196" s="11">
        <f ca="1">W196*EXP(_xlfn.NORM.INV(RAND(),'Projection Engine'!$C$8-(Volatility^2/2),Volatility))</f>
        <v>22706.57955983085</v>
      </c>
      <c r="Y196" s="11">
        <f ca="1">X196*EXP(_xlfn.NORM.INV(RAND(),'Projection Engine'!$C$8-(Volatility^2/2),Volatility))</f>
        <v>14581.130089412578</v>
      </c>
      <c r="Z196" s="11">
        <f ca="1">Y196*EXP(_xlfn.NORM.INV(RAND(),'Projection Engine'!$C$8-(Volatility^2/2),Volatility))</f>
        <v>18494.513544401419</v>
      </c>
      <c r="AA196" s="11">
        <f ca="1">Z196*EXP(_xlfn.NORM.INV(RAND(),'Projection Engine'!$C$8-(Volatility^2/2),Volatility))</f>
        <v>51009.669561077564</v>
      </c>
      <c r="AB196" s="11">
        <f ca="1">AA196*EXP(_xlfn.NORM.INV(RAND(),'Projection Engine'!$C$8-(Volatility^2/2),Volatility))</f>
        <v>100807.77944821022</v>
      </c>
      <c r="AC196" s="11">
        <f ca="1">AB196*EXP(_xlfn.NORM.INV(RAND(),'Projection Engine'!$C$8-(Volatility^2/2),Volatility))</f>
        <v>127902.13549306369</v>
      </c>
      <c r="AD196" s="11">
        <f ca="1">AC196*EXP(_xlfn.NORM.INV(RAND(),'Projection Engine'!$C$8-(Volatility^2/2),Volatility))</f>
        <v>95399.847488208819</v>
      </c>
      <c r="AE196" s="11">
        <f ca="1">AD196*EXP(_xlfn.NORM.INV(RAND(),'Projection Engine'!$C$8-(Volatility^2/2),Volatility))</f>
        <v>76378.11906734854</v>
      </c>
      <c r="AF196" s="11">
        <f ca="1">AE196*EXP(_xlfn.NORM.INV(RAND(),'Projection Engine'!$C$8-(Volatility^2/2),Volatility))</f>
        <v>135212.3255998274</v>
      </c>
      <c r="AG196" s="11">
        <f ca="1">AF196*EXP(_xlfn.NORM.INV(RAND(),'Projection Engine'!$C$8-(Volatility^2/2),Volatility))</f>
        <v>240873.70898951695</v>
      </c>
    </row>
    <row r="197" spans="2:33" x14ac:dyDescent="0.25">
      <c r="B197" t="s">
        <v>260</v>
      </c>
      <c r="C197" s="11">
        <f t="shared" si="3"/>
        <v>268</v>
      </c>
      <c r="D197" s="11">
        <f ca="1">C197*EXP(_xlfn.NORM.INV(RAND(),'Projection Engine'!$C$8-(Volatility^2/2),Volatility))</f>
        <v>295.06634476597952</v>
      </c>
      <c r="E197" s="11">
        <f ca="1">D197*EXP(_xlfn.NORM.INV(RAND(),'Projection Engine'!$C$8-(Volatility^2/2),Volatility))</f>
        <v>346.49801459646784</v>
      </c>
      <c r="F197" s="11">
        <f ca="1">E197*EXP(_xlfn.NORM.INV(RAND(),'Projection Engine'!$C$8-(Volatility^2/2),Volatility))</f>
        <v>270.2552854272173</v>
      </c>
      <c r="G197" s="11">
        <f ca="1">F197*EXP(_xlfn.NORM.INV(RAND(),'Projection Engine'!$C$8-(Volatility^2/2),Volatility))</f>
        <v>349.98667147106107</v>
      </c>
      <c r="H197" s="11">
        <f ca="1">G197*EXP(_xlfn.NORM.INV(RAND(),'Projection Engine'!$C$8-(Volatility^2/2),Volatility))</f>
        <v>330.19098405850309</v>
      </c>
      <c r="I197" s="11">
        <f ca="1">H197*EXP(_xlfn.NORM.INV(RAND(),'Projection Engine'!$C$8-(Volatility^2/2),Volatility))</f>
        <v>432.93626762927391</v>
      </c>
      <c r="J197" s="11">
        <f ca="1">I197*EXP(_xlfn.NORM.INV(RAND(),'Projection Engine'!$C$8-(Volatility^2/2),Volatility))</f>
        <v>595.35920974345288</v>
      </c>
      <c r="K197" s="11">
        <f ca="1">J197*EXP(_xlfn.NORM.INV(RAND(),'Projection Engine'!$C$8-(Volatility^2/2),Volatility))</f>
        <v>817.30114388949823</v>
      </c>
      <c r="L197" s="11">
        <f ca="1">K197*EXP(_xlfn.NORM.INV(RAND(),'Projection Engine'!$C$8-(Volatility^2/2),Volatility))</f>
        <v>905.22838445352875</v>
      </c>
      <c r="M197" s="11">
        <f ca="1">L197*EXP(_xlfn.NORM.INV(RAND(),'Projection Engine'!$C$8-(Volatility^2/2),Volatility))</f>
        <v>732.30440395809455</v>
      </c>
      <c r="N197" s="11">
        <f ca="1">M197*EXP(_xlfn.NORM.INV(RAND(),'Projection Engine'!$C$8-(Volatility^2/2),Volatility))</f>
        <v>1429.1131354669617</v>
      </c>
      <c r="O197" s="11">
        <f ca="1">N197*EXP(_xlfn.NORM.INV(RAND(),'Projection Engine'!$C$8-(Volatility^2/2),Volatility))</f>
        <v>895.01502688340406</v>
      </c>
      <c r="P197" s="11">
        <f ca="1">O197*EXP(_xlfn.NORM.INV(RAND(),'Projection Engine'!$C$8-(Volatility^2/2),Volatility))</f>
        <v>514.7918164641103</v>
      </c>
      <c r="Q197" s="11">
        <f ca="1">P197*EXP(_xlfn.NORM.INV(RAND(),'Projection Engine'!$C$8-(Volatility^2/2),Volatility))</f>
        <v>578.46022200559446</v>
      </c>
      <c r="R197" s="11">
        <f ca="1">Q197*EXP(_xlfn.NORM.INV(RAND(),'Projection Engine'!$C$8-(Volatility^2/2),Volatility))</f>
        <v>996.69477585649099</v>
      </c>
      <c r="S197" s="11">
        <f ca="1">R197*EXP(_xlfn.NORM.INV(RAND(),'Projection Engine'!$C$8-(Volatility^2/2),Volatility))</f>
        <v>1484.1854732397319</v>
      </c>
      <c r="T197" s="11">
        <f ca="1">S197*EXP(_xlfn.NORM.INV(RAND(),'Projection Engine'!$C$8-(Volatility^2/2),Volatility))</f>
        <v>1344.0736368089019</v>
      </c>
      <c r="U197" s="11">
        <f ca="1">T197*EXP(_xlfn.NORM.INV(RAND(),'Projection Engine'!$C$8-(Volatility^2/2),Volatility))</f>
        <v>1118.1081657471761</v>
      </c>
      <c r="V197" s="11">
        <f ca="1">U197*EXP(_xlfn.NORM.INV(RAND(),'Projection Engine'!$C$8-(Volatility^2/2),Volatility))</f>
        <v>1135.8880732498396</v>
      </c>
      <c r="W197" s="11">
        <f ca="1">V197*EXP(_xlfn.NORM.INV(RAND(),'Projection Engine'!$C$8-(Volatility^2/2),Volatility))</f>
        <v>1039.3670548423258</v>
      </c>
      <c r="X197" s="11">
        <f ca="1">W197*EXP(_xlfn.NORM.INV(RAND(),'Projection Engine'!$C$8-(Volatility^2/2),Volatility))</f>
        <v>870.17864911732352</v>
      </c>
      <c r="Y197" s="11">
        <f ca="1">X197*EXP(_xlfn.NORM.INV(RAND(),'Projection Engine'!$C$8-(Volatility^2/2),Volatility))</f>
        <v>622.44297968868682</v>
      </c>
      <c r="Z197" s="11">
        <f ca="1">Y197*EXP(_xlfn.NORM.INV(RAND(),'Projection Engine'!$C$8-(Volatility^2/2),Volatility))</f>
        <v>556.88381629261994</v>
      </c>
      <c r="AA197" s="11">
        <f ca="1">Z197*EXP(_xlfn.NORM.INV(RAND(),'Projection Engine'!$C$8-(Volatility^2/2),Volatility))</f>
        <v>615.60914756433908</v>
      </c>
      <c r="AB197" s="11">
        <f ca="1">AA197*EXP(_xlfn.NORM.INV(RAND(),'Projection Engine'!$C$8-(Volatility^2/2),Volatility))</f>
        <v>420.83010562786524</v>
      </c>
      <c r="AC197" s="11">
        <f ca="1">AB197*EXP(_xlfn.NORM.INV(RAND(),'Projection Engine'!$C$8-(Volatility^2/2),Volatility))</f>
        <v>459.12551457489968</v>
      </c>
      <c r="AD197" s="11">
        <f ca="1">AC197*EXP(_xlfn.NORM.INV(RAND(),'Projection Engine'!$C$8-(Volatility^2/2),Volatility))</f>
        <v>773.81270927246078</v>
      </c>
      <c r="AE197" s="11">
        <f ca="1">AD197*EXP(_xlfn.NORM.INV(RAND(),'Projection Engine'!$C$8-(Volatility^2/2),Volatility))</f>
        <v>575.60408080635148</v>
      </c>
      <c r="AF197" s="11">
        <f ca="1">AE197*EXP(_xlfn.NORM.INV(RAND(),'Projection Engine'!$C$8-(Volatility^2/2),Volatility))</f>
        <v>412.20159468717861</v>
      </c>
      <c r="AG197" s="11">
        <f ca="1">AF197*EXP(_xlfn.NORM.INV(RAND(),'Projection Engine'!$C$8-(Volatility^2/2),Volatility))</f>
        <v>605.80555482615694</v>
      </c>
    </row>
    <row r="198" spans="2:33" x14ac:dyDescent="0.25">
      <c r="B198" t="s">
        <v>261</v>
      </c>
      <c r="C198" s="11">
        <f t="shared" si="3"/>
        <v>268</v>
      </c>
      <c r="D198" s="11">
        <f ca="1">C198*EXP(_xlfn.NORM.INV(RAND(),'Projection Engine'!$C$8-(Volatility^2/2),Volatility))</f>
        <v>419.83317909859164</v>
      </c>
      <c r="E198" s="11">
        <f ca="1">D198*EXP(_xlfn.NORM.INV(RAND(),'Projection Engine'!$C$8-(Volatility^2/2),Volatility))</f>
        <v>645.66815710739729</v>
      </c>
      <c r="F198" s="11">
        <f ca="1">E198*EXP(_xlfn.NORM.INV(RAND(),'Projection Engine'!$C$8-(Volatility^2/2),Volatility))</f>
        <v>646.44775006702048</v>
      </c>
      <c r="G198" s="11">
        <f ca="1">F198*EXP(_xlfn.NORM.INV(RAND(),'Projection Engine'!$C$8-(Volatility^2/2),Volatility))</f>
        <v>767.80209892368816</v>
      </c>
      <c r="H198" s="11">
        <f ca="1">G198*EXP(_xlfn.NORM.INV(RAND(),'Projection Engine'!$C$8-(Volatility^2/2),Volatility))</f>
        <v>646.87848039542484</v>
      </c>
      <c r="I198" s="11">
        <f ca="1">H198*EXP(_xlfn.NORM.INV(RAND(),'Projection Engine'!$C$8-(Volatility^2/2),Volatility))</f>
        <v>584.90641443794493</v>
      </c>
      <c r="J198" s="11">
        <f ca="1">I198*EXP(_xlfn.NORM.INV(RAND(),'Projection Engine'!$C$8-(Volatility^2/2),Volatility))</f>
        <v>334.60603588412624</v>
      </c>
      <c r="K198" s="11">
        <f ca="1">J198*EXP(_xlfn.NORM.INV(RAND(),'Projection Engine'!$C$8-(Volatility^2/2),Volatility))</f>
        <v>331.87521514959417</v>
      </c>
      <c r="L198" s="11">
        <f ca="1">K198*EXP(_xlfn.NORM.INV(RAND(),'Projection Engine'!$C$8-(Volatility^2/2),Volatility))</f>
        <v>331.82626721491414</v>
      </c>
      <c r="M198" s="11">
        <f ca="1">L198*EXP(_xlfn.NORM.INV(RAND(),'Projection Engine'!$C$8-(Volatility^2/2),Volatility))</f>
        <v>339.58726707053302</v>
      </c>
      <c r="N198" s="11">
        <f ca="1">M198*EXP(_xlfn.NORM.INV(RAND(),'Projection Engine'!$C$8-(Volatility^2/2),Volatility))</f>
        <v>323.43352122942412</v>
      </c>
      <c r="O198" s="11">
        <f ca="1">N198*EXP(_xlfn.NORM.INV(RAND(),'Projection Engine'!$C$8-(Volatility^2/2),Volatility))</f>
        <v>258.70036404800675</v>
      </c>
      <c r="P198" s="11">
        <f ca="1">O198*EXP(_xlfn.NORM.INV(RAND(),'Projection Engine'!$C$8-(Volatility^2/2),Volatility))</f>
        <v>269.50616989250102</v>
      </c>
      <c r="Q198" s="11">
        <f ca="1">P198*EXP(_xlfn.NORM.INV(RAND(),'Projection Engine'!$C$8-(Volatility^2/2),Volatility))</f>
        <v>331.84629099012398</v>
      </c>
      <c r="R198" s="11">
        <f ca="1">Q198*EXP(_xlfn.NORM.INV(RAND(),'Projection Engine'!$C$8-(Volatility^2/2),Volatility))</f>
        <v>242.73543150495436</v>
      </c>
      <c r="S198" s="11">
        <f ca="1">R198*EXP(_xlfn.NORM.INV(RAND(),'Projection Engine'!$C$8-(Volatility^2/2),Volatility))</f>
        <v>439.54096027879672</v>
      </c>
      <c r="T198" s="11">
        <f ca="1">S198*EXP(_xlfn.NORM.INV(RAND(),'Projection Engine'!$C$8-(Volatility^2/2),Volatility))</f>
        <v>292.06624566055245</v>
      </c>
      <c r="U198" s="11">
        <f ca="1">T198*EXP(_xlfn.NORM.INV(RAND(),'Projection Engine'!$C$8-(Volatility^2/2),Volatility))</f>
        <v>329.74561949427346</v>
      </c>
      <c r="V198" s="11">
        <f ca="1">U198*EXP(_xlfn.NORM.INV(RAND(),'Projection Engine'!$C$8-(Volatility^2/2),Volatility))</f>
        <v>250.28944129946723</v>
      </c>
      <c r="W198" s="11">
        <f ca="1">V198*EXP(_xlfn.NORM.INV(RAND(),'Projection Engine'!$C$8-(Volatility^2/2),Volatility))</f>
        <v>359.5819151391787</v>
      </c>
      <c r="X198" s="11">
        <f ca="1">W198*EXP(_xlfn.NORM.INV(RAND(),'Projection Engine'!$C$8-(Volatility^2/2),Volatility))</f>
        <v>210.84036838693993</v>
      </c>
      <c r="Y198" s="11">
        <f ca="1">X198*EXP(_xlfn.NORM.INV(RAND(),'Projection Engine'!$C$8-(Volatility^2/2),Volatility))</f>
        <v>230.18662182281776</v>
      </c>
      <c r="Z198" s="11">
        <f ca="1">Y198*EXP(_xlfn.NORM.INV(RAND(),'Projection Engine'!$C$8-(Volatility^2/2),Volatility))</f>
        <v>318.49882773465271</v>
      </c>
      <c r="AA198" s="11">
        <f ca="1">Z198*EXP(_xlfn.NORM.INV(RAND(),'Projection Engine'!$C$8-(Volatility^2/2),Volatility))</f>
        <v>342.45620279106805</v>
      </c>
      <c r="AB198" s="11">
        <f ca="1">AA198*EXP(_xlfn.NORM.INV(RAND(),'Projection Engine'!$C$8-(Volatility^2/2),Volatility))</f>
        <v>278.45330197195261</v>
      </c>
      <c r="AC198" s="11">
        <f ca="1">AB198*EXP(_xlfn.NORM.INV(RAND(),'Projection Engine'!$C$8-(Volatility^2/2),Volatility))</f>
        <v>157.31217245109261</v>
      </c>
      <c r="AD198" s="11">
        <f ca="1">AC198*EXP(_xlfn.NORM.INV(RAND(),'Projection Engine'!$C$8-(Volatility^2/2),Volatility))</f>
        <v>104.18586663284026</v>
      </c>
      <c r="AE198" s="11">
        <f ca="1">AD198*EXP(_xlfn.NORM.INV(RAND(),'Projection Engine'!$C$8-(Volatility^2/2),Volatility))</f>
        <v>46.210682307543081</v>
      </c>
      <c r="AF198" s="11">
        <f ca="1">AE198*EXP(_xlfn.NORM.INV(RAND(),'Projection Engine'!$C$8-(Volatility^2/2),Volatility))</f>
        <v>70.084429161719683</v>
      </c>
      <c r="AG198" s="11">
        <f ca="1">AF198*EXP(_xlfn.NORM.INV(RAND(),'Projection Engine'!$C$8-(Volatility^2/2),Volatility))</f>
        <v>77.65697810648372</v>
      </c>
    </row>
    <row r="199" spans="2:33" x14ac:dyDescent="0.25">
      <c r="B199" t="s">
        <v>262</v>
      </c>
      <c r="C199" s="11">
        <f t="shared" si="3"/>
        <v>268</v>
      </c>
      <c r="D199" s="11">
        <f ca="1">C199*EXP(_xlfn.NORM.INV(RAND(),'Projection Engine'!$C$8-(Volatility^2/2),Volatility))</f>
        <v>286.4126281656367</v>
      </c>
      <c r="E199" s="11">
        <f ca="1">D199*EXP(_xlfn.NORM.INV(RAND(),'Projection Engine'!$C$8-(Volatility^2/2),Volatility))</f>
        <v>349.74408886610104</v>
      </c>
      <c r="F199" s="11">
        <f ca="1">E199*EXP(_xlfn.NORM.INV(RAND(),'Projection Engine'!$C$8-(Volatility^2/2),Volatility))</f>
        <v>389.9996193603788</v>
      </c>
      <c r="G199" s="11">
        <f ca="1">F199*EXP(_xlfn.NORM.INV(RAND(),'Projection Engine'!$C$8-(Volatility^2/2),Volatility))</f>
        <v>382.6833675798427</v>
      </c>
      <c r="H199" s="11">
        <f ca="1">G199*EXP(_xlfn.NORM.INV(RAND(),'Projection Engine'!$C$8-(Volatility^2/2),Volatility))</f>
        <v>511.47814972665577</v>
      </c>
      <c r="I199" s="11">
        <f ca="1">H199*EXP(_xlfn.NORM.INV(RAND(),'Projection Engine'!$C$8-(Volatility^2/2),Volatility))</f>
        <v>581.86695492116792</v>
      </c>
      <c r="J199" s="11">
        <f ca="1">I199*EXP(_xlfn.NORM.INV(RAND(),'Projection Engine'!$C$8-(Volatility^2/2),Volatility))</f>
        <v>510.26633675535339</v>
      </c>
      <c r="K199" s="11">
        <f ca="1">J199*EXP(_xlfn.NORM.INV(RAND(),'Projection Engine'!$C$8-(Volatility^2/2),Volatility))</f>
        <v>864.35531579198482</v>
      </c>
      <c r="L199" s="11">
        <f ca="1">K199*EXP(_xlfn.NORM.INV(RAND(),'Projection Engine'!$C$8-(Volatility^2/2),Volatility))</f>
        <v>1233.4528583842625</v>
      </c>
      <c r="M199" s="11">
        <f ca="1">L199*EXP(_xlfn.NORM.INV(RAND(),'Projection Engine'!$C$8-(Volatility^2/2),Volatility))</f>
        <v>1723.3005609786514</v>
      </c>
      <c r="N199" s="11">
        <f ca="1">M199*EXP(_xlfn.NORM.INV(RAND(),'Projection Engine'!$C$8-(Volatility^2/2),Volatility))</f>
        <v>1480.6241016357019</v>
      </c>
      <c r="O199" s="11">
        <f ca="1">N199*EXP(_xlfn.NORM.INV(RAND(),'Projection Engine'!$C$8-(Volatility^2/2),Volatility))</f>
        <v>1523.7328670574723</v>
      </c>
      <c r="P199" s="11">
        <f ca="1">O199*EXP(_xlfn.NORM.INV(RAND(),'Projection Engine'!$C$8-(Volatility^2/2),Volatility))</f>
        <v>1080.5887645639186</v>
      </c>
      <c r="Q199" s="11">
        <f ca="1">P199*EXP(_xlfn.NORM.INV(RAND(),'Projection Engine'!$C$8-(Volatility^2/2),Volatility))</f>
        <v>1630.9234344865586</v>
      </c>
      <c r="R199" s="11">
        <f ca="1">Q199*EXP(_xlfn.NORM.INV(RAND(),'Projection Engine'!$C$8-(Volatility^2/2),Volatility))</f>
        <v>2331.8226700974569</v>
      </c>
      <c r="S199" s="11">
        <f ca="1">R199*EXP(_xlfn.NORM.INV(RAND(),'Projection Engine'!$C$8-(Volatility^2/2),Volatility))</f>
        <v>2039.0322227143222</v>
      </c>
      <c r="T199" s="11">
        <f ca="1">S199*EXP(_xlfn.NORM.INV(RAND(),'Projection Engine'!$C$8-(Volatility^2/2),Volatility))</f>
        <v>2429.6565380038796</v>
      </c>
      <c r="U199" s="11">
        <f ca="1">T199*EXP(_xlfn.NORM.INV(RAND(),'Projection Engine'!$C$8-(Volatility^2/2),Volatility))</f>
        <v>2862.0759883380824</v>
      </c>
      <c r="V199" s="11">
        <f ca="1">U199*EXP(_xlfn.NORM.INV(RAND(),'Projection Engine'!$C$8-(Volatility^2/2),Volatility))</f>
        <v>4734.1416417307391</v>
      </c>
      <c r="W199" s="11">
        <f ca="1">V199*EXP(_xlfn.NORM.INV(RAND(),'Projection Engine'!$C$8-(Volatility^2/2),Volatility))</f>
        <v>4263.0764408108971</v>
      </c>
      <c r="X199" s="11">
        <f ca="1">W199*EXP(_xlfn.NORM.INV(RAND(),'Projection Engine'!$C$8-(Volatility^2/2),Volatility))</f>
        <v>4697.6816286460817</v>
      </c>
      <c r="Y199" s="11">
        <f ca="1">X199*EXP(_xlfn.NORM.INV(RAND(),'Projection Engine'!$C$8-(Volatility^2/2),Volatility))</f>
        <v>8835.4299356130377</v>
      </c>
      <c r="Z199" s="11">
        <f ca="1">Y199*EXP(_xlfn.NORM.INV(RAND(),'Projection Engine'!$C$8-(Volatility^2/2),Volatility))</f>
        <v>12860.753303415413</v>
      </c>
      <c r="AA199" s="11">
        <f ca="1">Z199*EXP(_xlfn.NORM.INV(RAND(),'Projection Engine'!$C$8-(Volatility^2/2),Volatility))</f>
        <v>20010.949638152186</v>
      </c>
      <c r="AB199" s="11">
        <f ca="1">AA199*EXP(_xlfn.NORM.INV(RAND(),'Projection Engine'!$C$8-(Volatility^2/2),Volatility))</f>
        <v>21342.043831344385</v>
      </c>
      <c r="AC199" s="11">
        <f ca="1">AB199*EXP(_xlfn.NORM.INV(RAND(),'Projection Engine'!$C$8-(Volatility^2/2),Volatility))</f>
        <v>17855.604403494628</v>
      </c>
      <c r="AD199" s="11">
        <f ca="1">AC199*EXP(_xlfn.NORM.INV(RAND(),'Projection Engine'!$C$8-(Volatility^2/2),Volatility))</f>
        <v>16091.165260135505</v>
      </c>
      <c r="AE199" s="11">
        <f ca="1">AD199*EXP(_xlfn.NORM.INV(RAND(),'Projection Engine'!$C$8-(Volatility^2/2),Volatility))</f>
        <v>19746.554732787365</v>
      </c>
      <c r="AF199" s="11">
        <f ca="1">AE199*EXP(_xlfn.NORM.INV(RAND(),'Projection Engine'!$C$8-(Volatility^2/2),Volatility))</f>
        <v>24650.991596229618</v>
      </c>
      <c r="AG199" s="11">
        <f ca="1">AF199*EXP(_xlfn.NORM.INV(RAND(),'Projection Engine'!$C$8-(Volatility^2/2),Volatility))</f>
        <v>35937.727235339669</v>
      </c>
    </row>
    <row r="200" spans="2:33" x14ac:dyDescent="0.25">
      <c r="B200" t="s">
        <v>263</v>
      </c>
      <c r="C200" s="11">
        <f t="shared" si="3"/>
        <v>268</v>
      </c>
      <c r="D200" s="11">
        <f ca="1">C200*EXP(_xlfn.NORM.INV(RAND(),'Projection Engine'!$C$8-(Volatility^2/2),Volatility))</f>
        <v>732.41535282103166</v>
      </c>
      <c r="E200" s="11">
        <f ca="1">D200*EXP(_xlfn.NORM.INV(RAND(),'Projection Engine'!$C$8-(Volatility^2/2),Volatility))</f>
        <v>481.55666468981775</v>
      </c>
      <c r="F200" s="11">
        <f ca="1">E200*EXP(_xlfn.NORM.INV(RAND(),'Projection Engine'!$C$8-(Volatility^2/2),Volatility))</f>
        <v>736.19678018412276</v>
      </c>
      <c r="G200" s="11">
        <f ca="1">F200*EXP(_xlfn.NORM.INV(RAND(),'Projection Engine'!$C$8-(Volatility^2/2),Volatility))</f>
        <v>732.36651561427323</v>
      </c>
      <c r="H200" s="11">
        <f ca="1">G200*EXP(_xlfn.NORM.INV(RAND(),'Projection Engine'!$C$8-(Volatility^2/2),Volatility))</f>
        <v>777.65433979493696</v>
      </c>
      <c r="I200" s="11">
        <f ca="1">H200*EXP(_xlfn.NORM.INV(RAND(),'Projection Engine'!$C$8-(Volatility^2/2),Volatility))</f>
        <v>596.77856306402623</v>
      </c>
      <c r="J200" s="11">
        <f ca="1">I200*EXP(_xlfn.NORM.INV(RAND(),'Projection Engine'!$C$8-(Volatility^2/2),Volatility))</f>
        <v>643.96501024445865</v>
      </c>
      <c r="K200" s="11">
        <f ca="1">J200*EXP(_xlfn.NORM.INV(RAND(),'Projection Engine'!$C$8-(Volatility^2/2),Volatility))</f>
        <v>791.42511017240201</v>
      </c>
      <c r="L200" s="11">
        <f ca="1">K200*EXP(_xlfn.NORM.INV(RAND(),'Projection Engine'!$C$8-(Volatility^2/2),Volatility))</f>
        <v>1554.0631068617447</v>
      </c>
      <c r="M200" s="11">
        <f ca="1">L200*EXP(_xlfn.NORM.INV(RAND(),'Projection Engine'!$C$8-(Volatility^2/2),Volatility))</f>
        <v>1870.4035470873182</v>
      </c>
      <c r="N200" s="11">
        <f ca="1">M200*EXP(_xlfn.NORM.INV(RAND(),'Projection Engine'!$C$8-(Volatility^2/2),Volatility))</f>
        <v>1808.5419509232979</v>
      </c>
      <c r="O200" s="11">
        <f ca="1">N200*EXP(_xlfn.NORM.INV(RAND(),'Projection Engine'!$C$8-(Volatility^2/2),Volatility))</f>
        <v>2087.331300526947</v>
      </c>
      <c r="P200" s="11">
        <f ca="1">O200*EXP(_xlfn.NORM.INV(RAND(),'Projection Engine'!$C$8-(Volatility^2/2),Volatility))</f>
        <v>2135.1845616056712</v>
      </c>
      <c r="Q200" s="11">
        <f ca="1">P200*EXP(_xlfn.NORM.INV(RAND(),'Projection Engine'!$C$8-(Volatility^2/2),Volatility))</f>
        <v>2638.419969655562</v>
      </c>
      <c r="R200" s="11">
        <f ca="1">Q200*EXP(_xlfn.NORM.INV(RAND(),'Projection Engine'!$C$8-(Volatility^2/2),Volatility))</f>
        <v>2095.8063920452123</v>
      </c>
      <c r="S200" s="11">
        <f ca="1">R200*EXP(_xlfn.NORM.INV(RAND(),'Projection Engine'!$C$8-(Volatility^2/2),Volatility))</f>
        <v>3555.0311565250518</v>
      </c>
      <c r="T200" s="11">
        <f ca="1">S200*EXP(_xlfn.NORM.INV(RAND(),'Projection Engine'!$C$8-(Volatility^2/2),Volatility))</f>
        <v>3810.123820581653</v>
      </c>
      <c r="U200" s="11">
        <f ca="1">T200*EXP(_xlfn.NORM.INV(RAND(),'Projection Engine'!$C$8-(Volatility^2/2),Volatility))</f>
        <v>4855.5545357120855</v>
      </c>
      <c r="V200" s="11">
        <f ca="1">U200*EXP(_xlfn.NORM.INV(RAND(),'Projection Engine'!$C$8-(Volatility^2/2),Volatility))</f>
        <v>7549.1075025931323</v>
      </c>
      <c r="W200" s="11">
        <f ca="1">V200*EXP(_xlfn.NORM.INV(RAND(),'Projection Engine'!$C$8-(Volatility^2/2),Volatility))</f>
        <v>8505.1859666511882</v>
      </c>
      <c r="X200" s="11">
        <f ca="1">W200*EXP(_xlfn.NORM.INV(RAND(),'Projection Engine'!$C$8-(Volatility^2/2),Volatility))</f>
        <v>5913.3527837374013</v>
      </c>
      <c r="Y200" s="11">
        <f ca="1">X200*EXP(_xlfn.NORM.INV(RAND(),'Projection Engine'!$C$8-(Volatility^2/2),Volatility))</f>
        <v>7280.3741118499984</v>
      </c>
      <c r="Z200" s="11">
        <f ca="1">Y200*EXP(_xlfn.NORM.INV(RAND(),'Projection Engine'!$C$8-(Volatility^2/2),Volatility))</f>
        <v>6138.1772273106972</v>
      </c>
      <c r="AA200" s="11">
        <f ca="1">Z200*EXP(_xlfn.NORM.INV(RAND(),'Projection Engine'!$C$8-(Volatility^2/2),Volatility))</f>
        <v>10024.816924391776</v>
      </c>
      <c r="AB200" s="11">
        <f ca="1">AA200*EXP(_xlfn.NORM.INV(RAND(),'Projection Engine'!$C$8-(Volatility^2/2),Volatility))</f>
        <v>11734.778234890631</v>
      </c>
      <c r="AC200" s="11">
        <f ca="1">AB200*EXP(_xlfn.NORM.INV(RAND(),'Projection Engine'!$C$8-(Volatility^2/2),Volatility))</f>
        <v>11758.578179367936</v>
      </c>
      <c r="AD200" s="11">
        <f ca="1">AC200*EXP(_xlfn.NORM.INV(RAND(),'Projection Engine'!$C$8-(Volatility^2/2),Volatility))</f>
        <v>18090.173701370059</v>
      </c>
      <c r="AE200" s="11">
        <f ca="1">AD200*EXP(_xlfn.NORM.INV(RAND(),'Projection Engine'!$C$8-(Volatility^2/2),Volatility))</f>
        <v>42381.226035659907</v>
      </c>
      <c r="AF200" s="11">
        <f ca="1">AE200*EXP(_xlfn.NORM.INV(RAND(),'Projection Engine'!$C$8-(Volatility^2/2),Volatility))</f>
        <v>38631.060828489623</v>
      </c>
      <c r="AG200" s="11">
        <f ca="1">AF200*EXP(_xlfn.NORM.INV(RAND(),'Projection Engine'!$C$8-(Volatility^2/2),Volatility))</f>
        <v>45943.834215596595</v>
      </c>
    </row>
    <row r="201" spans="2:33" x14ac:dyDescent="0.25">
      <c r="B201" t="s">
        <v>264</v>
      </c>
      <c r="C201" s="11">
        <f t="shared" si="3"/>
        <v>268</v>
      </c>
      <c r="D201" s="11">
        <f ca="1">C201*EXP(_xlfn.NORM.INV(RAND(),'Projection Engine'!$C$8-(Volatility^2/2),Volatility))</f>
        <v>186.14018598993056</v>
      </c>
      <c r="E201" s="11">
        <f ca="1">D201*EXP(_xlfn.NORM.INV(RAND(),'Projection Engine'!$C$8-(Volatility^2/2),Volatility))</f>
        <v>199.34973661096981</v>
      </c>
      <c r="F201" s="11">
        <f ca="1">E201*EXP(_xlfn.NORM.INV(RAND(),'Projection Engine'!$C$8-(Volatility^2/2),Volatility))</f>
        <v>222.77004329779768</v>
      </c>
      <c r="G201" s="11">
        <f ca="1">F201*EXP(_xlfn.NORM.INV(RAND(),'Projection Engine'!$C$8-(Volatility^2/2),Volatility))</f>
        <v>213.36171379596604</v>
      </c>
      <c r="H201" s="11">
        <f ca="1">G201*EXP(_xlfn.NORM.INV(RAND(),'Projection Engine'!$C$8-(Volatility^2/2),Volatility))</f>
        <v>271.67690977284678</v>
      </c>
      <c r="I201" s="11">
        <f ca="1">H201*EXP(_xlfn.NORM.INV(RAND(),'Projection Engine'!$C$8-(Volatility^2/2),Volatility))</f>
        <v>241.88971360437074</v>
      </c>
      <c r="J201" s="11">
        <f ca="1">I201*EXP(_xlfn.NORM.INV(RAND(),'Projection Engine'!$C$8-(Volatility^2/2),Volatility))</f>
        <v>156.87679634634452</v>
      </c>
      <c r="K201" s="11">
        <f ca="1">J201*EXP(_xlfn.NORM.INV(RAND(),'Projection Engine'!$C$8-(Volatility^2/2),Volatility))</f>
        <v>186.26053049205757</v>
      </c>
      <c r="L201" s="11">
        <f ca="1">K201*EXP(_xlfn.NORM.INV(RAND(),'Projection Engine'!$C$8-(Volatility^2/2),Volatility))</f>
        <v>269.31818641851481</v>
      </c>
      <c r="M201" s="11">
        <f ca="1">L201*EXP(_xlfn.NORM.INV(RAND(),'Projection Engine'!$C$8-(Volatility^2/2),Volatility))</f>
        <v>536.5999912223599</v>
      </c>
      <c r="N201" s="11">
        <f ca="1">M201*EXP(_xlfn.NORM.INV(RAND(),'Projection Engine'!$C$8-(Volatility^2/2),Volatility))</f>
        <v>453.27325873609823</v>
      </c>
      <c r="O201" s="11">
        <f ca="1">N201*EXP(_xlfn.NORM.INV(RAND(),'Projection Engine'!$C$8-(Volatility^2/2),Volatility))</f>
        <v>498.58567046968466</v>
      </c>
      <c r="P201" s="11">
        <f ca="1">O201*EXP(_xlfn.NORM.INV(RAND(),'Projection Engine'!$C$8-(Volatility^2/2),Volatility))</f>
        <v>587.70482419635448</v>
      </c>
      <c r="Q201" s="11">
        <f ca="1">P201*EXP(_xlfn.NORM.INV(RAND(),'Projection Engine'!$C$8-(Volatility^2/2),Volatility))</f>
        <v>465.23034919879399</v>
      </c>
      <c r="R201" s="11">
        <f ca="1">Q201*EXP(_xlfn.NORM.INV(RAND(),'Projection Engine'!$C$8-(Volatility^2/2),Volatility))</f>
        <v>721.42478074595783</v>
      </c>
      <c r="S201" s="11">
        <f ca="1">R201*EXP(_xlfn.NORM.INV(RAND(),'Projection Engine'!$C$8-(Volatility^2/2),Volatility))</f>
        <v>414.03578300594114</v>
      </c>
      <c r="T201" s="11">
        <f ca="1">S201*EXP(_xlfn.NORM.INV(RAND(),'Projection Engine'!$C$8-(Volatility^2/2),Volatility))</f>
        <v>413.94240355967111</v>
      </c>
      <c r="U201" s="11">
        <f ca="1">T201*EXP(_xlfn.NORM.INV(RAND(),'Projection Engine'!$C$8-(Volatility^2/2),Volatility))</f>
        <v>321.1522778236199</v>
      </c>
      <c r="V201" s="11">
        <f ca="1">U201*EXP(_xlfn.NORM.INV(RAND(),'Projection Engine'!$C$8-(Volatility^2/2),Volatility))</f>
        <v>436.46969516223646</v>
      </c>
      <c r="W201" s="11">
        <f ca="1">V201*EXP(_xlfn.NORM.INV(RAND(),'Projection Engine'!$C$8-(Volatility^2/2),Volatility))</f>
        <v>831.05420705466588</v>
      </c>
      <c r="X201" s="11">
        <f ca="1">W201*EXP(_xlfn.NORM.INV(RAND(),'Projection Engine'!$C$8-(Volatility^2/2),Volatility))</f>
        <v>584.82992177731228</v>
      </c>
      <c r="Y201" s="11">
        <f ca="1">X201*EXP(_xlfn.NORM.INV(RAND(),'Projection Engine'!$C$8-(Volatility^2/2),Volatility))</f>
        <v>735.37474808341153</v>
      </c>
      <c r="Z201" s="11">
        <f ca="1">Y201*EXP(_xlfn.NORM.INV(RAND(),'Projection Engine'!$C$8-(Volatility^2/2),Volatility))</f>
        <v>862.19851075585325</v>
      </c>
      <c r="AA201" s="11">
        <f ca="1">Z201*EXP(_xlfn.NORM.INV(RAND(),'Projection Engine'!$C$8-(Volatility^2/2),Volatility))</f>
        <v>501.1166728358404</v>
      </c>
      <c r="AB201" s="11">
        <f ca="1">AA201*EXP(_xlfn.NORM.INV(RAND(),'Projection Engine'!$C$8-(Volatility^2/2),Volatility))</f>
        <v>377.06705720165439</v>
      </c>
      <c r="AC201" s="11">
        <f ca="1">AB201*EXP(_xlfn.NORM.INV(RAND(),'Projection Engine'!$C$8-(Volatility^2/2),Volatility))</f>
        <v>280.86654746652653</v>
      </c>
      <c r="AD201" s="11">
        <f ca="1">AC201*EXP(_xlfn.NORM.INV(RAND(),'Projection Engine'!$C$8-(Volatility^2/2),Volatility))</f>
        <v>552.2700719126957</v>
      </c>
      <c r="AE201" s="11">
        <f ca="1">AD201*EXP(_xlfn.NORM.INV(RAND(),'Projection Engine'!$C$8-(Volatility^2/2),Volatility))</f>
        <v>689.92126524569778</v>
      </c>
      <c r="AF201" s="11">
        <f ca="1">AE201*EXP(_xlfn.NORM.INV(RAND(),'Projection Engine'!$C$8-(Volatility^2/2),Volatility))</f>
        <v>782.80833217309601</v>
      </c>
      <c r="AG201" s="11">
        <f ca="1">AF201*EXP(_xlfn.NORM.INV(RAND(),'Projection Engine'!$C$8-(Volatility^2/2),Volatility))</f>
        <v>1020.6271028224768</v>
      </c>
    </row>
    <row r="202" spans="2:33" x14ac:dyDescent="0.25">
      <c r="B202" t="s">
        <v>265</v>
      </c>
      <c r="C202" s="11">
        <f t="shared" si="3"/>
        <v>268</v>
      </c>
      <c r="D202" s="11">
        <f ca="1">C202*EXP(_xlfn.NORM.INV(RAND(),'Projection Engine'!$C$8-(Volatility^2/2),Volatility))</f>
        <v>319.11554762268605</v>
      </c>
      <c r="E202" s="11">
        <f ca="1">D202*EXP(_xlfn.NORM.INV(RAND(),'Projection Engine'!$C$8-(Volatility^2/2),Volatility))</f>
        <v>400.96643128213475</v>
      </c>
      <c r="F202" s="11">
        <f ca="1">E202*EXP(_xlfn.NORM.INV(RAND(),'Projection Engine'!$C$8-(Volatility^2/2),Volatility))</f>
        <v>303.14913662042596</v>
      </c>
      <c r="G202" s="11">
        <f ca="1">F202*EXP(_xlfn.NORM.INV(RAND(),'Projection Engine'!$C$8-(Volatility^2/2),Volatility))</f>
        <v>602.60069132189039</v>
      </c>
      <c r="H202" s="11">
        <f ca="1">G202*EXP(_xlfn.NORM.INV(RAND(),'Projection Engine'!$C$8-(Volatility^2/2),Volatility))</f>
        <v>620.60711788620813</v>
      </c>
      <c r="I202" s="11">
        <f ca="1">H202*EXP(_xlfn.NORM.INV(RAND(),'Projection Engine'!$C$8-(Volatility^2/2),Volatility))</f>
        <v>754.64147470192495</v>
      </c>
      <c r="J202" s="11">
        <f ca="1">I202*EXP(_xlfn.NORM.INV(RAND(),'Projection Engine'!$C$8-(Volatility^2/2),Volatility))</f>
        <v>1208.810921823525</v>
      </c>
      <c r="K202" s="11">
        <f ca="1">J202*EXP(_xlfn.NORM.INV(RAND(),'Projection Engine'!$C$8-(Volatility^2/2),Volatility))</f>
        <v>1800.3746888618618</v>
      </c>
      <c r="L202" s="11">
        <f ca="1">K202*EXP(_xlfn.NORM.INV(RAND(),'Projection Engine'!$C$8-(Volatility^2/2),Volatility))</f>
        <v>1729.0464610677946</v>
      </c>
      <c r="M202" s="11">
        <f ca="1">L202*EXP(_xlfn.NORM.INV(RAND(),'Projection Engine'!$C$8-(Volatility^2/2),Volatility))</f>
        <v>2857.0970455282882</v>
      </c>
      <c r="N202" s="11">
        <f ca="1">M202*EXP(_xlfn.NORM.INV(RAND(),'Projection Engine'!$C$8-(Volatility^2/2),Volatility))</f>
        <v>1838.5887080426737</v>
      </c>
      <c r="O202" s="11">
        <f ca="1">N202*EXP(_xlfn.NORM.INV(RAND(),'Projection Engine'!$C$8-(Volatility^2/2),Volatility))</f>
        <v>1314.2759958965871</v>
      </c>
      <c r="P202" s="11">
        <f ca="1">O202*EXP(_xlfn.NORM.INV(RAND(),'Projection Engine'!$C$8-(Volatility^2/2),Volatility))</f>
        <v>1702.591136084108</v>
      </c>
      <c r="Q202" s="11">
        <f ca="1">P202*EXP(_xlfn.NORM.INV(RAND(),'Projection Engine'!$C$8-(Volatility^2/2),Volatility))</f>
        <v>1657.7076372056586</v>
      </c>
      <c r="R202" s="11">
        <f ca="1">Q202*EXP(_xlfn.NORM.INV(RAND(),'Projection Engine'!$C$8-(Volatility^2/2),Volatility))</f>
        <v>2615.3188039427378</v>
      </c>
      <c r="S202" s="11">
        <f ca="1">R202*EXP(_xlfn.NORM.INV(RAND(),'Projection Engine'!$C$8-(Volatility^2/2),Volatility))</f>
        <v>2180.8755259850832</v>
      </c>
      <c r="T202" s="11">
        <f ca="1">S202*EXP(_xlfn.NORM.INV(RAND(),'Projection Engine'!$C$8-(Volatility^2/2),Volatility))</f>
        <v>3086.9998012937781</v>
      </c>
      <c r="U202" s="11">
        <f ca="1">T202*EXP(_xlfn.NORM.INV(RAND(),'Projection Engine'!$C$8-(Volatility^2/2),Volatility))</f>
        <v>1734.5222601128048</v>
      </c>
      <c r="V202" s="11">
        <f ca="1">U202*EXP(_xlfn.NORM.INV(RAND(),'Projection Engine'!$C$8-(Volatility^2/2),Volatility))</f>
        <v>1334.8400093310418</v>
      </c>
      <c r="W202" s="11">
        <f ca="1">V202*EXP(_xlfn.NORM.INV(RAND(),'Projection Engine'!$C$8-(Volatility^2/2),Volatility))</f>
        <v>1219.9251680095563</v>
      </c>
      <c r="X202" s="11">
        <f ca="1">W202*EXP(_xlfn.NORM.INV(RAND(),'Projection Engine'!$C$8-(Volatility^2/2),Volatility))</f>
        <v>1478.7312767291394</v>
      </c>
      <c r="Y202" s="11">
        <f ca="1">X202*EXP(_xlfn.NORM.INV(RAND(),'Projection Engine'!$C$8-(Volatility^2/2),Volatility))</f>
        <v>1901.1446977568203</v>
      </c>
      <c r="Z202" s="11">
        <f ca="1">Y202*EXP(_xlfn.NORM.INV(RAND(),'Projection Engine'!$C$8-(Volatility^2/2),Volatility))</f>
        <v>3631.748524170067</v>
      </c>
      <c r="AA202" s="11">
        <f ca="1">Z202*EXP(_xlfn.NORM.INV(RAND(),'Projection Engine'!$C$8-(Volatility^2/2),Volatility))</f>
        <v>3936.0422440033954</v>
      </c>
      <c r="AB202" s="11">
        <f ca="1">AA202*EXP(_xlfn.NORM.INV(RAND(),'Projection Engine'!$C$8-(Volatility^2/2),Volatility))</f>
        <v>4427.8885543281867</v>
      </c>
      <c r="AC202" s="11">
        <f ca="1">AB202*EXP(_xlfn.NORM.INV(RAND(),'Projection Engine'!$C$8-(Volatility^2/2),Volatility))</f>
        <v>4571.2324620235286</v>
      </c>
      <c r="AD202" s="11">
        <f ca="1">AC202*EXP(_xlfn.NORM.INV(RAND(),'Projection Engine'!$C$8-(Volatility^2/2),Volatility))</f>
        <v>12915.200644654285</v>
      </c>
      <c r="AE202" s="11">
        <f ca="1">AD202*EXP(_xlfn.NORM.INV(RAND(),'Projection Engine'!$C$8-(Volatility^2/2),Volatility))</f>
        <v>14044.05359200457</v>
      </c>
      <c r="AF202" s="11">
        <f ca="1">AE202*EXP(_xlfn.NORM.INV(RAND(),'Projection Engine'!$C$8-(Volatility^2/2),Volatility))</f>
        <v>11624.293394550628</v>
      </c>
      <c r="AG202" s="11">
        <f ca="1">AF202*EXP(_xlfn.NORM.INV(RAND(),'Projection Engine'!$C$8-(Volatility^2/2),Volatility))</f>
        <v>15409.53614510841</v>
      </c>
    </row>
    <row r="203" spans="2:33" x14ac:dyDescent="0.25">
      <c r="B203" t="s">
        <v>266</v>
      </c>
      <c r="C203" s="11">
        <f t="shared" si="3"/>
        <v>268</v>
      </c>
      <c r="D203" s="11">
        <f ca="1">C203*EXP(_xlfn.NORM.INV(RAND(),'Projection Engine'!$C$8-(Volatility^2/2),Volatility))</f>
        <v>255.5611849695743</v>
      </c>
      <c r="E203" s="11">
        <f ca="1">D203*EXP(_xlfn.NORM.INV(RAND(),'Projection Engine'!$C$8-(Volatility^2/2),Volatility))</f>
        <v>210.81765934324719</v>
      </c>
      <c r="F203" s="11">
        <f ca="1">E203*EXP(_xlfn.NORM.INV(RAND(),'Projection Engine'!$C$8-(Volatility^2/2),Volatility))</f>
        <v>449.95009119270583</v>
      </c>
      <c r="G203" s="11">
        <f ca="1">F203*EXP(_xlfn.NORM.INV(RAND(),'Projection Engine'!$C$8-(Volatility^2/2),Volatility))</f>
        <v>642.93279759315385</v>
      </c>
      <c r="H203" s="11">
        <f ca="1">G203*EXP(_xlfn.NORM.INV(RAND(),'Projection Engine'!$C$8-(Volatility^2/2),Volatility))</f>
        <v>537.8149738626081</v>
      </c>
      <c r="I203" s="11">
        <f ca="1">H203*EXP(_xlfn.NORM.INV(RAND(),'Projection Engine'!$C$8-(Volatility^2/2),Volatility))</f>
        <v>591.73552181241996</v>
      </c>
      <c r="J203" s="11">
        <f ca="1">I203*EXP(_xlfn.NORM.INV(RAND(),'Projection Engine'!$C$8-(Volatility^2/2),Volatility))</f>
        <v>719.0140227331816</v>
      </c>
      <c r="K203" s="11">
        <f ca="1">J203*EXP(_xlfn.NORM.INV(RAND(),'Projection Engine'!$C$8-(Volatility^2/2),Volatility))</f>
        <v>754.54737821197341</v>
      </c>
      <c r="L203" s="11">
        <f ca="1">K203*EXP(_xlfn.NORM.INV(RAND(),'Projection Engine'!$C$8-(Volatility^2/2),Volatility))</f>
        <v>1162.8345447042539</v>
      </c>
      <c r="M203" s="11">
        <f ca="1">L203*EXP(_xlfn.NORM.INV(RAND(),'Projection Engine'!$C$8-(Volatility^2/2),Volatility))</f>
        <v>1135.1663174469941</v>
      </c>
      <c r="N203" s="11">
        <f ca="1">M203*EXP(_xlfn.NORM.INV(RAND(),'Projection Engine'!$C$8-(Volatility^2/2),Volatility))</f>
        <v>773.7040852315173</v>
      </c>
      <c r="O203" s="11">
        <f ca="1">N203*EXP(_xlfn.NORM.INV(RAND(),'Projection Engine'!$C$8-(Volatility^2/2),Volatility))</f>
        <v>552.97676590838932</v>
      </c>
      <c r="P203" s="11">
        <f ca="1">O203*EXP(_xlfn.NORM.INV(RAND(),'Projection Engine'!$C$8-(Volatility^2/2),Volatility))</f>
        <v>523.58933164667451</v>
      </c>
      <c r="Q203" s="11">
        <f ca="1">P203*EXP(_xlfn.NORM.INV(RAND(),'Projection Engine'!$C$8-(Volatility^2/2),Volatility))</f>
        <v>992.22275264644406</v>
      </c>
      <c r="R203" s="11">
        <f ca="1">Q203*EXP(_xlfn.NORM.INV(RAND(),'Projection Engine'!$C$8-(Volatility^2/2),Volatility))</f>
        <v>1452.0945545915713</v>
      </c>
      <c r="S203" s="11">
        <f ca="1">R203*EXP(_xlfn.NORM.INV(RAND(),'Projection Engine'!$C$8-(Volatility^2/2),Volatility))</f>
        <v>1476.6032810083955</v>
      </c>
      <c r="T203" s="11">
        <f ca="1">S203*EXP(_xlfn.NORM.INV(RAND(),'Projection Engine'!$C$8-(Volatility^2/2),Volatility))</f>
        <v>2628.3477284079959</v>
      </c>
      <c r="U203" s="11">
        <f ca="1">T203*EXP(_xlfn.NORM.INV(RAND(),'Projection Engine'!$C$8-(Volatility^2/2),Volatility))</f>
        <v>3196.200190437768</v>
      </c>
      <c r="V203" s="11">
        <f ca="1">U203*EXP(_xlfn.NORM.INV(RAND(),'Projection Engine'!$C$8-(Volatility^2/2),Volatility))</f>
        <v>3511.4580794686781</v>
      </c>
      <c r="W203" s="11">
        <f ca="1">V203*EXP(_xlfn.NORM.INV(RAND(),'Projection Engine'!$C$8-(Volatility^2/2),Volatility))</f>
        <v>4642.7364924055637</v>
      </c>
      <c r="X203" s="11">
        <f ca="1">W203*EXP(_xlfn.NORM.INV(RAND(),'Projection Engine'!$C$8-(Volatility^2/2),Volatility))</f>
        <v>4590.1175273423923</v>
      </c>
      <c r="Y203" s="11">
        <f ca="1">X203*EXP(_xlfn.NORM.INV(RAND(),'Projection Engine'!$C$8-(Volatility^2/2),Volatility))</f>
        <v>4176.5515425421727</v>
      </c>
      <c r="Z203" s="11">
        <f ca="1">Y203*EXP(_xlfn.NORM.INV(RAND(),'Projection Engine'!$C$8-(Volatility^2/2),Volatility))</f>
        <v>4761.5813520894772</v>
      </c>
      <c r="AA203" s="11">
        <f ca="1">Z203*EXP(_xlfn.NORM.INV(RAND(),'Projection Engine'!$C$8-(Volatility^2/2),Volatility))</f>
        <v>9104.9305587654271</v>
      </c>
      <c r="AB203" s="11">
        <f ca="1">AA203*EXP(_xlfn.NORM.INV(RAND(),'Projection Engine'!$C$8-(Volatility^2/2),Volatility))</f>
        <v>4756.7259402339505</v>
      </c>
      <c r="AC203" s="11">
        <f ca="1">AB203*EXP(_xlfn.NORM.INV(RAND(),'Projection Engine'!$C$8-(Volatility^2/2),Volatility))</f>
        <v>7799.4828223445329</v>
      </c>
      <c r="AD203" s="11">
        <f ca="1">AC203*EXP(_xlfn.NORM.INV(RAND(),'Projection Engine'!$C$8-(Volatility^2/2),Volatility))</f>
        <v>6662.9054697711645</v>
      </c>
      <c r="AE203" s="11">
        <f ca="1">AD203*EXP(_xlfn.NORM.INV(RAND(),'Projection Engine'!$C$8-(Volatility^2/2),Volatility))</f>
        <v>9717.6509998249785</v>
      </c>
      <c r="AF203" s="11">
        <f ca="1">AE203*EXP(_xlfn.NORM.INV(RAND(),'Projection Engine'!$C$8-(Volatility^2/2),Volatility))</f>
        <v>11574.158863436651</v>
      </c>
      <c r="AG203" s="11">
        <f ca="1">AF203*EXP(_xlfn.NORM.INV(RAND(),'Projection Engine'!$C$8-(Volatility^2/2),Volatility))</f>
        <v>11284.019602688144</v>
      </c>
    </row>
    <row r="204" spans="2:33" x14ac:dyDescent="0.25">
      <c r="B204" t="s">
        <v>267</v>
      </c>
      <c r="C204" s="11">
        <f t="shared" si="3"/>
        <v>268</v>
      </c>
      <c r="D204" s="11">
        <f ca="1">C204*EXP(_xlfn.NORM.INV(RAND(),'Projection Engine'!$C$8-(Volatility^2/2),Volatility))</f>
        <v>202.29543997764191</v>
      </c>
      <c r="E204" s="11">
        <f ca="1">D204*EXP(_xlfn.NORM.INV(RAND(),'Projection Engine'!$C$8-(Volatility^2/2),Volatility))</f>
        <v>228.59799095609</v>
      </c>
      <c r="F204" s="11">
        <f ca="1">E204*EXP(_xlfn.NORM.INV(RAND(),'Projection Engine'!$C$8-(Volatility^2/2),Volatility))</f>
        <v>182.59559242045853</v>
      </c>
      <c r="G204" s="11">
        <f ca="1">F204*EXP(_xlfn.NORM.INV(RAND(),'Projection Engine'!$C$8-(Volatility^2/2),Volatility))</f>
        <v>169.16072810524571</v>
      </c>
      <c r="H204" s="11">
        <f ca="1">G204*EXP(_xlfn.NORM.INV(RAND(),'Projection Engine'!$C$8-(Volatility^2/2),Volatility))</f>
        <v>250.47213065436821</v>
      </c>
      <c r="I204" s="11">
        <f ca="1">H204*EXP(_xlfn.NORM.INV(RAND(),'Projection Engine'!$C$8-(Volatility^2/2),Volatility))</f>
        <v>292.27045438696376</v>
      </c>
      <c r="J204" s="11">
        <f ca="1">I204*EXP(_xlfn.NORM.INV(RAND(),'Projection Engine'!$C$8-(Volatility^2/2),Volatility))</f>
        <v>622.01217586216922</v>
      </c>
      <c r="K204" s="11">
        <f ca="1">J204*EXP(_xlfn.NORM.INV(RAND(),'Projection Engine'!$C$8-(Volatility^2/2),Volatility))</f>
        <v>729.95062144217718</v>
      </c>
      <c r="L204" s="11">
        <f ca="1">K204*EXP(_xlfn.NORM.INV(RAND(),'Projection Engine'!$C$8-(Volatility^2/2),Volatility))</f>
        <v>652.79298521667545</v>
      </c>
      <c r="M204" s="11">
        <f ca="1">L204*EXP(_xlfn.NORM.INV(RAND(),'Projection Engine'!$C$8-(Volatility^2/2),Volatility))</f>
        <v>465.76855184289929</v>
      </c>
      <c r="N204" s="11">
        <f ca="1">M204*EXP(_xlfn.NORM.INV(RAND(),'Projection Engine'!$C$8-(Volatility^2/2),Volatility))</f>
        <v>333.65153952851892</v>
      </c>
      <c r="O204" s="11">
        <f ca="1">N204*EXP(_xlfn.NORM.INV(RAND(),'Projection Engine'!$C$8-(Volatility^2/2),Volatility))</f>
        <v>542.37215999338878</v>
      </c>
      <c r="P204" s="11">
        <f ca="1">O204*EXP(_xlfn.NORM.INV(RAND(),'Projection Engine'!$C$8-(Volatility^2/2),Volatility))</f>
        <v>570.22954917108916</v>
      </c>
      <c r="Q204" s="11">
        <f ca="1">P204*EXP(_xlfn.NORM.INV(RAND(),'Projection Engine'!$C$8-(Volatility^2/2),Volatility))</f>
        <v>1069.0039521746141</v>
      </c>
      <c r="R204" s="11">
        <f ca="1">Q204*EXP(_xlfn.NORM.INV(RAND(),'Projection Engine'!$C$8-(Volatility^2/2),Volatility))</f>
        <v>1278.7774405529985</v>
      </c>
      <c r="S204" s="11">
        <f ca="1">R204*EXP(_xlfn.NORM.INV(RAND(),'Projection Engine'!$C$8-(Volatility^2/2),Volatility))</f>
        <v>915.96796717784434</v>
      </c>
      <c r="T204" s="11">
        <f ca="1">S204*EXP(_xlfn.NORM.INV(RAND(),'Projection Engine'!$C$8-(Volatility^2/2),Volatility))</f>
        <v>1519.3347453465965</v>
      </c>
      <c r="U204" s="11">
        <f ca="1">T204*EXP(_xlfn.NORM.INV(RAND(),'Projection Engine'!$C$8-(Volatility^2/2),Volatility))</f>
        <v>1356.1558110752412</v>
      </c>
      <c r="V204" s="11">
        <f ca="1">U204*EXP(_xlfn.NORM.INV(RAND(),'Projection Engine'!$C$8-(Volatility^2/2),Volatility))</f>
        <v>1678.3253565772359</v>
      </c>
      <c r="W204" s="11">
        <f ca="1">V204*EXP(_xlfn.NORM.INV(RAND(),'Projection Engine'!$C$8-(Volatility^2/2),Volatility))</f>
        <v>2631.8952349016608</v>
      </c>
      <c r="X204" s="11">
        <f ca="1">W204*EXP(_xlfn.NORM.INV(RAND(),'Projection Engine'!$C$8-(Volatility^2/2),Volatility))</f>
        <v>2708.69391504226</v>
      </c>
      <c r="Y204" s="11">
        <f ca="1">X204*EXP(_xlfn.NORM.INV(RAND(),'Projection Engine'!$C$8-(Volatility^2/2),Volatility))</f>
        <v>2880.0557846924107</v>
      </c>
      <c r="Z204" s="11">
        <f ca="1">Y204*EXP(_xlfn.NORM.INV(RAND(),'Projection Engine'!$C$8-(Volatility^2/2),Volatility))</f>
        <v>4148.0415921208914</v>
      </c>
      <c r="AA204" s="11">
        <f ca="1">Z204*EXP(_xlfn.NORM.INV(RAND(),'Projection Engine'!$C$8-(Volatility^2/2),Volatility))</f>
        <v>3485.5263053612757</v>
      </c>
      <c r="AB204" s="11">
        <f ca="1">AA204*EXP(_xlfn.NORM.INV(RAND(),'Projection Engine'!$C$8-(Volatility^2/2),Volatility))</f>
        <v>3677.416915418682</v>
      </c>
      <c r="AC204" s="11">
        <f ca="1">AB204*EXP(_xlfn.NORM.INV(RAND(),'Projection Engine'!$C$8-(Volatility^2/2),Volatility))</f>
        <v>3373.6801130502604</v>
      </c>
      <c r="AD204" s="11">
        <f ca="1">AC204*EXP(_xlfn.NORM.INV(RAND(),'Projection Engine'!$C$8-(Volatility^2/2),Volatility))</f>
        <v>3701.385016981576</v>
      </c>
      <c r="AE204" s="11">
        <f ca="1">AD204*EXP(_xlfn.NORM.INV(RAND(),'Projection Engine'!$C$8-(Volatility^2/2),Volatility))</f>
        <v>2682.6229711322694</v>
      </c>
      <c r="AF204" s="11">
        <f ca="1">AE204*EXP(_xlfn.NORM.INV(RAND(),'Projection Engine'!$C$8-(Volatility^2/2),Volatility))</f>
        <v>2060.4455244997889</v>
      </c>
      <c r="AG204" s="11">
        <f ca="1">AF204*EXP(_xlfn.NORM.INV(RAND(),'Projection Engine'!$C$8-(Volatility^2/2),Volatility))</f>
        <v>2573.8467573943985</v>
      </c>
    </row>
    <row r="205" spans="2:33" x14ac:dyDescent="0.25">
      <c r="B205" t="s">
        <v>268</v>
      </c>
      <c r="C205" s="11">
        <f t="shared" si="3"/>
        <v>268</v>
      </c>
      <c r="D205" s="11">
        <f ca="1">C205*EXP(_xlfn.NORM.INV(RAND(),'Projection Engine'!$C$8-(Volatility^2/2),Volatility))</f>
        <v>284.88551558517509</v>
      </c>
      <c r="E205" s="11">
        <f ca="1">D205*EXP(_xlfn.NORM.INV(RAND(),'Projection Engine'!$C$8-(Volatility^2/2),Volatility))</f>
        <v>472.04730066710533</v>
      </c>
      <c r="F205" s="11">
        <f ca="1">E205*EXP(_xlfn.NORM.INV(RAND(),'Projection Engine'!$C$8-(Volatility^2/2),Volatility))</f>
        <v>358.28292625166375</v>
      </c>
      <c r="G205" s="11">
        <f ca="1">F205*EXP(_xlfn.NORM.INV(RAND(),'Projection Engine'!$C$8-(Volatility^2/2),Volatility))</f>
        <v>341.89975858162069</v>
      </c>
      <c r="H205" s="11">
        <f ca="1">G205*EXP(_xlfn.NORM.INV(RAND(),'Projection Engine'!$C$8-(Volatility^2/2),Volatility))</f>
        <v>237.80509064487794</v>
      </c>
      <c r="I205" s="11">
        <f ca="1">H205*EXP(_xlfn.NORM.INV(RAND(),'Projection Engine'!$C$8-(Volatility^2/2),Volatility))</f>
        <v>353.57872356129792</v>
      </c>
      <c r="J205" s="11">
        <f ca="1">I205*EXP(_xlfn.NORM.INV(RAND(),'Projection Engine'!$C$8-(Volatility^2/2),Volatility))</f>
        <v>315.57972575582119</v>
      </c>
      <c r="K205" s="11">
        <f ca="1">J205*EXP(_xlfn.NORM.INV(RAND(),'Projection Engine'!$C$8-(Volatility^2/2),Volatility))</f>
        <v>423.60172577501442</v>
      </c>
      <c r="L205" s="11">
        <f ca="1">K205*EXP(_xlfn.NORM.INV(RAND(),'Projection Engine'!$C$8-(Volatility^2/2),Volatility))</f>
        <v>343.3480890621812</v>
      </c>
      <c r="M205" s="11">
        <f ca="1">L205*EXP(_xlfn.NORM.INV(RAND(),'Projection Engine'!$C$8-(Volatility^2/2),Volatility))</f>
        <v>508.35355580737803</v>
      </c>
      <c r="N205" s="11">
        <f ca="1">M205*EXP(_xlfn.NORM.INV(RAND(),'Projection Engine'!$C$8-(Volatility^2/2),Volatility))</f>
        <v>890.83019327663885</v>
      </c>
      <c r="O205" s="11">
        <f ca="1">N205*EXP(_xlfn.NORM.INV(RAND(),'Projection Engine'!$C$8-(Volatility^2/2),Volatility))</f>
        <v>1034.4517579146445</v>
      </c>
      <c r="P205" s="11">
        <f ca="1">O205*EXP(_xlfn.NORM.INV(RAND(),'Projection Engine'!$C$8-(Volatility^2/2),Volatility))</f>
        <v>1019.1367845130004</v>
      </c>
      <c r="Q205" s="11">
        <f ca="1">P205*EXP(_xlfn.NORM.INV(RAND(),'Projection Engine'!$C$8-(Volatility^2/2),Volatility))</f>
        <v>921.07064278960115</v>
      </c>
      <c r="R205" s="11">
        <f ca="1">Q205*EXP(_xlfn.NORM.INV(RAND(),'Projection Engine'!$C$8-(Volatility^2/2),Volatility))</f>
        <v>946.24392919735476</v>
      </c>
      <c r="S205" s="11">
        <f ca="1">R205*EXP(_xlfn.NORM.INV(RAND(),'Projection Engine'!$C$8-(Volatility^2/2),Volatility))</f>
        <v>1290.8097913780475</v>
      </c>
      <c r="T205" s="11">
        <f ca="1">S205*EXP(_xlfn.NORM.INV(RAND(),'Projection Engine'!$C$8-(Volatility^2/2),Volatility))</f>
        <v>1592.2476834545382</v>
      </c>
      <c r="U205" s="11">
        <f ca="1">T205*EXP(_xlfn.NORM.INV(RAND(),'Projection Engine'!$C$8-(Volatility^2/2),Volatility))</f>
        <v>1043.8021613910487</v>
      </c>
      <c r="V205" s="11">
        <f ca="1">U205*EXP(_xlfn.NORM.INV(RAND(),'Projection Engine'!$C$8-(Volatility^2/2),Volatility))</f>
        <v>1034.9635300260361</v>
      </c>
      <c r="W205" s="11">
        <f ca="1">V205*EXP(_xlfn.NORM.INV(RAND(),'Projection Engine'!$C$8-(Volatility^2/2),Volatility))</f>
        <v>1468.0480657637709</v>
      </c>
      <c r="X205" s="11">
        <f ca="1">W205*EXP(_xlfn.NORM.INV(RAND(),'Projection Engine'!$C$8-(Volatility^2/2),Volatility))</f>
        <v>2059.8786480234126</v>
      </c>
      <c r="Y205" s="11">
        <f ca="1">X205*EXP(_xlfn.NORM.INV(RAND(),'Projection Engine'!$C$8-(Volatility^2/2),Volatility))</f>
        <v>1480.7445794537543</v>
      </c>
      <c r="Z205" s="11">
        <f ca="1">Y205*EXP(_xlfn.NORM.INV(RAND(),'Projection Engine'!$C$8-(Volatility^2/2),Volatility))</f>
        <v>1174.1963470914902</v>
      </c>
      <c r="AA205" s="11">
        <f ca="1">Z205*EXP(_xlfn.NORM.INV(RAND(),'Projection Engine'!$C$8-(Volatility^2/2),Volatility))</f>
        <v>547.54931421877143</v>
      </c>
      <c r="AB205" s="11">
        <f ca="1">AA205*EXP(_xlfn.NORM.INV(RAND(),'Projection Engine'!$C$8-(Volatility^2/2),Volatility))</f>
        <v>628.94902415136232</v>
      </c>
      <c r="AC205" s="11">
        <f ca="1">AB205*EXP(_xlfn.NORM.INV(RAND(),'Projection Engine'!$C$8-(Volatility^2/2),Volatility))</f>
        <v>850.98976210921739</v>
      </c>
      <c r="AD205" s="11">
        <f ca="1">AC205*EXP(_xlfn.NORM.INV(RAND(),'Projection Engine'!$C$8-(Volatility^2/2),Volatility))</f>
        <v>1174.9787090361274</v>
      </c>
      <c r="AE205" s="11">
        <f ca="1">AD205*EXP(_xlfn.NORM.INV(RAND(),'Projection Engine'!$C$8-(Volatility^2/2),Volatility))</f>
        <v>1660.2221345351147</v>
      </c>
      <c r="AF205" s="11">
        <f ca="1">AE205*EXP(_xlfn.NORM.INV(RAND(),'Projection Engine'!$C$8-(Volatility^2/2),Volatility))</f>
        <v>1650.2191644910222</v>
      </c>
      <c r="AG205" s="11">
        <f ca="1">AF205*EXP(_xlfn.NORM.INV(RAND(),'Projection Engine'!$C$8-(Volatility^2/2),Volatility))</f>
        <v>1637.340243902629</v>
      </c>
    </row>
    <row r="206" spans="2:33" x14ac:dyDescent="0.25">
      <c r="B206" t="s">
        <v>269</v>
      </c>
      <c r="C206" s="11">
        <f t="shared" si="3"/>
        <v>268</v>
      </c>
      <c r="D206" s="11">
        <f ca="1">C206*EXP(_xlfn.NORM.INV(RAND(),'Projection Engine'!$C$8-(Volatility^2/2),Volatility))</f>
        <v>428.11293608416304</v>
      </c>
      <c r="E206" s="11">
        <f ca="1">D206*EXP(_xlfn.NORM.INV(RAND(),'Projection Engine'!$C$8-(Volatility^2/2),Volatility))</f>
        <v>510.87212725535636</v>
      </c>
      <c r="F206" s="11">
        <f ca="1">E206*EXP(_xlfn.NORM.INV(RAND(),'Projection Engine'!$C$8-(Volatility^2/2),Volatility))</f>
        <v>847.5891997285371</v>
      </c>
      <c r="G206" s="11">
        <f ca="1">F206*EXP(_xlfn.NORM.INV(RAND(),'Projection Engine'!$C$8-(Volatility^2/2),Volatility))</f>
        <v>1296.4548335463492</v>
      </c>
      <c r="H206" s="11">
        <f ca="1">G206*EXP(_xlfn.NORM.INV(RAND(),'Projection Engine'!$C$8-(Volatility^2/2),Volatility))</f>
        <v>1417.9597411537716</v>
      </c>
      <c r="I206" s="11">
        <f ca="1">H206*EXP(_xlfn.NORM.INV(RAND(),'Projection Engine'!$C$8-(Volatility^2/2),Volatility))</f>
        <v>1165.33635426663</v>
      </c>
      <c r="J206" s="11">
        <f ca="1">I206*EXP(_xlfn.NORM.INV(RAND(),'Projection Engine'!$C$8-(Volatility^2/2),Volatility))</f>
        <v>1685.22876474439</v>
      </c>
      <c r="K206" s="11">
        <f ca="1">J206*EXP(_xlfn.NORM.INV(RAND(),'Projection Engine'!$C$8-(Volatility^2/2),Volatility))</f>
        <v>2585.4007662182375</v>
      </c>
      <c r="L206" s="11">
        <f ca="1">K206*EXP(_xlfn.NORM.INV(RAND(),'Projection Engine'!$C$8-(Volatility^2/2),Volatility))</f>
        <v>2346.6496839491792</v>
      </c>
      <c r="M206" s="11">
        <f ca="1">L206*EXP(_xlfn.NORM.INV(RAND(),'Projection Engine'!$C$8-(Volatility^2/2),Volatility))</f>
        <v>5561.6757254616996</v>
      </c>
      <c r="N206" s="11">
        <f ca="1">M206*EXP(_xlfn.NORM.INV(RAND(),'Projection Engine'!$C$8-(Volatility^2/2),Volatility))</f>
        <v>5445.8361471264388</v>
      </c>
      <c r="O206" s="11">
        <f ca="1">N206*EXP(_xlfn.NORM.INV(RAND(),'Projection Engine'!$C$8-(Volatility^2/2),Volatility))</f>
        <v>9705.8236979250323</v>
      </c>
      <c r="P206" s="11">
        <f ca="1">O206*EXP(_xlfn.NORM.INV(RAND(),'Projection Engine'!$C$8-(Volatility^2/2),Volatility))</f>
        <v>11614.104498375511</v>
      </c>
      <c r="Q206" s="11">
        <f ca="1">P206*EXP(_xlfn.NORM.INV(RAND(),'Projection Engine'!$C$8-(Volatility^2/2),Volatility))</f>
        <v>11032.865542537098</v>
      </c>
      <c r="R206" s="11">
        <f ca="1">Q206*EXP(_xlfn.NORM.INV(RAND(),'Projection Engine'!$C$8-(Volatility^2/2),Volatility))</f>
        <v>11104.221382460653</v>
      </c>
      <c r="S206" s="11">
        <f ca="1">R206*EXP(_xlfn.NORM.INV(RAND(),'Projection Engine'!$C$8-(Volatility^2/2),Volatility))</f>
        <v>14084.896314229849</v>
      </c>
      <c r="T206" s="11">
        <f ca="1">S206*EXP(_xlfn.NORM.INV(RAND(),'Projection Engine'!$C$8-(Volatility^2/2),Volatility))</f>
        <v>16284.539056242644</v>
      </c>
      <c r="U206" s="11">
        <f ca="1">T206*EXP(_xlfn.NORM.INV(RAND(),'Projection Engine'!$C$8-(Volatility^2/2),Volatility))</f>
        <v>32305.052719968586</v>
      </c>
      <c r="V206" s="11">
        <f ca="1">U206*EXP(_xlfn.NORM.INV(RAND(),'Projection Engine'!$C$8-(Volatility^2/2),Volatility))</f>
        <v>19398.072176148129</v>
      </c>
      <c r="W206" s="11">
        <f ca="1">V206*EXP(_xlfn.NORM.INV(RAND(),'Projection Engine'!$C$8-(Volatility^2/2),Volatility))</f>
        <v>22502.605460578347</v>
      </c>
      <c r="X206" s="11">
        <f ca="1">W206*EXP(_xlfn.NORM.INV(RAND(),'Projection Engine'!$C$8-(Volatility^2/2),Volatility))</f>
        <v>27399.836920247217</v>
      </c>
      <c r="Y206" s="11">
        <f ca="1">X206*EXP(_xlfn.NORM.INV(RAND(),'Projection Engine'!$C$8-(Volatility^2/2),Volatility))</f>
        <v>27487.003246772187</v>
      </c>
      <c r="Z206" s="11">
        <f ca="1">Y206*EXP(_xlfn.NORM.INV(RAND(),'Projection Engine'!$C$8-(Volatility^2/2),Volatility))</f>
        <v>31473.226720372466</v>
      </c>
      <c r="AA206" s="11">
        <f ca="1">Z206*EXP(_xlfn.NORM.INV(RAND(),'Projection Engine'!$C$8-(Volatility^2/2),Volatility))</f>
        <v>31250.692003860961</v>
      </c>
      <c r="AB206" s="11">
        <f ca="1">AA206*EXP(_xlfn.NORM.INV(RAND(),'Projection Engine'!$C$8-(Volatility^2/2),Volatility))</f>
        <v>18017.912597549726</v>
      </c>
      <c r="AC206" s="11">
        <f ca="1">AB206*EXP(_xlfn.NORM.INV(RAND(),'Projection Engine'!$C$8-(Volatility^2/2),Volatility))</f>
        <v>22166.317360367411</v>
      </c>
      <c r="AD206" s="11">
        <f ca="1">AC206*EXP(_xlfn.NORM.INV(RAND(),'Projection Engine'!$C$8-(Volatility^2/2),Volatility))</f>
        <v>14823.40470241758</v>
      </c>
      <c r="AE206" s="11">
        <f ca="1">AD206*EXP(_xlfn.NORM.INV(RAND(),'Projection Engine'!$C$8-(Volatility^2/2),Volatility))</f>
        <v>21754.90252329854</v>
      </c>
      <c r="AF206" s="11">
        <f ca="1">AE206*EXP(_xlfn.NORM.INV(RAND(),'Projection Engine'!$C$8-(Volatility^2/2),Volatility))</f>
        <v>18740.453123353524</v>
      </c>
      <c r="AG206" s="11">
        <f ca="1">AF206*EXP(_xlfn.NORM.INV(RAND(),'Projection Engine'!$C$8-(Volatility^2/2),Volatility))</f>
        <v>27931.737667159192</v>
      </c>
    </row>
    <row r="207" spans="2:33" x14ac:dyDescent="0.25">
      <c r="B207" t="s">
        <v>270</v>
      </c>
      <c r="C207" s="11">
        <f t="shared" si="3"/>
        <v>268</v>
      </c>
      <c r="D207" s="11">
        <f ca="1">C207*EXP(_xlfn.NORM.INV(RAND(),'Projection Engine'!$C$8-(Volatility^2/2),Volatility))</f>
        <v>315.50379721085181</v>
      </c>
      <c r="E207" s="11">
        <f ca="1">D207*EXP(_xlfn.NORM.INV(RAND(),'Projection Engine'!$C$8-(Volatility^2/2),Volatility))</f>
        <v>301.01361200527032</v>
      </c>
      <c r="F207" s="11">
        <f ca="1">E207*EXP(_xlfn.NORM.INV(RAND(),'Projection Engine'!$C$8-(Volatility^2/2),Volatility))</f>
        <v>424.64461807145307</v>
      </c>
      <c r="G207" s="11">
        <f ca="1">F207*EXP(_xlfn.NORM.INV(RAND(),'Projection Engine'!$C$8-(Volatility^2/2),Volatility))</f>
        <v>388.21990412577975</v>
      </c>
      <c r="H207" s="11">
        <f ca="1">G207*EXP(_xlfn.NORM.INV(RAND(),'Projection Engine'!$C$8-(Volatility^2/2),Volatility))</f>
        <v>504.68072154180652</v>
      </c>
      <c r="I207" s="11">
        <f ca="1">H207*EXP(_xlfn.NORM.INV(RAND(),'Projection Engine'!$C$8-(Volatility^2/2),Volatility))</f>
        <v>965.82197726245022</v>
      </c>
      <c r="J207" s="11">
        <f ca="1">I207*EXP(_xlfn.NORM.INV(RAND(),'Projection Engine'!$C$8-(Volatility^2/2),Volatility))</f>
        <v>1158.3927285408627</v>
      </c>
      <c r="K207" s="11">
        <f ca="1">J207*EXP(_xlfn.NORM.INV(RAND(),'Projection Engine'!$C$8-(Volatility^2/2),Volatility))</f>
        <v>1738.3556593623487</v>
      </c>
      <c r="L207" s="11">
        <f ca="1">K207*EXP(_xlfn.NORM.INV(RAND(),'Projection Engine'!$C$8-(Volatility^2/2),Volatility))</f>
        <v>1741.0997515580314</v>
      </c>
      <c r="M207" s="11">
        <f ca="1">L207*EXP(_xlfn.NORM.INV(RAND(),'Projection Engine'!$C$8-(Volatility^2/2),Volatility))</f>
        <v>1838.1316358090196</v>
      </c>
      <c r="N207" s="11">
        <f ca="1">M207*EXP(_xlfn.NORM.INV(RAND(),'Projection Engine'!$C$8-(Volatility^2/2),Volatility))</f>
        <v>2751.2104875670184</v>
      </c>
      <c r="O207" s="11">
        <f ca="1">N207*EXP(_xlfn.NORM.INV(RAND(),'Projection Engine'!$C$8-(Volatility^2/2),Volatility))</f>
        <v>2519.1211479001258</v>
      </c>
      <c r="P207" s="11">
        <f ca="1">O207*EXP(_xlfn.NORM.INV(RAND(),'Projection Engine'!$C$8-(Volatility^2/2),Volatility))</f>
        <v>2618.5646156751891</v>
      </c>
      <c r="Q207" s="11">
        <f ca="1">P207*EXP(_xlfn.NORM.INV(RAND(),'Projection Engine'!$C$8-(Volatility^2/2),Volatility))</f>
        <v>3204.3726359089369</v>
      </c>
      <c r="R207" s="11">
        <f ca="1">Q207*EXP(_xlfn.NORM.INV(RAND(),'Projection Engine'!$C$8-(Volatility^2/2),Volatility))</f>
        <v>2935.056243269335</v>
      </c>
      <c r="S207" s="11">
        <f ca="1">R207*EXP(_xlfn.NORM.INV(RAND(),'Projection Engine'!$C$8-(Volatility^2/2),Volatility))</f>
        <v>4401.1874881957474</v>
      </c>
      <c r="T207" s="11">
        <f ca="1">S207*EXP(_xlfn.NORM.INV(RAND(),'Projection Engine'!$C$8-(Volatility^2/2),Volatility))</f>
        <v>4684.2701306647923</v>
      </c>
      <c r="U207" s="11">
        <f ca="1">T207*EXP(_xlfn.NORM.INV(RAND(),'Projection Engine'!$C$8-(Volatility^2/2),Volatility))</f>
        <v>3789.4385448587777</v>
      </c>
      <c r="V207" s="11">
        <f ca="1">U207*EXP(_xlfn.NORM.INV(RAND(),'Projection Engine'!$C$8-(Volatility^2/2),Volatility))</f>
        <v>2897.3523691143137</v>
      </c>
      <c r="W207" s="11">
        <f ca="1">V207*EXP(_xlfn.NORM.INV(RAND(),'Projection Engine'!$C$8-(Volatility^2/2),Volatility))</f>
        <v>2764.0997335715156</v>
      </c>
      <c r="X207" s="11">
        <f ca="1">W207*EXP(_xlfn.NORM.INV(RAND(),'Projection Engine'!$C$8-(Volatility^2/2),Volatility))</f>
        <v>2846.0855153327034</v>
      </c>
      <c r="Y207" s="11">
        <f ca="1">X207*EXP(_xlfn.NORM.INV(RAND(),'Projection Engine'!$C$8-(Volatility^2/2),Volatility))</f>
        <v>2492.8879456921472</v>
      </c>
      <c r="Z207" s="11">
        <f ca="1">Y207*EXP(_xlfn.NORM.INV(RAND(),'Projection Engine'!$C$8-(Volatility^2/2),Volatility))</f>
        <v>2614.4420892985308</v>
      </c>
      <c r="AA207" s="11">
        <f ca="1">Z207*EXP(_xlfn.NORM.INV(RAND(),'Projection Engine'!$C$8-(Volatility^2/2),Volatility))</f>
        <v>3119.8560248398953</v>
      </c>
      <c r="AB207" s="11">
        <f ca="1">AA207*EXP(_xlfn.NORM.INV(RAND(),'Projection Engine'!$C$8-(Volatility^2/2),Volatility))</f>
        <v>3699.7531930235627</v>
      </c>
      <c r="AC207" s="11">
        <f ca="1">AB207*EXP(_xlfn.NORM.INV(RAND(),'Projection Engine'!$C$8-(Volatility^2/2),Volatility))</f>
        <v>3969.1698992497036</v>
      </c>
      <c r="AD207" s="11">
        <f ca="1">AC207*EXP(_xlfn.NORM.INV(RAND(),'Projection Engine'!$C$8-(Volatility^2/2),Volatility))</f>
        <v>5121.4019161094338</v>
      </c>
      <c r="AE207" s="11">
        <f ca="1">AD207*EXP(_xlfn.NORM.INV(RAND(),'Projection Engine'!$C$8-(Volatility^2/2),Volatility))</f>
        <v>2817.7145933807469</v>
      </c>
      <c r="AF207" s="11">
        <f ca="1">AE207*EXP(_xlfn.NORM.INV(RAND(),'Projection Engine'!$C$8-(Volatility^2/2),Volatility))</f>
        <v>2872.5554546437584</v>
      </c>
      <c r="AG207" s="11">
        <f ca="1">AF207*EXP(_xlfn.NORM.INV(RAND(),'Projection Engine'!$C$8-(Volatility^2/2),Volatility))</f>
        <v>4589.9192575357429</v>
      </c>
    </row>
    <row r="208" spans="2:33" x14ac:dyDescent="0.25">
      <c r="B208" t="s">
        <v>271</v>
      </c>
      <c r="C208" s="11">
        <f t="shared" si="3"/>
        <v>268</v>
      </c>
      <c r="D208" s="11">
        <f ca="1">C208*EXP(_xlfn.NORM.INV(RAND(),'Projection Engine'!$C$8-(Volatility^2/2),Volatility))</f>
        <v>230.88303742850309</v>
      </c>
      <c r="E208" s="11">
        <f ca="1">D208*EXP(_xlfn.NORM.INV(RAND(),'Projection Engine'!$C$8-(Volatility^2/2),Volatility))</f>
        <v>232.4907843440777</v>
      </c>
      <c r="F208" s="11">
        <f ca="1">E208*EXP(_xlfn.NORM.INV(RAND(),'Projection Engine'!$C$8-(Volatility^2/2),Volatility))</f>
        <v>340.15976677455336</v>
      </c>
      <c r="G208" s="11">
        <f ca="1">F208*EXP(_xlfn.NORM.INV(RAND(),'Projection Engine'!$C$8-(Volatility^2/2),Volatility))</f>
        <v>518.81005788272671</v>
      </c>
      <c r="H208" s="11">
        <f ca="1">G208*EXP(_xlfn.NORM.INV(RAND(),'Projection Engine'!$C$8-(Volatility^2/2),Volatility))</f>
        <v>917.33611046564556</v>
      </c>
      <c r="I208" s="11">
        <f ca="1">H208*EXP(_xlfn.NORM.INV(RAND(),'Projection Engine'!$C$8-(Volatility^2/2),Volatility))</f>
        <v>1149.0524434995179</v>
      </c>
      <c r="J208" s="11">
        <f ca="1">I208*EXP(_xlfn.NORM.INV(RAND(),'Projection Engine'!$C$8-(Volatility^2/2),Volatility))</f>
        <v>1133.0626297479564</v>
      </c>
      <c r="K208" s="11">
        <f ca="1">J208*EXP(_xlfn.NORM.INV(RAND(),'Projection Engine'!$C$8-(Volatility^2/2),Volatility))</f>
        <v>1011.357093402507</v>
      </c>
      <c r="L208" s="11">
        <f ca="1">K208*EXP(_xlfn.NORM.INV(RAND(),'Projection Engine'!$C$8-(Volatility^2/2),Volatility))</f>
        <v>1624.1059212636967</v>
      </c>
      <c r="M208" s="11">
        <f ca="1">L208*EXP(_xlfn.NORM.INV(RAND(),'Projection Engine'!$C$8-(Volatility^2/2),Volatility))</f>
        <v>1683.5086884504533</v>
      </c>
      <c r="N208" s="11">
        <f ca="1">M208*EXP(_xlfn.NORM.INV(RAND(),'Projection Engine'!$C$8-(Volatility^2/2),Volatility))</f>
        <v>1373.0161533786813</v>
      </c>
      <c r="O208" s="11">
        <f ca="1">N208*EXP(_xlfn.NORM.INV(RAND(),'Projection Engine'!$C$8-(Volatility^2/2),Volatility))</f>
        <v>1633.6282067280135</v>
      </c>
      <c r="P208" s="11">
        <f ca="1">O208*EXP(_xlfn.NORM.INV(RAND(),'Projection Engine'!$C$8-(Volatility^2/2),Volatility))</f>
        <v>2789.6486684071187</v>
      </c>
      <c r="Q208" s="11">
        <f ca="1">P208*EXP(_xlfn.NORM.INV(RAND(),'Projection Engine'!$C$8-(Volatility^2/2),Volatility))</f>
        <v>3628.4746635389133</v>
      </c>
      <c r="R208" s="11">
        <f ca="1">Q208*EXP(_xlfn.NORM.INV(RAND(),'Projection Engine'!$C$8-(Volatility^2/2),Volatility))</f>
        <v>3846.7017721002994</v>
      </c>
      <c r="S208" s="11">
        <f ca="1">R208*EXP(_xlfn.NORM.INV(RAND(),'Projection Engine'!$C$8-(Volatility^2/2),Volatility))</f>
        <v>3190.7430231365133</v>
      </c>
      <c r="T208" s="11">
        <f ca="1">S208*EXP(_xlfn.NORM.INV(RAND(),'Projection Engine'!$C$8-(Volatility^2/2),Volatility))</f>
        <v>4712.7421276033911</v>
      </c>
      <c r="U208" s="11">
        <f ca="1">T208*EXP(_xlfn.NORM.INV(RAND(),'Projection Engine'!$C$8-(Volatility^2/2),Volatility))</f>
        <v>4133.3331330048786</v>
      </c>
      <c r="V208" s="11">
        <f ca="1">U208*EXP(_xlfn.NORM.INV(RAND(),'Projection Engine'!$C$8-(Volatility^2/2),Volatility))</f>
        <v>5568.4935901016825</v>
      </c>
      <c r="W208" s="11">
        <f ca="1">V208*EXP(_xlfn.NORM.INV(RAND(),'Projection Engine'!$C$8-(Volatility^2/2),Volatility))</f>
        <v>6461.8347531612762</v>
      </c>
      <c r="X208" s="11">
        <f ca="1">W208*EXP(_xlfn.NORM.INV(RAND(),'Projection Engine'!$C$8-(Volatility^2/2),Volatility))</f>
        <v>8785.740205556689</v>
      </c>
      <c r="Y208" s="11">
        <f ca="1">X208*EXP(_xlfn.NORM.INV(RAND(),'Projection Engine'!$C$8-(Volatility^2/2),Volatility))</f>
        <v>14117.404320878552</v>
      </c>
      <c r="Z208" s="11">
        <f ca="1">Y208*EXP(_xlfn.NORM.INV(RAND(),'Projection Engine'!$C$8-(Volatility^2/2),Volatility))</f>
        <v>14497.146750643446</v>
      </c>
      <c r="AA208" s="11">
        <f ca="1">Z208*EXP(_xlfn.NORM.INV(RAND(),'Projection Engine'!$C$8-(Volatility^2/2),Volatility))</f>
        <v>12797.767275472097</v>
      </c>
      <c r="AB208" s="11">
        <f ca="1">AA208*EXP(_xlfn.NORM.INV(RAND(),'Projection Engine'!$C$8-(Volatility^2/2),Volatility))</f>
        <v>8076.4283978155718</v>
      </c>
      <c r="AC208" s="11">
        <f ca="1">AB208*EXP(_xlfn.NORM.INV(RAND(),'Projection Engine'!$C$8-(Volatility^2/2),Volatility))</f>
        <v>9374.9415680588318</v>
      </c>
      <c r="AD208" s="11">
        <f ca="1">AC208*EXP(_xlfn.NORM.INV(RAND(),'Projection Engine'!$C$8-(Volatility^2/2),Volatility))</f>
        <v>9851.1822878025505</v>
      </c>
      <c r="AE208" s="11">
        <f ca="1">AD208*EXP(_xlfn.NORM.INV(RAND(),'Projection Engine'!$C$8-(Volatility^2/2),Volatility))</f>
        <v>10732.896074429764</v>
      </c>
      <c r="AF208" s="11">
        <f ca="1">AE208*EXP(_xlfn.NORM.INV(RAND(),'Projection Engine'!$C$8-(Volatility^2/2),Volatility))</f>
        <v>10364.837051572584</v>
      </c>
      <c r="AG208" s="11">
        <f ca="1">AF208*EXP(_xlfn.NORM.INV(RAND(),'Projection Engine'!$C$8-(Volatility^2/2),Volatility))</f>
        <v>8687.9087787301123</v>
      </c>
    </row>
    <row r="209" spans="2:33" x14ac:dyDescent="0.25">
      <c r="B209" t="s">
        <v>272</v>
      </c>
      <c r="C209" s="11">
        <f t="shared" si="3"/>
        <v>268</v>
      </c>
      <c r="D209" s="11">
        <f ca="1">C209*EXP(_xlfn.NORM.INV(RAND(),'Projection Engine'!$C$8-(Volatility^2/2),Volatility))</f>
        <v>287.40935499087215</v>
      </c>
      <c r="E209" s="11">
        <f ca="1">D209*EXP(_xlfn.NORM.INV(RAND(),'Projection Engine'!$C$8-(Volatility^2/2),Volatility))</f>
        <v>373.54659471336458</v>
      </c>
      <c r="F209" s="11">
        <f ca="1">E209*EXP(_xlfn.NORM.INV(RAND(),'Projection Engine'!$C$8-(Volatility^2/2),Volatility))</f>
        <v>271.02141101516219</v>
      </c>
      <c r="G209" s="11">
        <f ca="1">F209*EXP(_xlfn.NORM.INV(RAND(),'Projection Engine'!$C$8-(Volatility^2/2),Volatility))</f>
        <v>296.11411720455658</v>
      </c>
      <c r="H209" s="11">
        <f ca="1">G209*EXP(_xlfn.NORM.INV(RAND(),'Projection Engine'!$C$8-(Volatility^2/2),Volatility))</f>
        <v>413.4881721223768</v>
      </c>
      <c r="I209" s="11">
        <f ca="1">H209*EXP(_xlfn.NORM.INV(RAND(),'Projection Engine'!$C$8-(Volatility^2/2),Volatility))</f>
        <v>596.37976798063175</v>
      </c>
      <c r="J209" s="11">
        <f ca="1">I209*EXP(_xlfn.NORM.INV(RAND(),'Projection Engine'!$C$8-(Volatility^2/2),Volatility))</f>
        <v>1209.6713699994145</v>
      </c>
      <c r="K209" s="11">
        <f ca="1">J209*EXP(_xlfn.NORM.INV(RAND(),'Projection Engine'!$C$8-(Volatility^2/2),Volatility))</f>
        <v>1492.2061487373915</v>
      </c>
      <c r="L209" s="11">
        <f ca="1">K209*EXP(_xlfn.NORM.INV(RAND(),'Projection Engine'!$C$8-(Volatility^2/2),Volatility))</f>
        <v>1338.8929291004933</v>
      </c>
      <c r="M209" s="11">
        <f ca="1">L209*EXP(_xlfn.NORM.INV(RAND(),'Projection Engine'!$C$8-(Volatility^2/2),Volatility))</f>
        <v>866.33716385600189</v>
      </c>
      <c r="N209" s="11">
        <f ca="1">M209*EXP(_xlfn.NORM.INV(RAND(),'Projection Engine'!$C$8-(Volatility^2/2),Volatility))</f>
        <v>1001.1570839036284</v>
      </c>
      <c r="O209" s="11">
        <f ca="1">N209*EXP(_xlfn.NORM.INV(RAND(),'Projection Engine'!$C$8-(Volatility^2/2),Volatility))</f>
        <v>1191.6506194623769</v>
      </c>
      <c r="P209" s="11">
        <f ca="1">O209*EXP(_xlfn.NORM.INV(RAND(),'Projection Engine'!$C$8-(Volatility^2/2),Volatility))</f>
        <v>1062.375722092502</v>
      </c>
      <c r="Q209" s="11">
        <f ca="1">P209*EXP(_xlfn.NORM.INV(RAND(),'Projection Engine'!$C$8-(Volatility^2/2),Volatility))</f>
        <v>1407.965131683952</v>
      </c>
      <c r="R209" s="11">
        <f ca="1">Q209*EXP(_xlfn.NORM.INV(RAND(),'Projection Engine'!$C$8-(Volatility^2/2),Volatility))</f>
        <v>1008.8114586573319</v>
      </c>
      <c r="S209" s="11">
        <f ca="1">R209*EXP(_xlfn.NORM.INV(RAND(),'Projection Engine'!$C$8-(Volatility^2/2),Volatility))</f>
        <v>561.253513674744</v>
      </c>
      <c r="T209" s="11">
        <f ca="1">S209*EXP(_xlfn.NORM.INV(RAND(),'Projection Engine'!$C$8-(Volatility^2/2),Volatility))</f>
        <v>430.02855949746379</v>
      </c>
      <c r="U209" s="11">
        <f ca="1">T209*EXP(_xlfn.NORM.INV(RAND(),'Projection Engine'!$C$8-(Volatility^2/2),Volatility))</f>
        <v>835.48860521816096</v>
      </c>
      <c r="V209" s="11">
        <f ca="1">U209*EXP(_xlfn.NORM.INV(RAND(),'Projection Engine'!$C$8-(Volatility^2/2),Volatility))</f>
        <v>1101.059518928088</v>
      </c>
      <c r="W209" s="11">
        <f ca="1">V209*EXP(_xlfn.NORM.INV(RAND(),'Projection Engine'!$C$8-(Volatility^2/2),Volatility))</f>
        <v>635.19993676989532</v>
      </c>
      <c r="X209" s="11">
        <f ca="1">W209*EXP(_xlfn.NORM.INV(RAND(),'Projection Engine'!$C$8-(Volatility^2/2),Volatility))</f>
        <v>1114.8539232764747</v>
      </c>
      <c r="Y209" s="11">
        <f ca="1">X209*EXP(_xlfn.NORM.INV(RAND(),'Projection Engine'!$C$8-(Volatility^2/2),Volatility))</f>
        <v>1014.6224477253376</v>
      </c>
      <c r="Z209" s="11">
        <f ca="1">Y209*EXP(_xlfn.NORM.INV(RAND(),'Projection Engine'!$C$8-(Volatility^2/2),Volatility))</f>
        <v>573.73445367965348</v>
      </c>
      <c r="AA209" s="11">
        <f ca="1">Z209*EXP(_xlfn.NORM.INV(RAND(),'Projection Engine'!$C$8-(Volatility^2/2),Volatility))</f>
        <v>516.77241023844783</v>
      </c>
      <c r="AB209" s="11">
        <f ca="1">AA209*EXP(_xlfn.NORM.INV(RAND(),'Projection Engine'!$C$8-(Volatility^2/2),Volatility))</f>
        <v>519.99505665936772</v>
      </c>
      <c r="AC209" s="11">
        <f ca="1">AB209*EXP(_xlfn.NORM.INV(RAND(),'Projection Engine'!$C$8-(Volatility^2/2),Volatility))</f>
        <v>731.86297254350643</v>
      </c>
      <c r="AD209" s="11">
        <f ca="1">AC209*EXP(_xlfn.NORM.INV(RAND(),'Projection Engine'!$C$8-(Volatility^2/2),Volatility))</f>
        <v>1146.5739489102343</v>
      </c>
      <c r="AE209" s="11">
        <f ca="1">AD209*EXP(_xlfn.NORM.INV(RAND(),'Projection Engine'!$C$8-(Volatility^2/2),Volatility))</f>
        <v>1086.2381552350487</v>
      </c>
      <c r="AF209" s="11">
        <f ca="1">AE209*EXP(_xlfn.NORM.INV(RAND(),'Projection Engine'!$C$8-(Volatility^2/2),Volatility))</f>
        <v>1671.016417733719</v>
      </c>
      <c r="AG209" s="11">
        <f ca="1">AF209*EXP(_xlfn.NORM.INV(RAND(),'Projection Engine'!$C$8-(Volatility^2/2),Volatility))</f>
        <v>1869.6403613278314</v>
      </c>
    </row>
    <row r="210" spans="2:33" x14ac:dyDescent="0.25">
      <c r="B210" t="s">
        <v>273</v>
      </c>
      <c r="C210" s="11">
        <f t="shared" si="3"/>
        <v>268</v>
      </c>
      <c r="D210" s="11">
        <f ca="1">C210*EXP(_xlfn.NORM.INV(RAND(),'Projection Engine'!$C$8-(Volatility^2/2),Volatility))</f>
        <v>343.82077975067972</v>
      </c>
      <c r="E210" s="11">
        <f ca="1">D210*EXP(_xlfn.NORM.INV(RAND(),'Projection Engine'!$C$8-(Volatility^2/2),Volatility))</f>
        <v>341.2461914745063</v>
      </c>
      <c r="F210" s="11">
        <f ca="1">E210*EXP(_xlfn.NORM.INV(RAND(),'Projection Engine'!$C$8-(Volatility^2/2),Volatility))</f>
        <v>379.25192284690559</v>
      </c>
      <c r="G210" s="11">
        <f ca="1">F210*EXP(_xlfn.NORM.INV(RAND(),'Projection Engine'!$C$8-(Volatility^2/2),Volatility))</f>
        <v>348.85982118986772</v>
      </c>
      <c r="H210" s="11">
        <f ca="1">G210*EXP(_xlfn.NORM.INV(RAND(),'Projection Engine'!$C$8-(Volatility^2/2),Volatility))</f>
        <v>567.83219286029623</v>
      </c>
      <c r="I210" s="11">
        <f ca="1">H210*EXP(_xlfn.NORM.INV(RAND(),'Projection Engine'!$C$8-(Volatility^2/2),Volatility))</f>
        <v>437.90970337511908</v>
      </c>
      <c r="J210" s="11">
        <f ca="1">I210*EXP(_xlfn.NORM.INV(RAND(),'Projection Engine'!$C$8-(Volatility^2/2),Volatility))</f>
        <v>513.02558100112083</v>
      </c>
      <c r="K210" s="11">
        <f ca="1">J210*EXP(_xlfn.NORM.INV(RAND(),'Projection Engine'!$C$8-(Volatility^2/2),Volatility))</f>
        <v>293.20392908640883</v>
      </c>
      <c r="L210" s="11">
        <f ca="1">K210*EXP(_xlfn.NORM.INV(RAND(),'Projection Engine'!$C$8-(Volatility^2/2),Volatility))</f>
        <v>232.33903765775412</v>
      </c>
      <c r="M210" s="11">
        <f ca="1">L210*EXP(_xlfn.NORM.INV(RAND(),'Projection Engine'!$C$8-(Volatility^2/2),Volatility))</f>
        <v>262.82229691310363</v>
      </c>
      <c r="N210" s="11">
        <f ca="1">M210*EXP(_xlfn.NORM.INV(RAND(),'Projection Engine'!$C$8-(Volatility^2/2),Volatility))</f>
        <v>201.04179380546114</v>
      </c>
      <c r="O210" s="11">
        <f ca="1">N210*EXP(_xlfn.NORM.INV(RAND(),'Projection Engine'!$C$8-(Volatility^2/2),Volatility))</f>
        <v>152.9172446267595</v>
      </c>
      <c r="P210" s="11">
        <f ca="1">O210*EXP(_xlfn.NORM.INV(RAND(),'Projection Engine'!$C$8-(Volatility^2/2),Volatility))</f>
        <v>131.86293439459442</v>
      </c>
      <c r="Q210" s="11">
        <f ca="1">P210*EXP(_xlfn.NORM.INV(RAND(),'Projection Engine'!$C$8-(Volatility^2/2),Volatility))</f>
        <v>144.29244549963491</v>
      </c>
      <c r="R210" s="11">
        <f ca="1">Q210*EXP(_xlfn.NORM.INV(RAND(),'Projection Engine'!$C$8-(Volatility^2/2),Volatility))</f>
        <v>127.67226286788299</v>
      </c>
      <c r="S210" s="11">
        <f ca="1">R210*EXP(_xlfn.NORM.INV(RAND(),'Projection Engine'!$C$8-(Volatility^2/2),Volatility))</f>
        <v>171.22046014387467</v>
      </c>
      <c r="T210" s="11">
        <f ca="1">S210*EXP(_xlfn.NORM.INV(RAND(),'Projection Engine'!$C$8-(Volatility^2/2),Volatility))</f>
        <v>184.50656252901632</v>
      </c>
      <c r="U210" s="11">
        <f ca="1">T210*EXP(_xlfn.NORM.INV(RAND(),'Projection Engine'!$C$8-(Volatility^2/2),Volatility))</f>
        <v>237.18657310171045</v>
      </c>
      <c r="V210" s="11">
        <f ca="1">U210*EXP(_xlfn.NORM.INV(RAND(),'Projection Engine'!$C$8-(Volatility^2/2),Volatility))</f>
        <v>260.16351543542567</v>
      </c>
      <c r="W210" s="11">
        <f ca="1">V210*EXP(_xlfn.NORM.INV(RAND(),'Projection Engine'!$C$8-(Volatility^2/2),Volatility))</f>
        <v>192.64794722994529</v>
      </c>
      <c r="X210" s="11">
        <f ca="1">W210*EXP(_xlfn.NORM.INV(RAND(),'Projection Engine'!$C$8-(Volatility^2/2),Volatility))</f>
        <v>202.98488146751203</v>
      </c>
      <c r="Y210" s="11">
        <f ca="1">X210*EXP(_xlfn.NORM.INV(RAND(),'Projection Engine'!$C$8-(Volatility^2/2),Volatility))</f>
        <v>278.91425214765786</v>
      </c>
      <c r="Z210" s="11">
        <f ca="1">Y210*EXP(_xlfn.NORM.INV(RAND(),'Projection Engine'!$C$8-(Volatility^2/2),Volatility))</f>
        <v>481.47309997884798</v>
      </c>
      <c r="AA210" s="11">
        <f ca="1">Z210*EXP(_xlfn.NORM.INV(RAND(),'Projection Engine'!$C$8-(Volatility^2/2),Volatility))</f>
        <v>554.58587187949092</v>
      </c>
      <c r="AB210" s="11">
        <f ca="1">AA210*EXP(_xlfn.NORM.INV(RAND(),'Projection Engine'!$C$8-(Volatility^2/2),Volatility))</f>
        <v>994.39844554255433</v>
      </c>
      <c r="AC210" s="11">
        <f ca="1">AB210*EXP(_xlfn.NORM.INV(RAND(),'Projection Engine'!$C$8-(Volatility^2/2),Volatility))</f>
        <v>1226.1729868515633</v>
      </c>
      <c r="AD210" s="11">
        <f ca="1">AC210*EXP(_xlfn.NORM.INV(RAND(),'Projection Engine'!$C$8-(Volatility^2/2),Volatility))</f>
        <v>1019.3613550906807</v>
      </c>
      <c r="AE210" s="11">
        <f ca="1">AD210*EXP(_xlfn.NORM.INV(RAND(),'Projection Engine'!$C$8-(Volatility^2/2),Volatility))</f>
        <v>983.17276648071811</v>
      </c>
      <c r="AF210" s="11">
        <f ca="1">AE210*EXP(_xlfn.NORM.INV(RAND(),'Projection Engine'!$C$8-(Volatility^2/2),Volatility))</f>
        <v>1011.6207350285221</v>
      </c>
      <c r="AG210" s="11">
        <f ca="1">AF210*EXP(_xlfn.NORM.INV(RAND(),'Projection Engine'!$C$8-(Volatility^2/2),Volatility))</f>
        <v>1659.1915019967739</v>
      </c>
    </row>
    <row r="211" spans="2:33" x14ac:dyDescent="0.25">
      <c r="B211" t="s">
        <v>274</v>
      </c>
      <c r="C211" s="11">
        <f t="shared" si="3"/>
        <v>268</v>
      </c>
      <c r="D211" s="11">
        <f ca="1">C211*EXP(_xlfn.NORM.INV(RAND(),'Projection Engine'!$C$8-(Volatility^2/2),Volatility))</f>
        <v>349.01612530864031</v>
      </c>
      <c r="E211" s="11">
        <f ca="1">D211*EXP(_xlfn.NORM.INV(RAND(),'Projection Engine'!$C$8-(Volatility^2/2),Volatility))</f>
        <v>348.35786782886595</v>
      </c>
      <c r="F211" s="11">
        <f ca="1">E211*EXP(_xlfn.NORM.INV(RAND(),'Projection Engine'!$C$8-(Volatility^2/2),Volatility))</f>
        <v>318.66501659002432</v>
      </c>
      <c r="G211" s="11">
        <f ca="1">F211*EXP(_xlfn.NORM.INV(RAND(),'Projection Engine'!$C$8-(Volatility^2/2),Volatility))</f>
        <v>189.05732945177604</v>
      </c>
      <c r="H211" s="11">
        <f ca="1">G211*EXP(_xlfn.NORM.INV(RAND(),'Projection Engine'!$C$8-(Volatility^2/2),Volatility))</f>
        <v>142.20276235322723</v>
      </c>
      <c r="I211" s="11">
        <f ca="1">H211*EXP(_xlfn.NORM.INV(RAND(),'Projection Engine'!$C$8-(Volatility^2/2),Volatility))</f>
        <v>120.93395034155186</v>
      </c>
      <c r="J211" s="11">
        <f ca="1">I211*EXP(_xlfn.NORM.INV(RAND(),'Projection Engine'!$C$8-(Volatility^2/2),Volatility))</f>
        <v>132.40602911524655</v>
      </c>
      <c r="K211" s="11">
        <f ca="1">J211*EXP(_xlfn.NORM.INV(RAND(),'Projection Engine'!$C$8-(Volatility^2/2),Volatility))</f>
        <v>151.28555852993782</v>
      </c>
      <c r="L211" s="11">
        <f ca="1">K211*EXP(_xlfn.NORM.INV(RAND(),'Projection Engine'!$C$8-(Volatility^2/2),Volatility))</f>
        <v>110.7385430880595</v>
      </c>
      <c r="M211" s="11">
        <f ca="1">L211*EXP(_xlfn.NORM.INV(RAND(),'Projection Engine'!$C$8-(Volatility^2/2),Volatility))</f>
        <v>114.77639236001707</v>
      </c>
      <c r="N211" s="11">
        <f ca="1">M211*EXP(_xlfn.NORM.INV(RAND(),'Projection Engine'!$C$8-(Volatility^2/2),Volatility))</f>
        <v>124.23889713350269</v>
      </c>
      <c r="O211" s="11">
        <f ca="1">N211*EXP(_xlfn.NORM.INV(RAND(),'Projection Engine'!$C$8-(Volatility^2/2),Volatility))</f>
        <v>100.73197954553784</v>
      </c>
      <c r="P211" s="11">
        <f ca="1">O211*EXP(_xlfn.NORM.INV(RAND(),'Projection Engine'!$C$8-(Volatility^2/2),Volatility))</f>
        <v>72.199443615805421</v>
      </c>
      <c r="Q211" s="11">
        <f ca="1">P211*EXP(_xlfn.NORM.INV(RAND(),'Projection Engine'!$C$8-(Volatility^2/2),Volatility))</f>
        <v>63.477171601675359</v>
      </c>
      <c r="R211" s="11">
        <f ca="1">Q211*EXP(_xlfn.NORM.INV(RAND(),'Projection Engine'!$C$8-(Volatility^2/2),Volatility))</f>
        <v>57.140989613939752</v>
      </c>
      <c r="S211" s="11">
        <f ca="1">R211*EXP(_xlfn.NORM.INV(RAND(),'Projection Engine'!$C$8-(Volatility^2/2),Volatility))</f>
        <v>67.823042292951371</v>
      </c>
      <c r="T211" s="11">
        <f ca="1">S211*EXP(_xlfn.NORM.INV(RAND(),'Projection Engine'!$C$8-(Volatility^2/2),Volatility))</f>
        <v>74.746116979698343</v>
      </c>
      <c r="U211" s="11">
        <f ca="1">T211*EXP(_xlfn.NORM.INV(RAND(),'Projection Engine'!$C$8-(Volatility^2/2),Volatility))</f>
        <v>137.7693260913376</v>
      </c>
      <c r="V211" s="11">
        <f ca="1">U211*EXP(_xlfn.NORM.INV(RAND(),'Projection Engine'!$C$8-(Volatility^2/2),Volatility))</f>
        <v>211.1996555236943</v>
      </c>
      <c r="W211" s="11">
        <f ca="1">V211*EXP(_xlfn.NORM.INV(RAND(),'Projection Engine'!$C$8-(Volatility^2/2),Volatility))</f>
        <v>300.36018913908265</v>
      </c>
      <c r="X211" s="11">
        <f ca="1">W211*EXP(_xlfn.NORM.INV(RAND(),'Projection Engine'!$C$8-(Volatility^2/2),Volatility))</f>
        <v>255.09971495773362</v>
      </c>
      <c r="Y211" s="11">
        <f ca="1">X211*EXP(_xlfn.NORM.INV(RAND(),'Projection Engine'!$C$8-(Volatility^2/2),Volatility))</f>
        <v>429.49968657755664</v>
      </c>
      <c r="Z211" s="11">
        <f ca="1">Y211*EXP(_xlfn.NORM.INV(RAND(),'Projection Engine'!$C$8-(Volatility^2/2),Volatility))</f>
        <v>343.00027641831622</v>
      </c>
      <c r="AA211" s="11">
        <f ca="1">Z211*EXP(_xlfn.NORM.INV(RAND(),'Projection Engine'!$C$8-(Volatility^2/2),Volatility))</f>
        <v>428.11427867721108</v>
      </c>
      <c r="AB211" s="11">
        <f ca="1">AA211*EXP(_xlfn.NORM.INV(RAND(),'Projection Engine'!$C$8-(Volatility^2/2),Volatility))</f>
        <v>261.72612197160424</v>
      </c>
      <c r="AC211" s="11">
        <f ca="1">AB211*EXP(_xlfn.NORM.INV(RAND(),'Projection Engine'!$C$8-(Volatility^2/2),Volatility))</f>
        <v>580.37504436673396</v>
      </c>
      <c r="AD211" s="11">
        <f ca="1">AC211*EXP(_xlfn.NORM.INV(RAND(),'Projection Engine'!$C$8-(Volatility^2/2),Volatility))</f>
        <v>561.86303918234103</v>
      </c>
      <c r="AE211" s="11">
        <f ca="1">AD211*EXP(_xlfn.NORM.INV(RAND(),'Projection Engine'!$C$8-(Volatility^2/2),Volatility))</f>
        <v>376.80493181849448</v>
      </c>
      <c r="AF211" s="11">
        <f ca="1">AE211*EXP(_xlfn.NORM.INV(RAND(),'Projection Engine'!$C$8-(Volatility^2/2),Volatility))</f>
        <v>649.3823626615382</v>
      </c>
      <c r="AG211" s="11">
        <f ca="1">AF211*EXP(_xlfn.NORM.INV(RAND(),'Projection Engine'!$C$8-(Volatility^2/2),Volatility))</f>
        <v>557.69639355108711</v>
      </c>
    </row>
    <row r="212" spans="2:33" x14ac:dyDescent="0.25">
      <c r="B212" t="s">
        <v>275</v>
      </c>
      <c r="C212" s="11">
        <f t="shared" si="3"/>
        <v>268</v>
      </c>
      <c r="D212" s="11">
        <f ca="1">C212*EXP(_xlfn.NORM.INV(RAND(),'Projection Engine'!$C$8-(Volatility^2/2),Volatility))</f>
        <v>435.7729837064378</v>
      </c>
      <c r="E212" s="11">
        <f ca="1">D212*EXP(_xlfn.NORM.INV(RAND(),'Projection Engine'!$C$8-(Volatility^2/2),Volatility))</f>
        <v>496.95610974910454</v>
      </c>
      <c r="F212" s="11">
        <f ca="1">E212*EXP(_xlfn.NORM.INV(RAND(),'Projection Engine'!$C$8-(Volatility^2/2),Volatility))</f>
        <v>450.32392993537849</v>
      </c>
      <c r="G212" s="11">
        <f ca="1">F212*EXP(_xlfn.NORM.INV(RAND(),'Projection Engine'!$C$8-(Volatility^2/2),Volatility))</f>
        <v>424.38679535829635</v>
      </c>
      <c r="H212" s="11">
        <f ca="1">G212*EXP(_xlfn.NORM.INV(RAND(),'Projection Engine'!$C$8-(Volatility^2/2),Volatility))</f>
        <v>657.4863030478507</v>
      </c>
      <c r="I212" s="11">
        <f ca="1">H212*EXP(_xlfn.NORM.INV(RAND(),'Projection Engine'!$C$8-(Volatility^2/2),Volatility))</f>
        <v>957.73105587070393</v>
      </c>
      <c r="J212" s="11">
        <f ca="1">I212*EXP(_xlfn.NORM.INV(RAND(),'Projection Engine'!$C$8-(Volatility^2/2),Volatility))</f>
        <v>806.41073068764797</v>
      </c>
      <c r="K212" s="11">
        <f ca="1">J212*EXP(_xlfn.NORM.INV(RAND(),'Projection Engine'!$C$8-(Volatility^2/2),Volatility))</f>
        <v>799.10901735399057</v>
      </c>
      <c r="L212" s="11">
        <f ca="1">K212*EXP(_xlfn.NORM.INV(RAND(),'Projection Engine'!$C$8-(Volatility^2/2),Volatility))</f>
        <v>704.55330438762519</v>
      </c>
      <c r="M212" s="11">
        <f ca="1">L212*EXP(_xlfn.NORM.INV(RAND(),'Projection Engine'!$C$8-(Volatility^2/2),Volatility))</f>
        <v>953.80170369480913</v>
      </c>
      <c r="N212" s="11">
        <f ca="1">M212*EXP(_xlfn.NORM.INV(RAND(),'Projection Engine'!$C$8-(Volatility^2/2),Volatility))</f>
        <v>1100.4260832543678</v>
      </c>
      <c r="O212" s="11">
        <f ca="1">N212*EXP(_xlfn.NORM.INV(RAND(),'Projection Engine'!$C$8-(Volatility^2/2),Volatility))</f>
        <v>1589.4749965302994</v>
      </c>
      <c r="P212" s="11">
        <f ca="1">O212*EXP(_xlfn.NORM.INV(RAND(),'Projection Engine'!$C$8-(Volatility^2/2),Volatility))</f>
        <v>2219.2300610420129</v>
      </c>
      <c r="Q212" s="11">
        <f ca="1">P212*EXP(_xlfn.NORM.INV(RAND(),'Projection Engine'!$C$8-(Volatility^2/2),Volatility))</f>
        <v>2006.4433948822309</v>
      </c>
      <c r="R212" s="11">
        <f ca="1">Q212*EXP(_xlfn.NORM.INV(RAND(),'Projection Engine'!$C$8-(Volatility^2/2),Volatility))</f>
        <v>2707.3447936182256</v>
      </c>
      <c r="S212" s="11">
        <f ca="1">R212*EXP(_xlfn.NORM.INV(RAND(),'Projection Engine'!$C$8-(Volatility^2/2),Volatility))</f>
        <v>2781.4837142624219</v>
      </c>
      <c r="T212" s="11">
        <f ca="1">S212*EXP(_xlfn.NORM.INV(RAND(),'Projection Engine'!$C$8-(Volatility^2/2),Volatility))</f>
        <v>2752.6525756957531</v>
      </c>
      <c r="U212" s="11">
        <f ca="1">T212*EXP(_xlfn.NORM.INV(RAND(),'Projection Engine'!$C$8-(Volatility^2/2),Volatility))</f>
        <v>2977.4578956966366</v>
      </c>
      <c r="V212" s="11">
        <f ca="1">U212*EXP(_xlfn.NORM.INV(RAND(),'Projection Engine'!$C$8-(Volatility^2/2),Volatility))</f>
        <v>3473.0667418490725</v>
      </c>
      <c r="W212" s="11">
        <f ca="1">V212*EXP(_xlfn.NORM.INV(RAND(),'Projection Engine'!$C$8-(Volatility^2/2),Volatility))</f>
        <v>4002.6808607324442</v>
      </c>
      <c r="X212" s="11">
        <f ca="1">W212*EXP(_xlfn.NORM.INV(RAND(),'Projection Engine'!$C$8-(Volatility^2/2),Volatility))</f>
        <v>2745.068320196513</v>
      </c>
      <c r="Y212" s="11">
        <f ca="1">X212*EXP(_xlfn.NORM.INV(RAND(),'Projection Engine'!$C$8-(Volatility^2/2),Volatility))</f>
        <v>2557.6135423625824</v>
      </c>
      <c r="Z212" s="11">
        <f ca="1">Y212*EXP(_xlfn.NORM.INV(RAND(),'Projection Engine'!$C$8-(Volatility^2/2),Volatility))</f>
        <v>4948.6105086704638</v>
      </c>
      <c r="AA212" s="11">
        <f ca="1">Z212*EXP(_xlfn.NORM.INV(RAND(),'Projection Engine'!$C$8-(Volatility^2/2),Volatility))</f>
        <v>10278.775167103548</v>
      </c>
      <c r="AB212" s="11">
        <f ca="1">AA212*EXP(_xlfn.NORM.INV(RAND(),'Projection Engine'!$C$8-(Volatility^2/2),Volatility))</f>
        <v>11375.296186001444</v>
      </c>
      <c r="AC212" s="11">
        <f ca="1">AB212*EXP(_xlfn.NORM.INV(RAND(),'Projection Engine'!$C$8-(Volatility^2/2),Volatility))</f>
        <v>10686.919971291263</v>
      </c>
      <c r="AD212" s="11">
        <f ca="1">AC212*EXP(_xlfn.NORM.INV(RAND(),'Projection Engine'!$C$8-(Volatility^2/2),Volatility))</f>
        <v>15149.319189807838</v>
      </c>
      <c r="AE212" s="11">
        <f ca="1">AD212*EXP(_xlfn.NORM.INV(RAND(),'Projection Engine'!$C$8-(Volatility^2/2),Volatility))</f>
        <v>16367.538248805648</v>
      </c>
      <c r="AF212" s="11">
        <f ca="1">AE212*EXP(_xlfn.NORM.INV(RAND(),'Projection Engine'!$C$8-(Volatility^2/2),Volatility))</f>
        <v>10855.547169240348</v>
      </c>
      <c r="AG212" s="11">
        <f ca="1">AF212*EXP(_xlfn.NORM.INV(RAND(),'Projection Engine'!$C$8-(Volatility^2/2),Volatility))</f>
        <v>13237.370329655045</v>
      </c>
    </row>
    <row r="213" spans="2:33" x14ac:dyDescent="0.25">
      <c r="B213" t="s">
        <v>276</v>
      </c>
      <c r="C213" s="11">
        <f t="shared" si="3"/>
        <v>268</v>
      </c>
      <c r="D213" s="11">
        <f ca="1">C213*EXP(_xlfn.NORM.INV(RAND(),'Projection Engine'!$C$8-(Volatility^2/2),Volatility))</f>
        <v>198.48489333139918</v>
      </c>
      <c r="E213" s="11">
        <f ca="1">D213*EXP(_xlfn.NORM.INV(RAND(),'Projection Engine'!$C$8-(Volatility^2/2),Volatility))</f>
        <v>189.43397692062484</v>
      </c>
      <c r="F213" s="11">
        <f ca="1">E213*EXP(_xlfn.NORM.INV(RAND(),'Projection Engine'!$C$8-(Volatility^2/2),Volatility))</f>
        <v>190.52002286755263</v>
      </c>
      <c r="G213" s="11">
        <f ca="1">F213*EXP(_xlfn.NORM.INV(RAND(),'Projection Engine'!$C$8-(Volatility^2/2),Volatility))</f>
        <v>138.38685788909203</v>
      </c>
      <c r="H213" s="11">
        <f ca="1">G213*EXP(_xlfn.NORM.INV(RAND(),'Projection Engine'!$C$8-(Volatility^2/2),Volatility))</f>
        <v>152.17312733885231</v>
      </c>
      <c r="I213" s="11">
        <f ca="1">H213*EXP(_xlfn.NORM.INV(RAND(),'Projection Engine'!$C$8-(Volatility^2/2),Volatility))</f>
        <v>204.73903271342056</v>
      </c>
      <c r="J213" s="11">
        <f ca="1">I213*EXP(_xlfn.NORM.INV(RAND(),'Projection Engine'!$C$8-(Volatility^2/2),Volatility))</f>
        <v>387.36805533541241</v>
      </c>
      <c r="K213" s="11">
        <f ca="1">J213*EXP(_xlfn.NORM.INV(RAND(),'Projection Engine'!$C$8-(Volatility^2/2),Volatility))</f>
        <v>311.45846317423434</v>
      </c>
      <c r="L213" s="11">
        <f ca="1">K213*EXP(_xlfn.NORM.INV(RAND(),'Projection Engine'!$C$8-(Volatility^2/2),Volatility))</f>
        <v>364.8752586569729</v>
      </c>
      <c r="M213" s="11">
        <f ca="1">L213*EXP(_xlfn.NORM.INV(RAND(),'Projection Engine'!$C$8-(Volatility^2/2),Volatility))</f>
        <v>210.99265911606909</v>
      </c>
      <c r="N213" s="11">
        <f ca="1">M213*EXP(_xlfn.NORM.INV(RAND(),'Projection Engine'!$C$8-(Volatility^2/2),Volatility))</f>
        <v>224.94231655656912</v>
      </c>
      <c r="O213" s="11">
        <f ca="1">N213*EXP(_xlfn.NORM.INV(RAND(),'Projection Engine'!$C$8-(Volatility^2/2),Volatility))</f>
        <v>214.12318466278248</v>
      </c>
      <c r="P213" s="11">
        <f ca="1">O213*EXP(_xlfn.NORM.INV(RAND(),'Projection Engine'!$C$8-(Volatility^2/2),Volatility))</f>
        <v>208.55711334606625</v>
      </c>
      <c r="Q213" s="11">
        <f ca="1">P213*EXP(_xlfn.NORM.INV(RAND(),'Projection Engine'!$C$8-(Volatility^2/2),Volatility))</f>
        <v>241.97639102686836</v>
      </c>
      <c r="R213" s="11">
        <f ca="1">Q213*EXP(_xlfn.NORM.INV(RAND(),'Projection Engine'!$C$8-(Volatility^2/2),Volatility))</f>
        <v>383.81753144212178</v>
      </c>
      <c r="S213" s="11">
        <f ca="1">R213*EXP(_xlfn.NORM.INV(RAND(),'Projection Engine'!$C$8-(Volatility^2/2),Volatility))</f>
        <v>504.97389646892918</v>
      </c>
      <c r="T213" s="11">
        <f ca="1">S213*EXP(_xlfn.NORM.INV(RAND(),'Projection Engine'!$C$8-(Volatility^2/2),Volatility))</f>
        <v>484.63407327731625</v>
      </c>
      <c r="U213" s="11">
        <f ca="1">T213*EXP(_xlfn.NORM.INV(RAND(),'Projection Engine'!$C$8-(Volatility^2/2),Volatility))</f>
        <v>478.38296555491451</v>
      </c>
      <c r="V213" s="11">
        <f ca="1">U213*EXP(_xlfn.NORM.INV(RAND(),'Projection Engine'!$C$8-(Volatility^2/2),Volatility))</f>
        <v>384.27162482051955</v>
      </c>
      <c r="W213" s="11">
        <f ca="1">V213*EXP(_xlfn.NORM.INV(RAND(),'Projection Engine'!$C$8-(Volatility^2/2),Volatility))</f>
        <v>236.37090418266214</v>
      </c>
      <c r="X213" s="11">
        <f ca="1">W213*EXP(_xlfn.NORM.INV(RAND(),'Projection Engine'!$C$8-(Volatility^2/2),Volatility))</f>
        <v>161.17581910364598</v>
      </c>
      <c r="Y213" s="11">
        <f ca="1">X213*EXP(_xlfn.NORM.INV(RAND(),'Projection Engine'!$C$8-(Volatility^2/2),Volatility))</f>
        <v>181.64879646244188</v>
      </c>
      <c r="Z213" s="11">
        <f ca="1">Y213*EXP(_xlfn.NORM.INV(RAND(),'Projection Engine'!$C$8-(Volatility^2/2),Volatility))</f>
        <v>196.07587987792334</v>
      </c>
      <c r="AA213" s="11">
        <f ca="1">Z213*EXP(_xlfn.NORM.INV(RAND(),'Projection Engine'!$C$8-(Volatility^2/2),Volatility))</f>
        <v>177.58303592531891</v>
      </c>
      <c r="AB213" s="11">
        <f ca="1">AA213*EXP(_xlfn.NORM.INV(RAND(),'Projection Engine'!$C$8-(Volatility^2/2),Volatility))</f>
        <v>141.48155204507745</v>
      </c>
      <c r="AC213" s="11">
        <f ca="1">AB213*EXP(_xlfn.NORM.INV(RAND(),'Projection Engine'!$C$8-(Volatility^2/2),Volatility))</f>
        <v>108.27157315317943</v>
      </c>
      <c r="AD213" s="11">
        <f ca="1">AC213*EXP(_xlfn.NORM.INV(RAND(),'Projection Engine'!$C$8-(Volatility^2/2),Volatility))</f>
        <v>154.28611613295107</v>
      </c>
      <c r="AE213" s="11">
        <f ca="1">AD213*EXP(_xlfn.NORM.INV(RAND(),'Projection Engine'!$C$8-(Volatility^2/2),Volatility))</f>
        <v>192.29236392496932</v>
      </c>
      <c r="AF213" s="11">
        <f ca="1">AE213*EXP(_xlfn.NORM.INV(RAND(),'Projection Engine'!$C$8-(Volatility^2/2),Volatility))</f>
        <v>171.43467071390586</v>
      </c>
      <c r="AG213" s="11">
        <f ca="1">AF213*EXP(_xlfn.NORM.INV(RAND(),'Projection Engine'!$C$8-(Volatility^2/2),Volatility))</f>
        <v>220.64590057160947</v>
      </c>
    </row>
    <row r="214" spans="2:33" x14ac:dyDescent="0.25">
      <c r="B214" t="s">
        <v>277</v>
      </c>
      <c r="C214" s="11">
        <f t="shared" si="3"/>
        <v>268</v>
      </c>
      <c r="D214" s="11">
        <f ca="1">C214*EXP(_xlfn.NORM.INV(RAND(),'Projection Engine'!$C$8-(Volatility^2/2),Volatility))</f>
        <v>297.72369776938399</v>
      </c>
      <c r="E214" s="11">
        <f ca="1">D214*EXP(_xlfn.NORM.INV(RAND(),'Projection Engine'!$C$8-(Volatility^2/2),Volatility))</f>
        <v>421.26508991917706</v>
      </c>
      <c r="F214" s="11">
        <f ca="1">E214*EXP(_xlfn.NORM.INV(RAND(),'Projection Engine'!$C$8-(Volatility^2/2),Volatility))</f>
        <v>526.25433159354941</v>
      </c>
      <c r="G214" s="11">
        <f ca="1">F214*EXP(_xlfn.NORM.INV(RAND(),'Projection Engine'!$C$8-(Volatility^2/2),Volatility))</f>
        <v>672.5029162187235</v>
      </c>
      <c r="H214" s="11">
        <f ca="1">G214*EXP(_xlfn.NORM.INV(RAND(),'Projection Engine'!$C$8-(Volatility^2/2),Volatility))</f>
        <v>900.44168651756786</v>
      </c>
      <c r="I214" s="11">
        <f ca="1">H214*EXP(_xlfn.NORM.INV(RAND(),'Projection Engine'!$C$8-(Volatility^2/2),Volatility))</f>
        <v>1011.6529100839579</v>
      </c>
      <c r="J214" s="11">
        <f ca="1">I214*EXP(_xlfn.NORM.INV(RAND(),'Projection Engine'!$C$8-(Volatility^2/2),Volatility))</f>
        <v>819.04627920498649</v>
      </c>
      <c r="K214" s="11">
        <f ca="1">J214*EXP(_xlfn.NORM.INV(RAND(),'Projection Engine'!$C$8-(Volatility^2/2),Volatility))</f>
        <v>646.8049933918802</v>
      </c>
      <c r="L214" s="11">
        <f ca="1">K214*EXP(_xlfn.NORM.INV(RAND(),'Projection Engine'!$C$8-(Volatility^2/2),Volatility))</f>
        <v>693.74779605400545</v>
      </c>
      <c r="M214" s="11">
        <f ca="1">L214*EXP(_xlfn.NORM.INV(RAND(),'Projection Engine'!$C$8-(Volatility^2/2),Volatility))</f>
        <v>629.50621149764925</v>
      </c>
      <c r="N214" s="11">
        <f ca="1">M214*EXP(_xlfn.NORM.INV(RAND(),'Projection Engine'!$C$8-(Volatility^2/2),Volatility))</f>
        <v>817.91118672535595</v>
      </c>
      <c r="O214" s="11">
        <f ca="1">N214*EXP(_xlfn.NORM.INV(RAND(),'Projection Engine'!$C$8-(Volatility^2/2),Volatility))</f>
        <v>915.27209338902503</v>
      </c>
      <c r="P214" s="11">
        <f ca="1">O214*EXP(_xlfn.NORM.INV(RAND(),'Projection Engine'!$C$8-(Volatility^2/2),Volatility))</f>
        <v>643.54446256461142</v>
      </c>
      <c r="Q214" s="11">
        <f ca="1">P214*EXP(_xlfn.NORM.INV(RAND(),'Projection Engine'!$C$8-(Volatility^2/2),Volatility))</f>
        <v>935.4575795954496</v>
      </c>
      <c r="R214" s="11">
        <f ca="1">Q214*EXP(_xlfn.NORM.INV(RAND(),'Projection Engine'!$C$8-(Volatility^2/2),Volatility))</f>
        <v>1125.4053259660107</v>
      </c>
      <c r="S214" s="11">
        <f ca="1">R214*EXP(_xlfn.NORM.INV(RAND(),'Projection Engine'!$C$8-(Volatility^2/2),Volatility))</f>
        <v>2296.5409766441649</v>
      </c>
      <c r="T214" s="11">
        <f ca="1">S214*EXP(_xlfn.NORM.INV(RAND(),'Projection Engine'!$C$8-(Volatility^2/2),Volatility))</f>
        <v>3164.5175304902177</v>
      </c>
      <c r="U214" s="11">
        <f ca="1">T214*EXP(_xlfn.NORM.INV(RAND(),'Projection Engine'!$C$8-(Volatility^2/2),Volatility))</f>
        <v>4367.6325248189414</v>
      </c>
      <c r="V214" s="11">
        <f ca="1">U214*EXP(_xlfn.NORM.INV(RAND(),'Projection Engine'!$C$8-(Volatility^2/2),Volatility))</f>
        <v>4084.1692292269736</v>
      </c>
      <c r="W214" s="11">
        <f ca="1">V214*EXP(_xlfn.NORM.INV(RAND(),'Projection Engine'!$C$8-(Volatility^2/2),Volatility))</f>
        <v>3476.2530983374932</v>
      </c>
      <c r="X214" s="11">
        <f ca="1">W214*EXP(_xlfn.NORM.INV(RAND(),'Projection Engine'!$C$8-(Volatility^2/2),Volatility))</f>
        <v>4388.4469877410875</v>
      </c>
      <c r="Y214" s="11">
        <f ca="1">X214*EXP(_xlfn.NORM.INV(RAND(),'Projection Engine'!$C$8-(Volatility^2/2),Volatility))</f>
        <v>7450.0735897361092</v>
      </c>
      <c r="Z214" s="11">
        <f ca="1">Y214*EXP(_xlfn.NORM.INV(RAND(),'Projection Engine'!$C$8-(Volatility^2/2),Volatility))</f>
        <v>9238.8226206961681</v>
      </c>
      <c r="AA214" s="11">
        <f ca="1">Z214*EXP(_xlfn.NORM.INV(RAND(),'Projection Engine'!$C$8-(Volatility^2/2),Volatility))</f>
        <v>6318.5130722328886</v>
      </c>
      <c r="AB214" s="11">
        <f ca="1">AA214*EXP(_xlfn.NORM.INV(RAND(),'Projection Engine'!$C$8-(Volatility^2/2),Volatility))</f>
        <v>10463.137093910769</v>
      </c>
      <c r="AC214" s="11">
        <f ca="1">AB214*EXP(_xlfn.NORM.INV(RAND(),'Projection Engine'!$C$8-(Volatility^2/2),Volatility))</f>
        <v>13301.971075624277</v>
      </c>
      <c r="AD214" s="11">
        <f ca="1">AC214*EXP(_xlfn.NORM.INV(RAND(),'Projection Engine'!$C$8-(Volatility^2/2),Volatility))</f>
        <v>15592.916212526467</v>
      </c>
      <c r="AE214" s="11">
        <f ca="1">AD214*EXP(_xlfn.NORM.INV(RAND(),'Projection Engine'!$C$8-(Volatility^2/2),Volatility))</f>
        <v>16263.780010775945</v>
      </c>
      <c r="AF214" s="11">
        <f ca="1">AE214*EXP(_xlfn.NORM.INV(RAND(),'Projection Engine'!$C$8-(Volatility^2/2),Volatility))</f>
        <v>10688.823922656064</v>
      </c>
      <c r="AG214" s="11">
        <f ca="1">AF214*EXP(_xlfn.NORM.INV(RAND(),'Projection Engine'!$C$8-(Volatility^2/2),Volatility))</f>
        <v>12231.097148379051</v>
      </c>
    </row>
    <row r="215" spans="2:33" x14ac:dyDescent="0.25">
      <c r="B215" t="s">
        <v>278</v>
      </c>
      <c r="C215" s="11">
        <f t="shared" si="3"/>
        <v>268</v>
      </c>
      <c r="D215" s="11">
        <f ca="1">C215*EXP(_xlfn.NORM.INV(RAND(),'Projection Engine'!$C$8-(Volatility^2/2),Volatility))</f>
        <v>327.01173413991478</v>
      </c>
      <c r="E215" s="11">
        <f ca="1">D215*EXP(_xlfn.NORM.INV(RAND(),'Projection Engine'!$C$8-(Volatility^2/2),Volatility))</f>
        <v>414.05105950884746</v>
      </c>
      <c r="F215" s="11">
        <f ca="1">E215*EXP(_xlfn.NORM.INV(RAND(),'Projection Engine'!$C$8-(Volatility^2/2),Volatility))</f>
        <v>243.99700956944707</v>
      </c>
      <c r="G215" s="11">
        <f ca="1">F215*EXP(_xlfn.NORM.INV(RAND(),'Projection Engine'!$C$8-(Volatility^2/2),Volatility))</f>
        <v>429.96993618499988</v>
      </c>
      <c r="H215" s="11">
        <f ca="1">G215*EXP(_xlfn.NORM.INV(RAND(),'Projection Engine'!$C$8-(Volatility^2/2),Volatility))</f>
        <v>613.59160510432127</v>
      </c>
      <c r="I215" s="11">
        <f ca="1">H215*EXP(_xlfn.NORM.INV(RAND(),'Projection Engine'!$C$8-(Volatility^2/2),Volatility))</f>
        <v>621.78135816072995</v>
      </c>
      <c r="J215" s="11">
        <f ca="1">I215*EXP(_xlfn.NORM.INV(RAND(),'Projection Engine'!$C$8-(Volatility^2/2),Volatility))</f>
        <v>479.58377754357787</v>
      </c>
      <c r="K215" s="11">
        <f ca="1">J215*EXP(_xlfn.NORM.INV(RAND(),'Projection Engine'!$C$8-(Volatility^2/2),Volatility))</f>
        <v>733.69734723437489</v>
      </c>
      <c r="L215" s="11">
        <f ca="1">K215*EXP(_xlfn.NORM.INV(RAND(),'Projection Engine'!$C$8-(Volatility^2/2),Volatility))</f>
        <v>728.95220646023915</v>
      </c>
      <c r="M215" s="11">
        <f ca="1">L215*EXP(_xlfn.NORM.INV(RAND(),'Projection Engine'!$C$8-(Volatility^2/2),Volatility))</f>
        <v>787.18386358500049</v>
      </c>
      <c r="N215" s="11">
        <f ca="1">M215*EXP(_xlfn.NORM.INV(RAND(),'Projection Engine'!$C$8-(Volatility^2/2),Volatility))</f>
        <v>405.86243753153985</v>
      </c>
      <c r="O215" s="11">
        <f ca="1">N215*EXP(_xlfn.NORM.INV(RAND(),'Projection Engine'!$C$8-(Volatility^2/2),Volatility))</f>
        <v>1060.7119026522998</v>
      </c>
      <c r="P215" s="11">
        <f ca="1">O215*EXP(_xlfn.NORM.INV(RAND(),'Projection Engine'!$C$8-(Volatility^2/2),Volatility))</f>
        <v>1056.9621868785523</v>
      </c>
      <c r="Q215" s="11">
        <f ca="1">P215*EXP(_xlfn.NORM.INV(RAND(),'Projection Engine'!$C$8-(Volatility^2/2),Volatility))</f>
        <v>1055.5078780420763</v>
      </c>
      <c r="R215" s="11">
        <f ca="1">Q215*EXP(_xlfn.NORM.INV(RAND(),'Projection Engine'!$C$8-(Volatility^2/2),Volatility))</f>
        <v>1153.8274891055726</v>
      </c>
      <c r="S215" s="11">
        <f ca="1">R215*EXP(_xlfn.NORM.INV(RAND(),'Projection Engine'!$C$8-(Volatility^2/2),Volatility))</f>
        <v>1301.9545389311163</v>
      </c>
      <c r="T215" s="11">
        <f ca="1">S215*EXP(_xlfn.NORM.INV(RAND(),'Projection Engine'!$C$8-(Volatility^2/2),Volatility))</f>
        <v>1242.6352517102753</v>
      </c>
      <c r="U215" s="11">
        <f ca="1">T215*EXP(_xlfn.NORM.INV(RAND(),'Projection Engine'!$C$8-(Volatility^2/2),Volatility))</f>
        <v>1707.7314527394453</v>
      </c>
      <c r="V215" s="11">
        <f ca="1">U215*EXP(_xlfn.NORM.INV(RAND(),'Projection Engine'!$C$8-(Volatility^2/2),Volatility))</f>
        <v>1792.5721553773294</v>
      </c>
      <c r="W215" s="11">
        <f ca="1">V215*EXP(_xlfn.NORM.INV(RAND(),'Projection Engine'!$C$8-(Volatility^2/2),Volatility))</f>
        <v>1682.4926611557328</v>
      </c>
      <c r="X215" s="11">
        <f ca="1">W215*EXP(_xlfn.NORM.INV(RAND(),'Projection Engine'!$C$8-(Volatility^2/2),Volatility))</f>
        <v>3337.1335497632836</v>
      </c>
      <c r="Y215" s="11">
        <f ca="1">X215*EXP(_xlfn.NORM.INV(RAND(),'Projection Engine'!$C$8-(Volatility^2/2),Volatility))</f>
        <v>3296.9896125273731</v>
      </c>
      <c r="Z215" s="11">
        <f ca="1">Y215*EXP(_xlfn.NORM.INV(RAND(),'Projection Engine'!$C$8-(Volatility^2/2),Volatility))</f>
        <v>3214.0515597770764</v>
      </c>
      <c r="AA215" s="11">
        <f ca="1">Z215*EXP(_xlfn.NORM.INV(RAND(),'Projection Engine'!$C$8-(Volatility^2/2),Volatility))</f>
        <v>1949.4707872966999</v>
      </c>
      <c r="AB215" s="11">
        <f ca="1">AA215*EXP(_xlfn.NORM.INV(RAND(),'Projection Engine'!$C$8-(Volatility^2/2),Volatility))</f>
        <v>3005.3995005141201</v>
      </c>
      <c r="AC215" s="11">
        <f ca="1">AB215*EXP(_xlfn.NORM.INV(RAND(),'Projection Engine'!$C$8-(Volatility^2/2),Volatility))</f>
        <v>1641.324606901856</v>
      </c>
      <c r="AD215" s="11">
        <f ca="1">AC215*EXP(_xlfn.NORM.INV(RAND(),'Projection Engine'!$C$8-(Volatility^2/2),Volatility))</f>
        <v>2472.7865496782952</v>
      </c>
      <c r="AE215" s="11">
        <f ca="1">AD215*EXP(_xlfn.NORM.INV(RAND(),'Projection Engine'!$C$8-(Volatility^2/2),Volatility))</f>
        <v>4119.9050043324187</v>
      </c>
      <c r="AF215" s="11">
        <f ca="1">AE215*EXP(_xlfn.NORM.INV(RAND(),'Projection Engine'!$C$8-(Volatility^2/2),Volatility))</f>
        <v>3527.6378506615124</v>
      </c>
      <c r="AG215" s="11">
        <f ca="1">AF215*EXP(_xlfn.NORM.INV(RAND(),'Projection Engine'!$C$8-(Volatility^2/2),Volatility))</f>
        <v>3246.9847321716038</v>
      </c>
    </row>
    <row r="216" spans="2:33" x14ac:dyDescent="0.25">
      <c r="B216" t="s">
        <v>279</v>
      </c>
      <c r="C216" s="11">
        <f t="shared" si="3"/>
        <v>268</v>
      </c>
      <c r="D216" s="11">
        <f ca="1">C216*EXP(_xlfn.NORM.INV(RAND(),'Projection Engine'!$C$8-(Volatility^2/2),Volatility))</f>
        <v>274.79676521791509</v>
      </c>
      <c r="E216" s="11">
        <f ca="1">D216*EXP(_xlfn.NORM.INV(RAND(),'Projection Engine'!$C$8-(Volatility^2/2),Volatility))</f>
        <v>514.69456855177498</v>
      </c>
      <c r="F216" s="11">
        <f ca="1">E216*EXP(_xlfn.NORM.INV(RAND(),'Projection Engine'!$C$8-(Volatility^2/2),Volatility))</f>
        <v>365.85383517154099</v>
      </c>
      <c r="G216" s="11">
        <f ca="1">F216*EXP(_xlfn.NORM.INV(RAND(),'Projection Engine'!$C$8-(Volatility^2/2),Volatility))</f>
        <v>384.33561181715891</v>
      </c>
      <c r="H216" s="11">
        <f ca="1">G216*EXP(_xlfn.NORM.INV(RAND(),'Projection Engine'!$C$8-(Volatility^2/2),Volatility))</f>
        <v>488.48108510412749</v>
      </c>
      <c r="I216" s="11">
        <f ca="1">H216*EXP(_xlfn.NORM.INV(RAND(),'Projection Engine'!$C$8-(Volatility^2/2),Volatility))</f>
        <v>470.95723310186293</v>
      </c>
      <c r="J216" s="11">
        <f ca="1">I216*EXP(_xlfn.NORM.INV(RAND(),'Projection Engine'!$C$8-(Volatility^2/2),Volatility))</f>
        <v>305.1406270904028</v>
      </c>
      <c r="K216" s="11">
        <f ca="1">J216*EXP(_xlfn.NORM.INV(RAND(),'Projection Engine'!$C$8-(Volatility^2/2),Volatility))</f>
        <v>270.06545922544535</v>
      </c>
      <c r="L216" s="11">
        <f ca="1">K216*EXP(_xlfn.NORM.INV(RAND(),'Projection Engine'!$C$8-(Volatility^2/2),Volatility))</f>
        <v>515.71730620688857</v>
      </c>
      <c r="M216" s="11">
        <f ca="1">L216*EXP(_xlfn.NORM.INV(RAND(),'Projection Engine'!$C$8-(Volatility^2/2),Volatility))</f>
        <v>594.68745707135429</v>
      </c>
      <c r="N216" s="11">
        <f ca="1">M216*EXP(_xlfn.NORM.INV(RAND(),'Projection Engine'!$C$8-(Volatility^2/2),Volatility))</f>
        <v>722.60008124014132</v>
      </c>
      <c r="O216" s="11">
        <f ca="1">N216*EXP(_xlfn.NORM.INV(RAND(),'Projection Engine'!$C$8-(Volatility^2/2),Volatility))</f>
        <v>653.08041182146303</v>
      </c>
      <c r="P216" s="11">
        <f ca="1">O216*EXP(_xlfn.NORM.INV(RAND(),'Projection Engine'!$C$8-(Volatility^2/2),Volatility))</f>
        <v>937.47620432121323</v>
      </c>
      <c r="Q216" s="11">
        <f ca="1">P216*EXP(_xlfn.NORM.INV(RAND(),'Projection Engine'!$C$8-(Volatility^2/2),Volatility))</f>
        <v>490.77875961294524</v>
      </c>
      <c r="R216" s="11">
        <f ca="1">Q216*EXP(_xlfn.NORM.INV(RAND(),'Projection Engine'!$C$8-(Volatility^2/2),Volatility))</f>
        <v>443.67852579576009</v>
      </c>
      <c r="S216" s="11">
        <f ca="1">R216*EXP(_xlfn.NORM.INV(RAND(),'Projection Engine'!$C$8-(Volatility^2/2),Volatility))</f>
        <v>376.30292999397994</v>
      </c>
      <c r="T216" s="11">
        <f ca="1">S216*EXP(_xlfn.NORM.INV(RAND(),'Projection Engine'!$C$8-(Volatility^2/2),Volatility))</f>
        <v>381.46694765871467</v>
      </c>
      <c r="U216" s="11">
        <f ca="1">T216*EXP(_xlfn.NORM.INV(RAND(),'Projection Engine'!$C$8-(Volatility^2/2),Volatility))</f>
        <v>436.10604666203136</v>
      </c>
      <c r="V216" s="11">
        <f ca="1">U216*EXP(_xlfn.NORM.INV(RAND(),'Projection Engine'!$C$8-(Volatility^2/2),Volatility))</f>
        <v>537.80982325137666</v>
      </c>
      <c r="W216" s="11">
        <f ca="1">V216*EXP(_xlfn.NORM.INV(RAND(),'Projection Engine'!$C$8-(Volatility^2/2),Volatility))</f>
        <v>938.10752682855241</v>
      </c>
      <c r="X216" s="11">
        <f ca="1">W216*EXP(_xlfn.NORM.INV(RAND(),'Projection Engine'!$C$8-(Volatility^2/2),Volatility))</f>
        <v>679.96008184911693</v>
      </c>
      <c r="Y216" s="11">
        <f ca="1">X216*EXP(_xlfn.NORM.INV(RAND(),'Projection Engine'!$C$8-(Volatility^2/2),Volatility))</f>
        <v>1146.0367135573038</v>
      </c>
      <c r="Z216" s="11">
        <f ca="1">Y216*EXP(_xlfn.NORM.INV(RAND(),'Projection Engine'!$C$8-(Volatility^2/2),Volatility))</f>
        <v>1162.0009066186199</v>
      </c>
      <c r="AA216" s="11">
        <f ca="1">Z216*EXP(_xlfn.NORM.INV(RAND(),'Projection Engine'!$C$8-(Volatility^2/2),Volatility))</f>
        <v>1106.4129042271497</v>
      </c>
      <c r="AB216" s="11">
        <f ca="1">AA216*EXP(_xlfn.NORM.INV(RAND(),'Projection Engine'!$C$8-(Volatility^2/2),Volatility))</f>
        <v>1182.6564340862499</v>
      </c>
      <c r="AC216" s="11">
        <f ca="1">AB216*EXP(_xlfn.NORM.INV(RAND(),'Projection Engine'!$C$8-(Volatility^2/2),Volatility))</f>
        <v>984.97882435408246</v>
      </c>
      <c r="AD216" s="11">
        <f ca="1">AC216*EXP(_xlfn.NORM.INV(RAND(),'Projection Engine'!$C$8-(Volatility^2/2),Volatility))</f>
        <v>1406.4937952785779</v>
      </c>
      <c r="AE216" s="11">
        <f ca="1">AD216*EXP(_xlfn.NORM.INV(RAND(),'Projection Engine'!$C$8-(Volatility^2/2),Volatility))</f>
        <v>1177.869913268117</v>
      </c>
      <c r="AF216" s="11">
        <f ca="1">AE216*EXP(_xlfn.NORM.INV(RAND(),'Projection Engine'!$C$8-(Volatility^2/2),Volatility))</f>
        <v>1566.6052547361085</v>
      </c>
      <c r="AG216" s="11">
        <f ca="1">AF216*EXP(_xlfn.NORM.INV(RAND(),'Projection Engine'!$C$8-(Volatility^2/2),Volatility))</f>
        <v>1620.2250661484297</v>
      </c>
    </row>
    <row r="217" spans="2:33" x14ac:dyDescent="0.25">
      <c r="B217" t="s">
        <v>280</v>
      </c>
      <c r="C217" s="11">
        <f t="shared" si="3"/>
        <v>268</v>
      </c>
      <c r="D217" s="11">
        <f ca="1">C217*EXP(_xlfn.NORM.INV(RAND(),'Projection Engine'!$C$8-(Volatility^2/2),Volatility))</f>
        <v>415.61408588533004</v>
      </c>
      <c r="E217" s="11">
        <f ca="1">D217*EXP(_xlfn.NORM.INV(RAND(),'Projection Engine'!$C$8-(Volatility^2/2),Volatility))</f>
        <v>417.33484783212981</v>
      </c>
      <c r="F217" s="11">
        <f ca="1">E217*EXP(_xlfn.NORM.INV(RAND(),'Projection Engine'!$C$8-(Volatility^2/2),Volatility))</f>
        <v>527.23355444273614</v>
      </c>
      <c r="G217" s="11">
        <f ca="1">F217*EXP(_xlfn.NORM.INV(RAND(),'Projection Engine'!$C$8-(Volatility^2/2),Volatility))</f>
        <v>954.56628473243768</v>
      </c>
      <c r="H217" s="11">
        <f ca="1">G217*EXP(_xlfn.NORM.INV(RAND(),'Projection Engine'!$C$8-(Volatility^2/2),Volatility))</f>
        <v>1473.8740352307739</v>
      </c>
      <c r="I217" s="11">
        <f ca="1">H217*EXP(_xlfn.NORM.INV(RAND(),'Projection Engine'!$C$8-(Volatility^2/2),Volatility))</f>
        <v>1829.847238195968</v>
      </c>
      <c r="J217" s="11">
        <f ca="1">I217*EXP(_xlfn.NORM.INV(RAND(),'Projection Engine'!$C$8-(Volatility^2/2),Volatility))</f>
        <v>2165.4171929980084</v>
      </c>
      <c r="K217" s="11">
        <f ca="1">J217*EXP(_xlfn.NORM.INV(RAND(),'Projection Engine'!$C$8-(Volatility^2/2),Volatility))</f>
        <v>2474.0751896616121</v>
      </c>
      <c r="L217" s="11">
        <f ca="1">K217*EXP(_xlfn.NORM.INV(RAND(),'Projection Engine'!$C$8-(Volatility^2/2),Volatility))</f>
        <v>2322.9663177771558</v>
      </c>
      <c r="M217" s="11">
        <f ca="1">L217*EXP(_xlfn.NORM.INV(RAND(),'Projection Engine'!$C$8-(Volatility^2/2),Volatility))</f>
        <v>2172.2821419108195</v>
      </c>
      <c r="N217" s="11">
        <f ca="1">M217*EXP(_xlfn.NORM.INV(RAND(),'Projection Engine'!$C$8-(Volatility^2/2),Volatility))</f>
        <v>2165.1171650156639</v>
      </c>
      <c r="O217" s="11">
        <f ca="1">N217*EXP(_xlfn.NORM.INV(RAND(),'Projection Engine'!$C$8-(Volatility^2/2),Volatility))</f>
        <v>3178.5129228083888</v>
      </c>
      <c r="P217" s="11">
        <f ca="1">O217*EXP(_xlfn.NORM.INV(RAND(),'Projection Engine'!$C$8-(Volatility^2/2),Volatility))</f>
        <v>2265.0630414370248</v>
      </c>
      <c r="Q217" s="11">
        <f ca="1">P217*EXP(_xlfn.NORM.INV(RAND(),'Projection Engine'!$C$8-(Volatility^2/2),Volatility))</f>
        <v>2247.1916632222601</v>
      </c>
      <c r="R217" s="11">
        <f ca="1">Q217*EXP(_xlfn.NORM.INV(RAND(),'Projection Engine'!$C$8-(Volatility^2/2),Volatility))</f>
        <v>2174.4263547457413</v>
      </c>
      <c r="S217" s="11">
        <f ca="1">R217*EXP(_xlfn.NORM.INV(RAND(),'Projection Engine'!$C$8-(Volatility^2/2),Volatility))</f>
        <v>3290.9729394882479</v>
      </c>
      <c r="T217" s="11">
        <f ca="1">S217*EXP(_xlfn.NORM.INV(RAND(),'Projection Engine'!$C$8-(Volatility^2/2),Volatility))</f>
        <v>4965.7486289461431</v>
      </c>
      <c r="U217" s="11">
        <f ca="1">T217*EXP(_xlfn.NORM.INV(RAND(),'Projection Engine'!$C$8-(Volatility^2/2),Volatility))</f>
        <v>6854.2748255090355</v>
      </c>
      <c r="V217" s="11">
        <f ca="1">U217*EXP(_xlfn.NORM.INV(RAND(),'Projection Engine'!$C$8-(Volatility^2/2),Volatility))</f>
        <v>9365.0397615514867</v>
      </c>
      <c r="W217" s="11">
        <f ca="1">V217*EXP(_xlfn.NORM.INV(RAND(),'Projection Engine'!$C$8-(Volatility^2/2),Volatility))</f>
        <v>8682.0473027955486</v>
      </c>
      <c r="X217" s="11">
        <f ca="1">W217*EXP(_xlfn.NORM.INV(RAND(),'Projection Engine'!$C$8-(Volatility^2/2),Volatility))</f>
        <v>13688.139070959769</v>
      </c>
      <c r="Y217" s="11">
        <f ca="1">X217*EXP(_xlfn.NORM.INV(RAND(),'Projection Engine'!$C$8-(Volatility^2/2),Volatility))</f>
        <v>19507.638658502154</v>
      </c>
      <c r="Z217" s="11">
        <f ca="1">Y217*EXP(_xlfn.NORM.INV(RAND(),'Projection Engine'!$C$8-(Volatility^2/2),Volatility))</f>
        <v>17768.951455442908</v>
      </c>
      <c r="AA217" s="11">
        <f ca="1">Z217*EXP(_xlfn.NORM.INV(RAND(),'Projection Engine'!$C$8-(Volatility^2/2),Volatility))</f>
        <v>16321.134579753842</v>
      </c>
      <c r="AB217" s="11">
        <f ca="1">AA217*EXP(_xlfn.NORM.INV(RAND(),'Projection Engine'!$C$8-(Volatility^2/2),Volatility))</f>
        <v>22442.633062176144</v>
      </c>
      <c r="AC217" s="11">
        <f ca="1">AB217*EXP(_xlfn.NORM.INV(RAND(),'Projection Engine'!$C$8-(Volatility^2/2),Volatility))</f>
        <v>31736.378034207126</v>
      </c>
      <c r="AD217" s="11">
        <f ca="1">AC217*EXP(_xlfn.NORM.INV(RAND(),'Projection Engine'!$C$8-(Volatility^2/2),Volatility))</f>
        <v>19268.986829419999</v>
      </c>
      <c r="AE217" s="11">
        <f ca="1">AD217*EXP(_xlfn.NORM.INV(RAND(),'Projection Engine'!$C$8-(Volatility^2/2),Volatility))</f>
        <v>26052.589866732756</v>
      </c>
      <c r="AF217" s="11">
        <f ca="1">AE217*EXP(_xlfn.NORM.INV(RAND(),'Projection Engine'!$C$8-(Volatility^2/2),Volatility))</f>
        <v>37661.11493432492</v>
      </c>
      <c r="AG217" s="11">
        <f ca="1">AF217*EXP(_xlfn.NORM.INV(RAND(),'Projection Engine'!$C$8-(Volatility^2/2),Volatility))</f>
        <v>45013.770301989942</v>
      </c>
    </row>
    <row r="218" spans="2:33" x14ac:dyDescent="0.25">
      <c r="B218" t="s">
        <v>281</v>
      </c>
      <c r="C218" s="11">
        <f t="shared" si="3"/>
        <v>268</v>
      </c>
      <c r="D218" s="11">
        <f ca="1">C218*EXP(_xlfn.NORM.INV(RAND(),'Projection Engine'!$C$8-(Volatility^2/2),Volatility))</f>
        <v>243.86246247737273</v>
      </c>
      <c r="E218" s="11">
        <f ca="1">D218*EXP(_xlfn.NORM.INV(RAND(),'Projection Engine'!$C$8-(Volatility^2/2),Volatility))</f>
        <v>400.74396381025326</v>
      </c>
      <c r="F218" s="11">
        <f ca="1">E218*EXP(_xlfn.NORM.INV(RAND(),'Projection Engine'!$C$8-(Volatility^2/2),Volatility))</f>
        <v>331.233408387309</v>
      </c>
      <c r="G218" s="11">
        <f ca="1">F218*EXP(_xlfn.NORM.INV(RAND(),'Projection Engine'!$C$8-(Volatility^2/2),Volatility))</f>
        <v>342.70162412149006</v>
      </c>
      <c r="H218" s="11">
        <f ca="1">G218*EXP(_xlfn.NORM.INV(RAND(),'Projection Engine'!$C$8-(Volatility^2/2),Volatility))</f>
        <v>412.431988192375</v>
      </c>
      <c r="I218" s="11">
        <f ca="1">H218*EXP(_xlfn.NORM.INV(RAND(),'Projection Engine'!$C$8-(Volatility^2/2),Volatility))</f>
        <v>353.77261846524533</v>
      </c>
      <c r="J218" s="11">
        <f ca="1">I218*EXP(_xlfn.NORM.INV(RAND(),'Projection Engine'!$C$8-(Volatility^2/2),Volatility))</f>
        <v>372.64245651294823</v>
      </c>
      <c r="K218" s="11">
        <f ca="1">J218*EXP(_xlfn.NORM.INV(RAND(),'Projection Engine'!$C$8-(Volatility^2/2),Volatility))</f>
        <v>384.46657387084412</v>
      </c>
      <c r="L218" s="11">
        <f ca="1">K218*EXP(_xlfn.NORM.INV(RAND(),'Projection Engine'!$C$8-(Volatility^2/2),Volatility))</f>
        <v>347.34299837392837</v>
      </c>
      <c r="M218" s="11">
        <f ca="1">L218*EXP(_xlfn.NORM.INV(RAND(),'Projection Engine'!$C$8-(Volatility^2/2),Volatility))</f>
        <v>352.04817384680047</v>
      </c>
      <c r="N218" s="11">
        <f ca="1">M218*EXP(_xlfn.NORM.INV(RAND(),'Projection Engine'!$C$8-(Volatility^2/2),Volatility))</f>
        <v>267.52898762354238</v>
      </c>
      <c r="O218" s="11">
        <f ca="1">N218*EXP(_xlfn.NORM.INV(RAND(),'Projection Engine'!$C$8-(Volatility^2/2),Volatility))</f>
        <v>369.64137801883453</v>
      </c>
      <c r="P218" s="11">
        <f ca="1">O218*EXP(_xlfn.NORM.INV(RAND(),'Projection Engine'!$C$8-(Volatility^2/2),Volatility))</f>
        <v>430.15811689519313</v>
      </c>
      <c r="Q218" s="11">
        <f ca="1">P218*EXP(_xlfn.NORM.INV(RAND(),'Projection Engine'!$C$8-(Volatility^2/2),Volatility))</f>
        <v>387.62720222491453</v>
      </c>
      <c r="R218" s="11">
        <f ca="1">Q218*EXP(_xlfn.NORM.INV(RAND(),'Projection Engine'!$C$8-(Volatility^2/2),Volatility))</f>
        <v>357.40721696182561</v>
      </c>
      <c r="S218" s="11">
        <f ca="1">R218*EXP(_xlfn.NORM.INV(RAND(),'Projection Engine'!$C$8-(Volatility^2/2),Volatility))</f>
        <v>353.45933502436873</v>
      </c>
      <c r="T218" s="11">
        <f ca="1">S218*EXP(_xlfn.NORM.INV(RAND(),'Projection Engine'!$C$8-(Volatility^2/2),Volatility))</f>
        <v>776.90286727561602</v>
      </c>
      <c r="U218" s="11">
        <f ca="1">T218*EXP(_xlfn.NORM.INV(RAND(),'Projection Engine'!$C$8-(Volatility^2/2),Volatility))</f>
        <v>1219.7673180536558</v>
      </c>
      <c r="V218" s="11">
        <f ca="1">U218*EXP(_xlfn.NORM.INV(RAND(),'Projection Engine'!$C$8-(Volatility^2/2),Volatility))</f>
        <v>1467.2691580312803</v>
      </c>
      <c r="W218" s="11">
        <f ca="1">V218*EXP(_xlfn.NORM.INV(RAND(),'Projection Engine'!$C$8-(Volatility^2/2),Volatility))</f>
        <v>1775.5951930019362</v>
      </c>
      <c r="X218" s="11">
        <f ca="1">W218*EXP(_xlfn.NORM.INV(RAND(),'Projection Engine'!$C$8-(Volatility^2/2),Volatility))</f>
        <v>2806.1773423231843</v>
      </c>
      <c r="Y218" s="11">
        <f ca="1">X218*EXP(_xlfn.NORM.INV(RAND(),'Projection Engine'!$C$8-(Volatility^2/2),Volatility))</f>
        <v>4156.5520109028093</v>
      </c>
      <c r="Z218" s="11">
        <f ca="1">Y218*EXP(_xlfn.NORM.INV(RAND(),'Projection Engine'!$C$8-(Volatility^2/2),Volatility))</f>
        <v>8013.8061879373408</v>
      </c>
      <c r="AA218" s="11">
        <f ca="1">Z218*EXP(_xlfn.NORM.INV(RAND(),'Projection Engine'!$C$8-(Volatility^2/2),Volatility))</f>
        <v>9100.793518030825</v>
      </c>
      <c r="AB218" s="11">
        <f ca="1">AA218*EXP(_xlfn.NORM.INV(RAND(),'Projection Engine'!$C$8-(Volatility^2/2),Volatility))</f>
        <v>7742.9467993982826</v>
      </c>
      <c r="AC218" s="11">
        <f ca="1">AB218*EXP(_xlfn.NORM.INV(RAND(),'Projection Engine'!$C$8-(Volatility^2/2),Volatility))</f>
        <v>9100.0003276204206</v>
      </c>
      <c r="AD218" s="11">
        <f ca="1">AC218*EXP(_xlfn.NORM.INV(RAND(),'Projection Engine'!$C$8-(Volatility^2/2),Volatility))</f>
        <v>16152.674088222237</v>
      </c>
      <c r="AE218" s="11">
        <f ca="1">AD218*EXP(_xlfn.NORM.INV(RAND(),'Projection Engine'!$C$8-(Volatility^2/2),Volatility))</f>
        <v>16247.258909616237</v>
      </c>
      <c r="AF218" s="11">
        <f ca="1">AE218*EXP(_xlfn.NORM.INV(RAND(),'Projection Engine'!$C$8-(Volatility^2/2),Volatility))</f>
        <v>25399.264159072387</v>
      </c>
      <c r="AG218" s="11">
        <f ca="1">AF218*EXP(_xlfn.NORM.INV(RAND(),'Projection Engine'!$C$8-(Volatility^2/2),Volatility))</f>
        <v>24842.277388070324</v>
      </c>
    </row>
    <row r="219" spans="2:33" x14ac:dyDescent="0.25">
      <c r="B219" t="s">
        <v>282</v>
      </c>
      <c r="C219" s="11">
        <f t="shared" si="3"/>
        <v>268</v>
      </c>
      <c r="D219" s="11">
        <f ca="1">C219*EXP(_xlfn.NORM.INV(RAND(),'Projection Engine'!$C$8-(Volatility^2/2),Volatility))</f>
        <v>392.61048628474305</v>
      </c>
      <c r="E219" s="11">
        <f ca="1">D219*EXP(_xlfn.NORM.INV(RAND(),'Projection Engine'!$C$8-(Volatility^2/2),Volatility))</f>
        <v>409.13787272106788</v>
      </c>
      <c r="F219" s="11">
        <f ca="1">E219*EXP(_xlfn.NORM.INV(RAND(),'Projection Engine'!$C$8-(Volatility^2/2),Volatility))</f>
        <v>571.8861874451477</v>
      </c>
      <c r="G219" s="11">
        <f ca="1">F219*EXP(_xlfn.NORM.INV(RAND(),'Projection Engine'!$C$8-(Volatility^2/2),Volatility))</f>
        <v>462.51358316244972</v>
      </c>
      <c r="H219" s="11">
        <f ca="1">G219*EXP(_xlfn.NORM.INV(RAND(),'Projection Engine'!$C$8-(Volatility^2/2),Volatility))</f>
        <v>514.5132051293923</v>
      </c>
      <c r="I219" s="11">
        <f ca="1">H219*EXP(_xlfn.NORM.INV(RAND(),'Projection Engine'!$C$8-(Volatility^2/2),Volatility))</f>
        <v>673.34353060183219</v>
      </c>
      <c r="J219" s="11">
        <f ca="1">I219*EXP(_xlfn.NORM.INV(RAND(),'Projection Engine'!$C$8-(Volatility^2/2),Volatility))</f>
        <v>1053.5040411632519</v>
      </c>
      <c r="K219" s="11">
        <f ca="1">J219*EXP(_xlfn.NORM.INV(RAND(),'Projection Engine'!$C$8-(Volatility^2/2),Volatility))</f>
        <v>1662.6683089448127</v>
      </c>
      <c r="L219" s="11">
        <f ca="1">K219*EXP(_xlfn.NORM.INV(RAND(),'Projection Engine'!$C$8-(Volatility^2/2),Volatility))</f>
        <v>1227.0505949051503</v>
      </c>
      <c r="M219" s="11">
        <f ca="1">L219*EXP(_xlfn.NORM.INV(RAND(),'Projection Engine'!$C$8-(Volatility^2/2),Volatility))</f>
        <v>1616.1256362292588</v>
      </c>
      <c r="N219" s="11">
        <f ca="1">M219*EXP(_xlfn.NORM.INV(RAND(),'Projection Engine'!$C$8-(Volatility^2/2),Volatility))</f>
        <v>1298.4119509572556</v>
      </c>
      <c r="O219" s="11">
        <f ca="1">N219*EXP(_xlfn.NORM.INV(RAND(),'Projection Engine'!$C$8-(Volatility^2/2),Volatility))</f>
        <v>1814.0722516255034</v>
      </c>
      <c r="P219" s="11">
        <f ca="1">O219*EXP(_xlfn.NORM.INV(RAND(),'Projection Engine'!$C$8-(Volatility^2/2),Volatility))</f>
        <v>3491.8630989524081</v>
      </c>
      <c r="Q219" s="11">
        <f ca="1">P219*EXP(_xlfn.NORM.INV(RAND(),'Projection Engine'!$C$8-(Volatility^2/2),Volatility))</f>
        <v>3573.6980575013254</v>
      </c>
      <c r="R219" s="11">
        <f ca="1">Q219*EXP(_xlfn.NORM.INV(RAND(),'Projection Engine'!$C$8-(Volatility^2/2),Volatility))</f>
        <v>3081.3439665981286</v>
      </c>
      <c r="S219" s="11">
        <f ca="1">R219*EXP(_xlfn.NORM.INV(RAND(),'Projection Engine'!$C$8-(Volatility^2/2),Volatility))</f>
        <v>5369.4636471851254</v>
      </c>
      <c r="T219" s="11">
        <f ca="1">S219*EXP(_xlfn.NORM.INV(RAND(),'Projection Engine'!$C$8-(Volatility^2/2),Volatility))</f>
        <v>6564.7583717927273</v>
      </c>
      <c r="U219" s="11">
        <f ca="1">T219*EXP(_xlfn.NORM.INV(RAND(),'Projection Engine'!$C$8-(Volatility^2/2),Volatility))</f>
        <v>10408.736208366659</v>
      </c>
      <c r="V219" s="11">
        <f ca="1">U219*EXP(_xlfn.NORM.INV(RAND(),'Projection Engine'!$C$8-(Volatility^2/2),Volatility))</f>
        <v>9427.4524640227082</v>
      </c>
      <c r="W219" s="11">
        <f ca="1">V219*EXP(_xlfn.NORM.INV(RAND(),'Projection Engine'!$C$8-(Volatility^2/2),Volatility))</f>
        <v>7087.5721409970074</v>
      </c>
      <c r="X219" s="11">
        <f ca="1">W219*EXP(_xlfn.NORM.INV(RAND(),'Projection Engine'!$C$8-(Volatility^2/2),Volatility))</f>
        <v>9077.5235375671273</v>
      </c>
      <c r="Y219" s="11">
        <f ca="1">X219*EXP(_xlfn.NORM.INV(RAND(),'Projection Engine'!$C$8-(Volatility^2/2),Volatility))</f>
        <v>7822.5849113024624</v>
      </c>
      <c r="Z219" s="11">
        <f ca="1">Y219*EXP(_xlfn.NORM.INV(RAND(),'Projection Engine'!$C$8-(Volatility^2/2),Volatility))</f>
        <v>7039.8659296205997</v>
      </c>
      <c r="AA219" s="11">
        <f ca="1">Z219*EXP(_xlfn.NORM.INV(RAND(),'Projection Engine'!$C$8-(Volatility^2/2),Volatility))</f>
        <v>9924.7115285645832</v>
      </c>
      <c r="AB219" s="11">
        <f ca="1">AA219*EXP(_xlfn.NORM.INV(RAND(),'Projection Engine'!$C$8-(Volatility^2/2),Volatility))</f>
        <v>13036.444926302214</v>
      </c>
      <c r="AC219" s="11">
        <f ca="1">AB219*EXP(_xlfn.NORM.INV(RAND(),'Projection Engine'!$C$8-(Volatility^2/2),Volatility))</f>
        <v>16514.904181508558</v>
      </c>
      <c r="AD219" s="11">
        <f ca="1">AC219*EXP(_xlfn.NORM.INV(RAND(),'Projection Engine'!$C$8-(Volatility^2/2),Volatility))</f>
        <v>26979.391612068732</v>
      </c>
      <c r="AE219" s="11">
        <f ca="1">AD219*EXP(_xlfn.NORM.INV(RAND(),'Projection Engine'!$C$8-(Volatility^2/2),Volatility))</f>
        <v>37756.937361228018</v>
      </c>
      <c r="AF219" s="11">
        <f ca="1">AE219*EXP(_xlfn.NORM.INV(RAND(),'Projection Engine'!$C$8-(Volatility^2/2),Volatility))</f>
        <v>63173.867912335634</v>
      </c>
      <c r="AG219" s="11">
        <f ca="1">AF219*EXP(_xlfn.NORM.INV(RAND(),'Projection Engine'!$C$8-(Volatility^2/2),Volatility))</f>
        <v>57129.313944044261</v>
      </c>
    </row>
    <row r="220" spans="2:33" x14ac:dyDescent="0.25">
      <c r="B220" t="s">
        <v>283</v>
      </c>
      <c r="C220" s="11">
        <f t="shared" si="3"/>
        <v>268</v>
      </c>
      <c r="D220" s="11">
        <f ca="1">C220*EXP(_xlfn.NORM.INV(RAND(),'Projection Engine'!$C$8-(Volatility^2/2),Volatility))</f>
        <v>431.08183256391521</v>
      </c>
      <c r="E220" s="11">
        <f ca="1">D220*EXP(_xlfn.NORM.INV(RAND(),'Projection Engine'!$C$8-(Volatility^2/2),Volatility))</f>
        <v>620.27247941751841</v>
      </c>
      <c r="F220" s="11">
        <f ca="1">E220*EXP(_xlfn.NORM.INV(RAND(),'Projection Engine'!$C$8-(Volatility^2/2),Volatility))</f>
        <v>911.93069377114671</v>
      </c>
      <c r="G220" s="11">
        <f ca="1">F220*EXP(_xlfn.NORM.INV(RAND(),'Projection Engine'!$C$8-(Volatility^2/2),Volatility))</f>
        <v>1093.1948469429008</v>
      </c>
      <c r="H220" s="11">
        <f ca="1">G220*EXP(_xlfn.NORM.INV(RAND(),'Projection Engine'!$C$8-(Volatility^2/2),Volatility))</f>
        <v>1313.873813386437</v>
      </c>
      <c r="I220" s="11">
        <f ca="1">H220*EXP(_xlfn.NORM.INV(RAND(),'Projection Engine'!$C$8-(Volatility^2/2),Volatility))</f>
        <v>794.5593675675899</v>
      </c>
      <c r="J220" s="11">
        <f ca="1">I220*EXP(_xlfn.NORM.INV(RAND(),'Projection Engine'!$C$8-(Volatility^2/2),Volatility))</f>
        <v>524.74070037851175</v>
      </c>
      <c r="K220" s="11">
        <f ca="1">J220*EXP(_xlfn.NORM.INV(RAND(),'Projection Engine'!$C$8-(Volatility^2/2),Volatility))</f>
        <v>777.95300893940487</v>
      </c>
      <c r="L220" s="11">
        <f ca="1">K220*EXP(_xlfn.NORM.INV(RAND(),'Projection Engine'!$C$8-(Volatility^2/2),Volatility))</f>
        <v>657.57132075664492</v>
      </c>
      <c r="M220" s="11">
        <f ca="1">L220*EXP(_xlfn.NORM.INV(RAND(),'Projection Engine'!$C$8-(Volatility^2/2),Volatility))</f>
        <v>953.80964847764233</v>
      </c>
      <c r="N220" s="11">
        <f ca="1">M220*EXP(_xlfn.NORM.INV(RAND(),'Projection Engine'!$C$8-(Volatility^2/2),Volatility))</f>
        <v>780.86648754742293</v>
      </c>
      <c r="O220" s="11">
        <f ca="1">N220*EXP(_xlfn.NORM.INV(RAND(),'Projection Engine'!$C$8-(Volatility^2/2),Volatility))</f>
        <v>1343.3318254501851</v>
      </c>
      <c r="P220" s="11">
        <f ca="1">O220*EXP(_xlfn.NORM.INV(RAND(),'Projection Engine'!$C$8-(Volatility^2/2),Volatility))</f>
        <v>1358.4801964462906</v>
      </c>
      <c r="Q220" s="11">
        <f ca="1">P220*EXP(_xlfn.NORM.INV(RAND(),'Projection Engine'!$C$8-(Volatility^2/2),Volatility))</f>
        <v>1317.501158814021</v>
      </c>
      <c r="R220" s="11">
        <f ca="1">Q220*EXP(_xlfn.NORM.INV(RAND(),'Projection Engine'!$C$8-(Volatility^2/2),Volatility))</f>
        <v>1386.6592786387153</v>
      </c>
      <c r="S220" s="11">
        <f ca="1">R220*EXP(_xlfn.NORM.INV(RAND(),'Projection Engine'!$C$8-(Volatility^2/2),Volatility))</f>
        <v>3122.285632446522</v>
      </c>
      <c r="T220" s="11">
        <f ca="1">S220*EXP(_xlfn.NORM.INV(RAND(),'Projection Engine'!$C$8-(Volatility^2/2),Volatility))</f>
        <v>5844.3596691945022</v>
      </c>
      <c r="U220" s="11">
        <f ca="1">T220*EXP(_xlfn.NORM.INV(RAND(),'Projection Engine'!$C$8-(Volatility^2/2),Volatility))</f>
        <v>8609.6588195749937</v>
      </c>
      <c r="V220" s="11">
        <f ca="1">U220*EXP(_xlfn.NORM.INV(RAND(),'Projection Engine'!$C$8-(Volatility^2/2),Volatility))</f>
        <v>12660.572929152462</v>
      </c>
      <c r="W220" s="11">
        <f ca="1">V220*EXP(_xlfn.NORM.INV(RAND(),'Projection Engine'!$C$8-(Volatility^2/2),Volatility))</f>
        <v>10265.553652292756</v>
      </c>
      <c r="X220" s="11">
        <f ca="1">W220*EXP(_xlfn.NORM.INV(RAND(),'Projection Engine'!$C$8-(Volatility^2/2),Volatility))</f>
        <v>19936.372836633313</v>
      </c>
      <c r="Y220" s="11">
        <f ca="1">X220*EXP(_xlfn.NORM.INV(RAND(),'Projection Engine'!$C$8-(Volatility^2/2),Volatility))</f>
        <v>16127.18152470444</v>
      </c>
      <c r="Z220" s="11">
        <f ca="1">Y220*EXP(_xlfn.NORM.INV(RAND(),'Projection Engine'!$C$8-(Volatility^2/2),Volatility))</f>
        <v>13359.841071421155</v>
      </c>
      <c r="AA220" s="11">
        <f ca="1">Z220*EXP(_xlfn.NORM.INV(RAND(),'Projection Engine'!$C$8-(Volatility^2/2),Volatility))</f>
        <v>14390.510923468026</v>
      </c>
      <c r="AB220" s="11">
        <f ca="1">AA220*EXP(_xlfn.NORM.INV(RAND(),'Projection Engine'!$C$8-(Volatility^2/2),Volatility))</f>
        <v>14092.11270335934</v>
      </c>
      <c r="AC220" s="11">
        <f ca="1">AB220*EXP(_xlfn.NORM.INV(RAND(),'Projection Engine'!$C$8-(Volatility^2/2),Volatility))</f>
        <v>11025.812214425699</v>
      </c>
      <c r="AD220" s="11">
        <f ca="1">AC220*EXP(_xlfn.NORM.INV(RAND(),'Projection Engine'!$C$8-(Volatility^2/2),Volatility))</f>
        <v>12059.099055946757</v>
      </c>
      <c r="AE220" s="11">
        <f ca="1">AD220*EXP(_xlfn.NORM.INV(RAND(),'Projection Engine'!$C$8-(Volatility^2/2),Volatility))</f>
        <v>21425.727706142308</v>
      </c>
      <c r="AF220" s="11">
        <f ca="1">AE220*EXP(_xlfn.NORM.INV(RAND(),'Projection Engine'!$C$8-(Volatility^2/2),Volatility))</f>
        <v>23636.19643937318</v>
      </c>
      <c r="AG220" s="11">
        <f ca="1">AF220*EXP(_xlfn.NORM.INV(RAND(),'Projection Engine'!$C$8-(Volatility^2/2),Volatility))</f>
        <v>26696.69734153512</v>
      </c>
    </row>
    <row r="221" spans="2:33" x14ac:dyDescent="0.25">
      <c r="B221" t="s">
        <v>284</v>
      </c>
      <c r="C221" s="11">
        <f t="shared" si="3"/>
        <v>268</v>
      </c>
      <c r="D221" s="11">
        <f ca="1">C221*EXP(_xlfn.NORM.INV(RAND(),'Projection Engine'!$C$8-(Volatility^2/2),Volatility))</f>
        <v>288.31770657307567</v>
      </c>
      <c r="E221" s="11">
        <f ca="1">D221*EXP(_xlfn.NORM.INV(RAND(),'Projection Engine'!$C$8-(Volatility^2/2),Volatility))</f>
        <v>461.59362005532233</v>
      </c>
      <c r="F221" s="11">
        <f ca="1">E221*EXP(_xlfn.NORM.INV(RAND(),'Projection Engine'!$C$8-(Volatility^2/2),Volatility))</f>
        <v>535.1762657534905</v>
      </c>
      <c r="G221" s="11">
        <f ca="1">F221*EXP(_xlfn.NORM.INV(RAND(),'Projection Engine'!$C$8-(Volatility^2/2),Volatility))</f>
        <v>613.83334322879455</v>
      </c>
      <c r="H221" s="11">
        <f ca="1">G221*EXP(_xlfn.NORM.INV(RAND(),'Projection Engine'!$C$8-(Volatility^2/2),Volatility))</f>
        <v>987.20924810000167</v>
      </c>
      <c r="I221" s="11">
        <f ca="1">H221*EXP(_xlfn.NORM.INV(RAND(),'Projection Engine'!$C$8-(Volatility^2/2),Volatility))</f>
        <v>1449.0482077977574</v>
      </c>
      <c r="J221" s="11">
        <f ca="1">I221*EXP(_xlfn.NORM.INV(RAND(),'Projection Engine'!$C$8-(Volatility^2/2),Volatility))</f>
        <v>1538.4221162979156</v>
      </c>
      <c r="K221" s="11">
        <f ca="1">J221*EXP(_xlfn.NORM.INV(RAND(),'Projection Engine'!$C$8-(Volatility^2/2),Volatility))</f>
        <v>1954.6649534303267</v>
      </c>
      <c r="L221" s="11">
        <f ca="1">K221*EXP(_xlfn.NORM.INV(RAND(),'Projection Engine'!$C$8-(Volatility^2/2),Volatility))</f>
        <v>2151.3595353499104</v>
      </c>
      <c r="M221" s="11">
        <f ca="1">L221*EXP(_xlfn.NORM.INV(RAND(),'Projection Engine'!$C$8-(Volatility^2/2),Volatility))</f>
        <v>2828.6273440295536</v>
      </c>
      <c r="N221" s="11">
        <f ca="1">M221*EXP(_xlfn.NORM.INV(RAND(),'Projection Engine'!$C$8-(Volatility^2/2),Volatility))</f>
        <v>4402.8599582114148</v>
      </c>
      <c r="O221" s="11">
        <f ca="1">N221*EXP(_xlfn.NORM.INV(RAND(),'Projection Engine'!$C$8-(Volatility^2/2),Volatility))</f>
        <v>6879.15770304124</v>
      </c>
      <c r="P221" s="11">
        <f ca="1">O221*EXP(_xlfn.NORM.INV(RAND(),'Projection Engine'!$C$8-(Volatility^2/2),Volatility))</f>
        <v>6844.3165865827568</v>
      </c>
      <c r="Q221" s="11">
        <f ca="1">P221*EXP(_xlfn.NORM.INV(RAND(),'Projection Engine'!$C$8-(Volatility^2/2),Volatility))</f>
        <v>8722.9850671845106</v>
      </c>
      <c r="R221" s="11">
        <f ca="1">Q221*EXP(_xlfn.NORM.INV(RAND(),'Projection Engine'!$C$8-(Volatility^2/2),Volatility))</f>
        <v>8969.0088834263097</v>
      </c>
      <c r="S221" s="11">
        <f ca="1">R221*EXP(_xlfn.NORM.INV(RAND(),'Projection Engine'!$C$8-(Volatility^2/2),Volatility))</f>
        <v>7303.7325560400841</v>
      </c>
      <c r="T221" s="11">
        <f ca="1">S221*EXP(_xlfn.NORM.INV(RAND(),'Projection Engine'!$C$8-(Volatility^2/2),Volatility))</f>
        <v>5346.3968754578864</v>
      </c>
      <c r="U221" s="11">
        <f ca="1">T221*EXP(_xlfn.NORM.INV(RAND(),'Projection Engine'!$C$8-(Volatility^2/2),Volatility))</f>
        <v>3842.8797659409006</v>
      </c>
      <c r="V221" s="11">
        <f ca="1">U221*EXP(_xlfn.NORM.INV(RAND(),'Projection Engine'!$C$8-(Volatility^2/2),Volatility))</f>
        <v>3884.0808970376711</v>
      </c>
      <c r="W221" s="11">
        <f ca="1">V221*EXP(_xlfn.NORM.INV(RAND(),'Projection Engine'!$C$8-(Volatility^2/2),Volatility))</f>
        <v>4142.1829854749822</v>
      </c>
      <c r="X221" s="11">
        <f ca="1">W221*EXP(_xlfn.NORM.INV(RAND(),'Projection Engine'!$C$8-(Volatility^2/2),Volatility))</f>
        <v>6329.5710391742341</v>
      </c>
      <c r="Y221" s="11">
        <f ca="1">X221*EXP(_xlfn.NORM.INV(RAND(),'Projection Engine'!$C$8-(Volatility^2/2),Volatility))</f>
        <v>14443.552484679127</v>
      </c>
      <c r="Z221" s="11">
        <f ca="1">Y221*EXP(_xlfn.NORM.INV(RAND(),'Projection Engine'!$C$8-(Volatility^2/2),Volatility))</f>
        <v>13486.963741077769</v>
      </c>
      <c r="AA221" s="11">
        <f ca="1">Z221*EXP(_xlfn.NORM.INV(RAND(),'Projection Engine'!$C$8-(Volatility^2/2),Volatility))</f>
        <v>15714.237797691228</v>
      </c>
      <c r="AB221" s="11">
        <f ca="1">AA221*EXP(_xlfn.NORM.INV(RAND(),'Projection Engine'!$C$8-(Volatility^2/2),Volatility))</f>
        <v>14871.410526852702</v>
      </c>
      <c r="AC221" s="11">
        <f ca="1">AB221*EXP(_xlfn.NORM.INV(RAND(),'Projection Engine'!$C$8-(Volatility^2/2),Volatility))</f>
        <v>23919.974657527469</v>
      </c>
      <c r="AD221" s="11">
        <f ca="1">AC221*EXP(_xlfn.NORM.INV(RAND(),'Projection Engine'!$C$8-(Volatility^2/2),Volatility))</f>
        <v>27385.845816899186</v>
      </c>
      <c r="AE221" s="11">
        <f ca="1">AD221*EXP(_xlfn.NORM.INV(RAND(),'Projection Engine'!$C$8-(Volatility^2/2),Volatility))</f>
        <v>53491.285873107176</v>
      </c>
      <c r="AF221" s="11">
        <f ca="1">AE221*EXP(_xlfn.NORM.INV(RAND(),'Projection Engine'!$C$8-(Volatility^2/2),Volatility))</f>
        <v>40523.5773383548</v>
      </c>
      <c r="AG221" s="11">
        <f ca="1">AF221*EXP(_xlfn.NORM.INV(RAND(),'Projection Engine'!$C$8-(Volatility^2/2),Volatility))</f>
        <v>55053.636384314923</v>
      </c>
    </row>
    <row r="222" spans="2:33" x14ac:dyDescent="0.25">
      <c r="B222" t="s">
        <v>285</v>
      </c>
      <c r="C222" s="11">
        <f t="shared" si="3"/>
        <v>268</v>
      </c>
      <c r="D222" s="11">
        <f ca="1">C222*EXP(_xlfn.NORM.INV(RAND(),'Projection Engine'!$C$8-(Volatility^2/2),Volatility))</f>
        <v>170.86337252429649</v>
      </c>
      <c r="E222" s="11">
        <f ca="1">D222*EXP(_xlfn.NORM.INV(RAND(),'Projection Engine'!$C$8-(Volatility^2/2),Volatility))</f>
        <v>317.89088095353208</v>
      </c>
      <c r="F222" s="11">
        <f ca="1">E222*EXP(_xlfn.NORM.INV(RAND(),'Projection Engine'!$C$8-(Volatility^2/2),Volatility))</f>
        <v>558.90082902967583</v>
      </c>
      <c r="G222" s="11">
        <f ca="1">F222*EXP(_xlfn.NORM.INV(RAND(),'Projection Engine'!$C$8-(Volatility^2/2),Volatility))</f>
        <v>675.79868202599778</v>
      </c>
      <c r="H222" s="11">
        <f ca="1">G222*EXP(_xlfn.NORM.INV(RAND(),'Projection Engine'!$C$8-(Volatility^2/2),Volatility))</f>
        <v>755.27493673754543</v>
      </c>
      <c r="I222" s="11">
        <f ca="1">H222*EXP(_xlfn.NORM.INV(RAND(),'Projection Engine'!$C$8-(Volatility^2/2),Volatility))</f>
        <v>1490.4136229982839</v>
      </c>
      <c r="J222" s="11">
        <f ca="1">I222*EXP(_xlfn.NORM.INV(RAND(),'Projection Engine'!$C$8-(Volatility^2/2),Volatility))</f>
        <v>1334.6606344068723</v>
      </c>
      <c r="K222" s="11">
        <f ca="1">J222*EXP(_xlfn.NORM.INV(RAND(),'Projection Engine'!$C$8-(Volatility^2/2),Volatility))</f>
        <v>2240.6218168515511</v>
      </c>
      <c r="L222" s="11">
        <f ca="1">K222*EXP(_xlfn.NORM.INV(RAND(),'Projection Engine'!$C$8-(Volatility^2/2),Volatility))</f>
        <v>1942.9186720450296</v>
      </c>
      <c r="M222" s="11">
        <f ca="1">L222*EXP(_xlfn.NORM.INV(RAND(),'Projection Engine'!$C$8-(Volatility^2/2),Volatility))</f>
        <v>2787.4803056366923</v>
      </c>
      <c r="N222" s="11">
        <f ca="1">M222*EXP(_xlfn.NORM.INV(RAND(),'Projection Engine'!$C$8-(Volatility^2/2),Volatility))</f>
        <v>3320.1726520671018</v>
      </c>
      <c r="O222" s="11">
        <f ca="1">N222*EXP(_xlfn.NORM.INV(RAND(),'Projection Engine'!$C$8-(Volatility^2/2),Volatility))</f>
        <v>2499.5731991135767</v>
      </c>
      <c r="P222" s="11">
        <f ca="1">O222*EXP(_xlfn.NORM.INV(RAND(),'Projection Engine'!$C$8-(Volatility^2/2),Volatility))</f>
        <v>5193.1449071671277</v>
      </c>
      <c r="Q222" s="11">
        <f ca="1">P222*EXP(_xlfn.NORM.INV(RAND(),'Projection Engine'!$C$8-(Volatility^2/2),Volatility))</f>
        <v>5688.5214453609669</v>
      </c>
      <c r="R222" s="11">
        <f ca="1">Q222*EXP(_xlfn.NORM.INV(RAND(),'Projection Engine'!$C$8-(Volatility^2/2),Volatility))</f>
        <v>5745.5511499787062</v>
      </c>
      <c r="S222" s="11">
        <f ca="1">R222*EXP(_xlfn.NORM.INV(RAND(),'Projection Engine'!$C$8-(Volatility^2/2),Volatility))</f>
        <v>4498.9408296479069</v>
      </c>
      <c r="T222" s="11">
        <f ca="1">S222*EXP(_xlfn.NORM.INV(RAND(),'Projection Engine'!$C$8-(Volatility^2/2),Volatility))</f>
        <v>5669.4277490915338</v>
      </c>
      <c r="U222" s="11">
        <f ca="1">T222*EXP(_xlfn.NORM.INV(RAND(),'Projection Engine'!$C$8-(Volatility^2/2),Volatility))</f>
        <v>7798.8581490925808</v>
      </c>
      <c r="V222" s="11">
        <f ca="1">U222*EXP(_xlfn.NORM.INV(RAND(),'Projection Engine'!$C$8-(Volatility^2/2),Volatility))</f>
        <v>11115.129795961609</v>
      </c>
      <c r="W222" s="11">
        <f ca="1">V222*EXP(_xlfn.NORM.INV(RAND(),'Projection Engine'!$C$8-(Volatility^2/2),Volatility))</f>
        <v>5850.346157308395</v>
      </c>
      <c r="X222" s="11">
        <f ca="1">W222*EXP(_xlfn.NORM.INV(RAND(),'Projection Engine'!$C$8-(Volatility^2/2),Volatility))</f>
        <v>6525.1853490709873</v>
      </c>
      <c r="Y222" s="11">
        <f ca="1">X222*EXP(_xlfn.NORM.INV(RAND(),'Projection Engine'!$C$8-(Volatility^2/2),Volatility))</f>
        <v>7667.2150772819286</v>
      </c>
      <c r="Z222" s="11">
        <f ca="1">Y222*EXP(_xlfn.NORM.INV(RAND(),'Projection Engine'!$C$8-(Volatility^2/2),Volatility))</f>
        <v>4652.4137470952683</v>
      </c>
      <c r="AA222" s="11">
        <f ca="1">Z222*EXP(_xlfn.NORM.INV(RAND(),'Projection Engine'!$C$8-(Volatility^2/2),Volatility))</f>
        <v>3309.8792848293542</v>
      </c>
      <c r="AB222" s="11">
        <f ca="1">AA222*EXP(_xlfn.NORM.INV(RAND(),'Projection Engine'!$C$8-(Volatility^2/2),Volatility))</f>
        <v>3443.0796038251738</v>
      </c>
      <c r="AC222" s="11">
        <f ca="1">AB222*EXP(_xlfn.NORM.INV(RAND(),'Projection Engine'!$C$8-(Volatility^2/2),Volatility))</f>
        <v>6025.1699657729187</v>
      </c>
      <c r="AD222" s="11">
        <f ca="1">AC222*EXP(_xlfn.NORM.INV(RAND(),'Projection Engine'!$C$8-(Volatility^2/2),Volatility))</f>
        <v>9352.3953771124379</v>
      </c>
      <c r="AE222" s="11">
        <f ca="1">AD222*EXP(_xlfn.NORM.INV(RAND(),'Projection Engine'!$C$8-(Volatility^2/2),Volatility))</f>
        <v>9246.0605007908089</v>
      </c>
      <c r="AF222" s="11">
        <f ca="1">AE222*EXP(_xlfn.NORM.INV(RAND(),'Projection Engine'!$C$8-(Volatility^2/2),Volatility))</f>
        <v>17161.96192026604</v>
      </c>
      <c r="AG222" s="11">
        <f ca="1">AF222*EXP(_xlfn.NORM.INV(RAND(),'Projection Engine'!$C$8-(Volatility^2/2),Volatility))</f>
        <v>10993.986045707123</v>
      </c>
    </row>
    <row r="223" spans="2:33" x14ac:dyDescent="0.25">
      <c r="B223" t="s">
        <v>286</v>
      </c>
      <c r="C223" s="11">
        <f t="shared" si="3"/>
        <v>268</v>
      </c>
      <c r="D223" s="11">
        <f ca="1">C223*EXP(_xlfn.NORM.INV(RAND(),'Projection Engine'!$C$8-(Volatility^2/2),Volatility))</f>
        <v>459.18982310123698</v>
      </c>
      <c r="E223" s="11">
        <f ca="1">D223*EXP(_xlfn.NORM.INV(RAND(),'Projection Engine'!$C$8-(Volatility^2/2),Volatility))</f>
        <v>361.67556291189925</v>
      </c>
      <c r="F223" s="11">
        <f ca="1">E223*EXP(_xlfn.NORM.INV(RAND(),'Projection Engine'!$C$8-(Volatility^2/2),Volatility))</f>
        <v>349.22789554038735</v>
      </c>
      <c r="G223" s="11">
        <f ca="1">F223*EXP(_xlfn.NORM.INV(RAND(),'Projection Engine'!$C$8-(Volatility^2/2),Volatility))</f>
        <v>291.78251947640445</v>
      </c>
      <c r="H223" s="11">
        <f ca="1">G223*EXP(_xlfn.NORM.INV(RAND(),'Projection Engine'!$C$8-(Volatility^2/2),Volatility))</f>
        <v>189.73792963567092</v>
      </c>
      <c r="I223" s="11">
        <f ca="1">H223*EXP(_xlfn.NORM.INV(RAND(),'Projection Engine'!$C$8-(Volatility^2/2),Volatility))</f>
        <v>284.28637863475882</v>
      </c>
      <c r="J223" s="11">
        <f ca="1">I223*EXP(_xlfn.NORM.INV(RAND(),'Projection Engine'!$C$8-(Volatility^2/2),Volatility))</f>
        <v>692.52045151103732</v>
      </c>
      <c r="K223" s="11">
        <f ca="1">J223*EXP(_xlfn.NORM.INV(RAND(),'Projection Engine'!$C$8-(Volatility^2/2),Volatility))</f>
        <v>1235.7770941256381</v>
      </c>
      <c r="L223" s="11">
        <f ca="1">K223*EXP(_xlfn.NORM.INV(RAND(),'Projection Engine'!$C$8-(Volatility^2/2),Volatility))</f>
        <v>1237.1119928105338</v>
      </c>
      <c r="M223" s="11">
        <f ca="1">L223*EXP(_xlfn.NORM.INV(RAND(),'Projection Engine'!$C$8-(Volatility^2/2),Volatility))</f>
        <v>1417.1615891270408</v>
      </c>
      <c r="N223" s="11">
        <f ca="1">M223*EXP(_xlfn.NORM.INV(RAND(),'Projection Engine'!$C$8-(Volatility^2/2),Volatility))</f>
        <v>1278.5189698120919</v>
      </c>
      <c r="O223" s="11">
        <f ca="1">N223*EXP(_xlfn.NORM.INV(RAND(),'Projection Engine'!$C$8-(Volatility^2/2),Volatility))</f>
        <v>2257.6495294437113</v>
      </c>
      <c r="P223" s="11">
        <f ca="1">O223*EXP(_xlfn.NORM.INV(RAND(),'Projection Engine'!$C$8-(Volatility^2/2),Volatility))</f>
        <v>2173.4810952487819</v>
      </c>
      <c r="Q223" s="11">
        <f ca="1">P223*EXP(_xlfn.NORM.INV(RAND(),'Projection Engine'!$C$8-(Volatility^2/2),Volatility))</f>
        <v>2280.914596021837</v>
      </c>
      <c r="R223" s="11">
        <f ca="1">Q223*EXP(_xlfn.NORM.INV(RAND(),'Projection Engine'!$C$8-(Volatility^2/2),Volatility))</f>
        <v>3343.7938613233441</v>
      </c>
      <c r="S223" s="11">
        <f ca="1">R223*EXP(_xlfn.NORM.INV(RAND(),'Projection Engine'!$C$8-(Volatility^2/2),Volatility))</f>
        <v>4727.1025806412554</v>
      </c>
      <c r="T223" s="11">
        <f ca="1">S223*EXP(_xlfn.NORM.INV(RAND(),'Projection Engine'!$C$8-(Volatility^2/2),Volatility))</f>
        <v>5945.8184827487266</v>
      </c>
      <c r="U223" s="11">
        <f ca="1">T223*EXP(_xlfn.NORM.INV(RAND(),'Projection Engine'!$C$8-(Volatility^2/2),Volatility))</f>
        <v>4838.9053446789167</v>
      </c>
      <c r="V223" s="11">
        <f ca="1">U223*EXP(_xlfn.NORM.INV(RAND(),'Projection Engine'!$C$8-(Volatility^2/2),Volatility))</f>
        <v>6422.8115156955746</v>
      </c>
      <c r="W223" s="11">
        <f ca="1">V223*EXP(_xlfn.NORM.INV(RAND(),'Projection Engine'!$C$8-(Volatility^2/2),Volatility))</f>
        <v>8629.1133184923601</v>
      </c>
      <c r="X223" s="11">
        <f ca="1">W223*EXP(_xlfn.NORM.INV(RAND(),'Projection Engine'!$C$8-(Volatility^2/2),Volatility))</f>
        <v>9111.433840272819</v>
      </c>
      <c r="Y223" s="11">
        <f ca="1">X223*EXP(_xlfn.NORM.INV(RAND(),'Projection Engine'!$C$8-(Volatility^2/2),Volatility))</f>
        <v>12325.492816602669</v>
      </c>
      <c r="Z223" s="11">
        <f ca="1">Y223*EXP(_xlfn.NORM.INV(RAND(),'Projection Engine'!$C$8-(Volatility^2/2),Volatility))</f>
        <v>12639.316677821653</v>
      </c>
      <c r="AA223" s="11">
        <f ca="1">Z223*EXP(_xlfn.NORM.INV(RAND(),'Projection Engine'!$C$8-(Volatility^2/2),Volatility))</f>
        <v>14912.027895323661</v>
      </c>
      <c r="AB223" s="11">
        <f ca="1">AA223*EXP(_xlfn.NORM.INV(RAND(),'Projection Engine'!$C$8-(Volatility^2/2),Volatility))</f>
        <v>41342.627117378404</v>
      </c>
      <c r="AC223" s="11">
        <f ca="1">AB223*EXP(_xlfn.NORM.INV(RAND(),'Projection Engine'!$C$8-(Volatility^2/2),Volatility))</f>
        <v>72295.53301024891</v>
      </c>
      <c r="AD223" s="11">
        <f ca="1">AC223*EXP(_xlfn.NORM.INV(RAND(),'Projection Engine'!$C$8-(Volatility^2/2),Volatility))</f>
        <v>80784.82261738638</v>
      </c>
      <c r="AE223" s="11">
        <f ca="1">AD223*EXP(_xlfn.NORM.INV(RAND(),'Projection Engine'!$C$8-(Volatility^2/2),Volatility))</f>
        <v>85741.527482758669</v>
      </c>
      <c r="AF223" s="11">
        <f ca="1">AE223*EXP(_xlfn.NORM.INV(RAND(),'Projection Engine'!$C$8-(Volatility^2/2),Volatility))</f>
        <v>98556.241373275741</v>
      </c>
      <c r="AG223" s="11">
        <f ca="1">AF223*EXP(_xlfn.NORM.INV(RAND(),'Projection Engine'!$C$8-(Volatility^2/2),Volatility))</f>
        <v>113194.82118450633</v>
      </c>
    </row>
    <row r="224" spans="2:33" x14ac:dyDescent="0.25">
      <c r="B224" t="s">
        <v>287</v>
      </c>
      <c r="C224" s="11">
        <f t="shared" si="3"/>
        <v>268</v>
      </c>
      <c r="D224" s="11">
        <f ca="1">C224*EXP(_xlfn.NORM.INV(RAND(),'Projection Engine'!$C$8-(Volatility^2/2),Volatility))</f>
        <v>232.68234709085712</v>
      </c>
      <c r="E224" s="11">
        <f ca="1">D224*EXP(_xlfn.NORM.INV(RAND(),'Projection Engine'!$C$8-(Volatility^2/2),Volatility))</f>
        <v>284.4459691208603</v>
      </c>
      <c r="F224" s="11">
        <f ca="1">E224*EXP(_xlfn.NORM.INV(RAND(),'Projection Engine'!$C$8-(Volatility^2/2),Volatility))</f>
        <v>385.12102734811924</v>
      </c>
      <c r="G224" s="11">
        <f ca="1">F224*EXP(_xlfn.NORM.INV(RAND(),'Projection Engine'!$C$8-(Volatility^2/2),Volatility))</f>
        <v>317.4774120043931</v>
      </c>
      <c r="H224" s="11">
        <f ca="1">G224*EXP(_xlfn.NORM.INV(RAND(),'Projection Engine'!$C$8-(Volatility^2/2),Volatility))</f>
        <v>434.31953044953167</v>
      </c>
      <c r="I224" s="11">
        <f ca="1">H224*EXP(_xlfn.NORM.INV(RAND(),'Projection Engine'!$C$8-(Volatility^2/2),Volatility))</f>
        <v>358.07374121231601</v>
      </c>
      <c r="J224" s="11">
        <f ca="1">I224*EXP(_xlfn.NORM.INV(RAND(),'Projection Engine'!$C$8-(Volatility^2/2),Volatility))</f>
        <v>302.36787422214081</v>
      </c>
      <c r="K224" s="11">
        <f ca="1">J224*EXP(_xlfn.NORM.INV(RAND(),'Projection Engine'!$C$8-(Volatility^2/2),Volatility))</f>
        <v>440.41137371542447</v>
      </c>
      <c r="L224" s="11">
        <f ca="1">K224*EXP(_xlfn.NORM.INV(RAND(),'Projection Engine'!$C$8-(Volatility^2/2),Volatility))</f>
        <v>636.18533322079054</v>
      </c>
      <c r="M224" s="11">
        <f ca="1">L224*EXP(_xlfn.NORM.INV(RAND(),'Projection Engine'!$C$8-(Volatility^2/2),Volatility))</f>
        <v>951.15739264351896</v>
      </c>
      <c r="N224" s="11">
        <f ca="1">M224*EXP(_xlfn.NORM.INV(RAND(),'Projection Engine'!$C$8-(Volatility^2/2),Volatility))</f>
        <v>1113.629737078425</v>
      </c>
      <c r="O224" s="11">
        <f ca="1">N224*EXP(_xlfn.NORM.INV(RAND(),'Projection Engine'!$C$8-(Volatility^2/2),Volatility))</f>
        <v>1606.7245722167788</v>
      </c>
      <c r="P224" s="11">
        <f ca="1">O224*EXP(_xlfn.NORM.INV(RAND(),'Projection Engine'!$C$8-(Volatility^2/2),Volatility))</f>
        <v>1439.9667209914389</v>
      </c>
      <c r="Q224" s="11">
        <f ca="1">P224*EXP(_xlfn.NORM.INV(RAND(),'Projection Engine'!$C$8-(Volatility^2/2),Volatility))</f>
        <v>1573.052714505963</v>
      </c>
      <c r="R224" s="11">
        <f ca="1">Q224*EXP(_xlfn.NORM.INV(RAND(),'Projection Engine'!$C$8-(Volatility^2/2),Volatility))</f>
        <v>1255.2549962356627</v>
      </c>
      <c r="S224" s="11">
        <f ca="1">R224*EXP(_xlfn.NORM.INV(RAND(),'Projection Engine'!$C$8-(Volatility^2/2),Volatility))</f>
        <v>2436.8779414127248</v>
      </c>
      <c r="T224" s="11">
        <f ca="1">S224*EXP(_xlfn.NORM.INV(RAND(),'Projection Engine'!$C$8-(Volatility^2/2),Volatility))</f>
        <v>3627.4754331748345</v>
      </c>
      <c r="U224" s="11">
        <f ca="1">T224*EXP(_xlfn.NORM.INV(RAND(),'Projection Engine'!$C$8-(Volatility^2/2),Volatility))</f>
        <v>3383.7340611068535</v>
      </c>
      <c r="V224" s="11">
        <f ca="1">U224*EXP(_xlfn.NORM.INV(RAND(),'Projection Engine'!$C$8-(Volatility^2/2),Volatility))</f>
        <v>2126.9317624281134</v>
      </c>
      <c r="W224" s="11">
        <f ca="1">V224*EXP(_xlfn.NORM.INV(RAND(),'Projection Engine'!$C$8-(Volatility^2/2),Volatility))</f>
        <v>3185.5656235618726</v>
      </c>
      <c r="X224" s="11">
        <f ca="1">W224*EXP(_xlfn.NORM.INV(RAND(),'Projection Engine'!$C$8-(Volatility^2/2),Volatility))</f>
        <v>3036.4587159532221</v>
      </c>
      <c r="Y224" s="11">
        <f ca="1">X224*EXP(_xlfn.NORM.INV(RAND(),'Projection Engine'!$C$8-(Volatility^2/2),Volatility))</f>
        <v>2961.2286211684996</v>
      </c>
      <c r="Z224" s="11">
        <f ca="1">Y224*EXP(_xlfn.NORM.INV(RAND(),'Projection Engine'!$C$8-(Volatility^2/2),Volatility))</f>
        <v>4523.6657721357669</v>
      </c>
      <c r="AA224" s="11">
        <f ca="1">Z224*EXP(_xlfn.NORM.INV(RAND(),'Projection Engine'!$C$8-(Volatility^2/2),Volatility))</f>
        <v>7648.6135261377185</v>
      </c>
      <c r="AB224" s="11">
        <f ca="1">AA224*EXP(_xlfn.NORM.INV(RAND(),'Projection Engine'!$C$8-(Volatility^2/2),Volatility))</f>
        <v>6988.2009067738245</v>
      </c>
      <c r="AC224" s="11">
        <f ca="1">AB224*EXP(_xlfn.NORM.INV(RAND(),'Projection Engine'!$C$8-(Volatility^2/2),Volatility))</f>
        <v>7319.3332758974384</v>
      </c>
      <c r="AD224" s="11">
        <f ca="1">AC224*EXP(_xlfn.NORM.INV(RAND(),'Projection Engine'!$C$8-(Volatility^2/2),Volatility))</f>
        <v>7698.5094789263785</v>
      </c>
      <c r="AE224" s="11">
        <f ca="1">AD224*EXP(_xlfn.NORM.INV(RAND(),'Projection Engine'!$C$8-(Volatility^2/2),Volatility))</f>
        <v>12211.956977828897</v>
      </c>
      <c r="AF224" s="11">
        <f ca="1">AE224*EXP(_xlfn.NORM.INV(RAND(),'Projection Engine'!$C$8-(Volatility^2/2),Volatility))</f>
        <v>17087.028539001803</v>
      </c>
      <c r="AG224" s="11">
        <f ca="1">AF224*EXP(_xlfn.NORM.INV(RAND(),'Projection Engine'!$C$8-(Volatility^2/2),Volatility))</f>
        <v>14402.372740418225</v>
      </c>
    </row>
    <row r="225" spans="2:33" x14ac:dyDescent="0.25">
      <c r="B225" t="s">
        <v>288</v>
      </c>
      <c r="C225" s="11">
        <f t="shared" si="3"/>
        <v>268</v>
      </c>
      <c r="D225" s="11">
        <f ca="1">C225*EXP(_xlfn.NORM.INV(RAND(),'Projection Engine'!$C$8-(Volatility^2/2),Volatility))</f>
        <v>440.48636824809154</v>
      </c>
      <c r="E225" s="11">
        <f ca="1">D225*EXP(_xlfn.NORM.INV(RAND(),'Projection Engine'!$C$8-(Volatility^2/2),Volatility))</f>
        <v>453.84484311993612</v>
      </c>
      <c r="F225" s="11">
        <f ca="1">E225*EXP(_xlfn.NORM.INV(RAND(),'Projection Engine'!$C$8-(Volatility^2/2),Volatility))</f>
        <v>239.85242522650111</v>
      </c>
      <c r="G225" s="11">
        <f ca="1">F225*EXP(_xlfn.NORM.INV(RAND(),'Projection Engine'!$C$8-(Volatility^2/2),Volatility))</f>
        <v>338.60795825211858</v>
      </c>
      <c r="H225" s="11">
        <f ca="1">G225*EXP(_xlfn.NORM.INV(RAND(),'Projection Engine'!$C$8-(Volatility^2/2),Volatility))</f>
        <v>317.43603151163649</v>
      </c>
      <c r="I225" s="11">
        <f ca="1">H225*EXP(_xlfn.NORM.INV(RAND(),'Projection Engine'!$C$8-(Volatility^2/2),Volatility))</f>
        <v>462.04481841766471</v>
      </c>
      <c r="J225" s="11">
        <f ca="1">I225*EXP(_xlfn.NORM.INV(RAND(),'Projection Engine'!$C$8-(Volatility^2/2),Volatility))</f>
        <v>576.0129379403013</v>
      </c>
      <c r="K225" s="11">
        <f ca="1">J225*EXP(_xlfn.NORM.INV(RAND(),'Projection Engine'!$C$8-(Volatility^2/2),Volatility))</f>
        <v>643.62775323626033</v>
      </c>
      <c r="L225" s="11">
        <f ca="1">K225*EXP(_xlfn.NORM.INV(RAND(),'Projection Engine'!$C$8-(Volatility^2/2),Volatility))</f>
        <v>703.74154070536599</v>
      </c>
      <c r="M225" s="11">
        <f ca="1">L225*EXP(_xlfn.NORM.INV(RAND(),'Projection Engine'!$C$8-(Volatility^2/2),Volatility))</f>
        <v>613.975235981585</v>
      </c>
      <c r="N225" s="11">
        <f ca="1">M225*EXP(_xlfn.NORM.INV(RAND(),'Projection Engine'!$C$8-(Volatility^2/2),Volatility))</f>
        <v>357.99142562066271</v>
      </c>
      <c r="O225" s="11">
        <f ca="1">N225*EXP(_xlfn.NORM.INV(RAND(),'Projection Engine'!$C$8-(Volatility^2/2),Volatility))</f>
        <v>361.43485186325029</v>
      </c>
      <c r="P225" s="11">
        <f ca="1">O225*EXP(_xlfn.NORM.INV(RAND(),'Projection Engine'!$C$8-(Volatility^2/2),Volatility))</f>
        <v>486.86859212323827</v>
      </c>
      <c r="Q225" s="11">
        <f ca="1">P225*EXP(_xlfn.NORM.INV(RAND(),'Projection Engine'!$C$8-(Volatility^2/2),Volatility))</f>
        <v>414.85647287924246</v>
      </c>
      <c r="R225" s="11">
        <f ca="1">Q225*EXP(_xlfn.NORM.INV(RAND(),'Projection Engine'!$C$8-(Volatility^2/2),Volatility))</f>
        <v>338.59708032594568</v>
      </c>
      <c r="S225" s="11">
        <f ca="1">R225*EXP(_xlfn.NORM.INV(RAND(),'Projection Engine'!$C$8-(Volatility^2/2),Volatility))</f>
        <v>261.42259190875791</v>
      </c>
      <c r="T225" s="11">
        <f ca="1">S225*EXP(_xlfn.NORM.INV(RAND(),'Projection Engine'!$C$8-(Volatility^2/2),Volatility))</f>
        <v>209.69451366371484</v>
      </c>
      <c r="U225" s="11">
        <f ca="1">T225*EXP(_xlfn.NORM.INV(RAND(),'Projection Engine'!$C$8-(Volatility^2/2),Volatility))</f>
        <v>765.61356084158137</v>
      </c>
      <c r="V225" s="11">
        <f ca="1">U225*EXP(_xlfn.NORM.INV(RAND(),'Projection Engine'!$C$8-(Volatility^2/2),Volatility))</f>
        <v>688.73617458298907</v>
      </c>
      <c r="W225" s="11">
        <f ca="1">V225*EXP(_xlfn.NORM.INV(RAND(),'Projection Engine'!$C$8-(Volatility^2/2),Volatility))</f>
        <v>530.03616460636772</v>
      </c>
      <c r="X225" s="11">
        <f ca="1">W225*EXP(_xlfn.NORM.INV(RAND(),'Projection Engine'!$C$8-(Volatility^2/2),Volatility))</f>
        <v>592.88093116875257</v>
      </c>
      <c r="Y225" s="11">
        <f ca="1">X225*EXP(_xlfn.NORM.INV(RAND(),'Projection Engine'!$C$8-(Volatility^2/2),Volatility))</f>
        <v>429.00489789625277</v>
      </c>
      <c r="Z225" s="11">
        <f ca="1">Y225*EXP(_xlfn.NORM.INV(RAND(),'Projection Engine'!$C$8-(Volatility^2/2),Volatility))</f>
        <v>337.20635964632112</v>
      </c>
      <c r="AA225" s="11">
        <f ca="1">Z225*EXP(_xlfn.NORM.INV(RAND(),'Projection Engine'!$C$8-(Volatility^2/2),Volatility))</f>
        <v>424.52948235396457</v>
      </c>
      <c r="AB225" s="11">
        <f ca="1">AA225*EXP(_xlfn.NORM.INV(RAND(),'Projection Engine'!$C$8-(Volatility^2/2),Volatility))</f>
        <v>358.89062328345511</v>
      </c>
      <c r="AC225" s="11">
        <f ca="1">AB225*EXP(_xlfn.NORM.INV(RAND(),'Projection Engine'!$C$8-(Volatility^2/2),Volatility))</f>
        <v>421.38052173295415</v>
      </c>
      <c r="AD225" s="11">
        <f ca="1">AC225*EXP(_xlfn.NORM.INV(RAND(),'Projection Engine'!$C$8-(Volatility^2/2),Volatility))</f>
        <v>761.61001540760583</v>
      </c>
      <c r="AE225" s="11">
        <f ca="1">AD225*EXP(_xlfn.NORM.INV(RAND(),'Projection Engine'!$C$8-(Volatility^2/2),Volatility))</f>
        <v>428.29196299473352</v>
      </c>
      <c r="AF225" s="11">
        <f ca="1">AE225*EXP(_xlfn.NORM.INV(RAND(),'Projection Engine'!$C$8-(Volatility^2/2),Volatility))</f>
        <v>367.41234380592874</v>
      </c>
      <c r="AG225" s="11">
        <f ca="1">AF225*EXP(_xlfn.NORM.INV(RAND(),'Projection Engine'!$C$8-(Volatility^2/2),Volatility))</f>
        <v>445.30944021888229</v>
      </c>
    </row>
    <row r="226" spans="2:33" x14ac:dyDescent="0.25">
      <c r="B226" t="s">
        <v>289</v>
      </c>
      <c r="C226" s="11">
        <f t="shared" si="3"/>
        <v>268</v>
      </c>
      <c r="D226" s="11">
        <f ca="1">C226*EXP(_xlfn.NORM.INV(RAND(),'Projection Engine'!$C$8-(Volatility^2/2),Volatility))</f>
        <v>187.16095584936798</v>
      </c>
      <c r="E226" s="11">
        <f ca="1">D226*EXP(_xlfn.NORM.INV(RAND(),'Projection Engine'!$C$8-(Volatility^2/2),Volatility))</f>
        <v>248.61900302638531</v>
      </c>
      <c r="F226" s="11">
        <f ca="1">E226*EXP(_xlfn.NORM.INV(RAND(),'Projection Engine'!$C$8-(Volatility^2/2),Volatility))</f>
        <v>315.25190351270481</v>
      </c>
      <c r="G226" s="11">
        <f ca="1">F226*EXP(_xlfn.NORM.INV(RAND(),'Projection Engine'!$C$8-(Volatility^2/2),Volatility))</f>
        <v>358.3084239287702</v>
      </c>
      <c r="H226" s="11">
        <f ca="1">G226*EXP(_xlfn.NORM.INV(RAND(),'Projection Engine'!$C$8-(Volatility^2/2),Volatility))</f>
        <v>679.84758470565191</v>
      </c>
      <c r="I226" s="11">
        <f ca="1">H226*EXP(_xlfn.NORM.INV(RAND(),'Projection Engine'!$C$8-(Volatility^2/2),Volatility))</f>
        <v>960.1381694723492</v>
      </c>
      <c r="J226" s="11">
        <f ca="1">I226*EXP(_xlfn.NORM.INV(RAND(),'Projection Engine'!$C$8-(Volatility^2/2),Volatility))</f>
        <v>1581.9550168270503</v>
      </c>
      <c r="K226" s="11">
        <f ca="1">J226*EXP(_xlfn.NORM.INV(RAND(),'Projection Engine'!$C$8-(Volatility^2/2),Volatility))</f>
        <v>1158.7795705821693</v>
      </c>
      <c r="L226" s="11">
        <f ca="1">K226*EXP(_xlfn.NORM.INV(RAND(),'Projection Engine'!$C$8-(Volatility^2/2),Volatility))</f>
        <v>762.54509345277302</v>
      </c>
      <c r="M226" s="11">
        <f ca="1">L226*EXP(_xlfn.NORM.INV(RAND(),'Projection Engine'!$C$8-(Volatility^2/2),Volatility))</f>
        <v>801.67354439976566</v>
      </c>
      <c r="N226" s="11">
        <f ca="1">M226*EXP(_xlfn.NORM.INV(RAND(),'Projection Engine'!$C$8-(Volatility^2/2),Volatility))</f>
        <v>1983.675348430505</v>
      </c>
      <c r="O226" s="11">
        <f ca="1">N226*EXP(_xlfn.NORM.INV(RAND(),'Projection Engine'!$C$8-(Volatility^2/2),Volatility))</f>
        <v>2706.2141620058173</v>
      </c>
      <c r="P226" s="11">
        <f ca="1">O226*EXP(_xlfn.NORM.INV(RAND(),'Projection Engine'!$C$8-(Volatility^2/2),Volatility))</f>
        <v>4600.9419286928933</v>
      </c>
      <c r="Q226" s="11">
        <f ca="1">P226*EXP(_xlfn.NORM.INV(RAND(),'Projection Engine'!$C$8-(Volatility^2/2),Volatility))</f>
        <v>5874.0066191359292</v>
      </c>
      <c r="R226" s="11">
        <f ca="1">Q226*EXP(_xlfn.NORM.INV(RAND(),'Projection Engine'!$C$8-(Volatility^2/2),Volatility))</f>
        <v>6042.3752262116395</v>
      </c>
      <c r="S226" s="11">
        <f ca="1">R226*EXP(_xlfn.NORM.INV(RAND(),'Projection Engine'!$C$8-(Volatility^2/2),Volatility))</f>
        <v>7029.853089968221</v>
      </c>
      <c r="T226" s="11">
        <f ca="1">S226*EXP(_xlfn.NORM.INV(RAND(),'Projection Engine'!$C$8-(Volatility^2/2),Volatility))</f>
        <v>7353.9710038043058</v>
      </c>
      <c r="U226" s="11">
        <f ca="1">T226*EXP(_xlfn.NORM.INV(RAND(),'Projection Engine'!$C$8-(Volatility^2/2),Volatility))</f>
        <v>8144.7853463985512</v>
      </c>
      <c r="V226" s="11">
        <f ca="1">U226*EXP(_xlfn.NORM.INV(RAND(),'Projection Engine'!$C$8-(Volatility^2/2),Volatility))</f>
        <v>5340.9730101444784</v>
      </c>
      <c r="W226" s="11">
        <f ca="1">V226*EXP(_xlfn.NORM.INV(RAND(),'Projection Engine'!$C$8-(Volatility^2/2),Volatility))</f>
        <v>5021.2858629294478</v>
      </c>
      <c r="X226" s="11">
        <f ca="1">W226*EXP(_xlfn.NORM.INV(RAND(),'Projection Engine'!$C$8-(Volatility^2/2),Volatility))</f>
        <v>5844.3518549513046</v>
      </c>
      <c r="Y226" s="11">
        <f ca="1">X226*EXP(_xlfn.NORM.INV(RAND(),'Projection Engine'!$C$8-(Volatility^2/2),Volatility))</f>
        <v>5959.4393736528918</v>
      </c>
      <c r="Z226" s="11">
        <f ca="1">Y226*EXP(_xlfn.NORM.INV(RAND(),'Projection Engine'!$C$8-(Volatility^2/2),Volatility))</f>
        <v>2624.3236093821506</v>
      </c>
      <c r="AA226" s="11">
        <f ca="1">Z226*EXP(_xlfn.NORM.INV(RAND(),'Projection Engine'!$C$8-(Volatility^2/2),Volatility))</f>
        <v>2496.2112259279147</v>
      </c>
      <c r="AB226" s="11">
        <f ca="1">AA226*EXP(_xlfn.NORM.INV(RAND(),'Projection Engine'!$C$8-(Volatility^2/2),Volatility))</f>
        <v>2665.5928185492335</v>
      </c>
      <c r="AC226" s="11">
        <f ca="1">AB226*EXP(_xlfn.NORM.INV(RAND(),'Projection Engine'!$C$8-(Volatility^2/2),Volatility))</f>
        <v>1715.1773767823483</v>
      </c>
      <c r="AD226" s="11">
        <f ca="1">AC226*EXP(_xlfn.NORM.INV(RAND(),'Projection Engine'!$C$8-(Volatility^2/2),Volatility))</f>
        <v>2445.664883990079</v>
      </c>
      <c r="AE226" s="11">
        <f ca="1">AD226*EXP(_xlfn.NORM.INV(RAND(),'Projection Engine'!$C$8-(Volatility^2/2),Volatility))</f>
        <v>2360.218059043098</v>
      </c>
      <c r="AF226" s="11">
        <f ca="1">AE226*EXP(_xlfn.NORM.INV(RAND(),'Projection Engine'!$C$8-(Volatility^2/2),Volatility))</f>
        <v>3836.0302413774129</v>
      </c>
      <c r="AG226" s="11">
        <f ca="1">AF226*EXP(_xlfn.NORM.INV(RAND(),'Projection Engine'!$C$8-(Volatility^2/2),Volatility))</f>
        <v>4661.191458355228</v>
      </c>
    </row>
    <row r="227" spans="2:33" x14ac:dyDescent="0.25">
      <c r="B227" t="s">
        <v>290</v>
      </c>
      <c r="C227" s="11">
        <f t="shared" si="3"/>
        <v>268</v>
      </c>
      <c r="D227" s="11">
        <f ca="1">C227*EXP(_xlfn.NORM.INV(RAND(),'Projection Engine'!$C$8-(Volatility^2/2),Volatility))</f>
        <v>345.4582194592312</v>
      </c>
      <c r="E227" s="11">
        <f ca="1">D227*EXP(_xlfn.NORM.INV(RAND(),'Projection Engine'!$C$8-(Volatility^2/2),Volatility))</f>
        <v>426.82485063143321</v>
      </c>
      <c r="F227" s="11">
        <f ca="1">E227*EXP(_xlfn.NORM.INV(RAND(),'Projection Engine'!$C$8-(Volatility^2/2),Volatility))</f>
        <v>513.40401919285409</v>
      </c>
      <c r="G227" s="11">
        <f ca="1">F227*EXP(_xlfn.NORM.INV(RAND(),'Projection Engine'!$C$8-(Volatility^2/2),Volatility))</f>
        <v>696.93646409708742</v>
      </c>
      <c r="H227" s="11">
        <f ca="1">G227*EXP(_xlfn.NORM.INV(RAND(),'Projection Engine'!$C$8-(Volatility^2/2),Volatility))</f>
        <v>740.10699371372561</v>
      </c>
      <c r="I227" s="11">
        <f ca="1">H227*EXP(_xlfn.NORM.INV(RAND(),'Projection Engine'!$C$8-(Volatility^2/2),Volatility))</f>
        <v>1043.3336737918873</v>
      </c>
      <c r="J227" s="11">
        <f ca="1">I227*EXP(_xlfn.NORM.INV(RAND(),'Projection Engine'!$C$8-(Volatility^2/2),Volatility))</f>
        <v>1741.7170841869342</v>
      </c>
      <c r="K227" s="11">
        <f ca="1">J227*EXP(_xlfn.NORM.INV(RAND(),'Projection Engine'!$C$8-(Volatility^2/2),Volatility))</f>
        <v>2081.639600730145</v>
      </c>
      <c r="L227" s="11">
        <f ca="1">K227*EXP(_xlfn.NORM.INV(RAND(),'Projection Engine'!$C$8-(Volatility^2/2),Volatility))</f>
        <v>2410.0569553676405</v>
      </c>
      <c r="M227" s="11">
        <f ca="1">L227*EXP(_xlfn.NORM.INV(RAND(),'Projection Engine'!$C$8-(Volatility^2/2),Volatility))</f>
        <v>4541.294196709996</v>
      </c>
      <c r="N227" s="11">
        <f ca="1">M227*EXP(_xlfn.NORM.INV(RAND(),'Projection Engine'!$C$8-(Volatility^2/2),Volatility))</f>
        <v>5715.6901846805449</v>
      </c>
      <c r="O227" s="11">
        <f ca="1">N227*EXP(_xlfn.NORM.INV(RAND(),'Projection Engine'!$C$8-(Volatility^2/2),Volatility))</f>
        <v>6834.0039089612046</v>
      </c>
      <c r="P227" s="11">
        <f ca="1">O227*EXP(_xlfn.NORM.INV(RAND(),'Projection Engine'!$C$8-(Volatility^2/2),Volatility))</f>
        <v>11460.797695694211</v>
      </c>
      <c r="Q227" s="11">
        <f ca="1">P227*EXP(_xlfn.NORM.INV(RAND(),'Projection Engine'!$C$8-(Volatility^2/2),Volatility))</f>
        <v>11014.503362562475</v>
      </c>
      <c r="R227" s="11">
        <f ca="1">Q227*EXP(_xlfn.NORM.INV(RAND(),'Projection Engine'!$C$8-(Volatility^2/2),Volatility))</f>
        <v>18360.517830252571</v>
      </c>
      <c r="S227" s="11">
        <f ca="1">R227*EXP(_xlfn.NORM.INV(RAND(),'Projection Engine'!$C$8-(Volatility^2/2),Volatility))</f>
        <v>27858.25139259412</v>
      </c>
      <c r="T227" s="11">
        <f ca="1">S227*EXP(_xlfn.NORM.INV(RAND(),'Projection Engine'!$C$8-(Volatility^2/2),Volatility))</f>
        <v>66739.26112208722</v>
      </c>
      <c r="U227" s="11">
        <f ca="1">T227*EXP(_xlfn.NORM.INV(RAND(),'Projection Engine'!$C$8-(Volatility^2/2),Volatility))</f>
        <v>91750.635326017742</v>
      </c>
      <c r="V227" s="11">
        <f ca="1">U227*EXP(_xlfn.NORM.INV(RAND(),'Projection Engine'!$C$8-(Volatility^2/2),Volatility))</f>
        <v>124385.59943211026</v>
      </c>
      <c r="W227" s="11">
        <f ca="1">V227*EXP(_xlfn.NORM.INV(RAND(),'Projection Engine'!$C$8-(Volatility^2/2),Volatility))</f>
        <v>168867.70724575763</v>
      </c>
      <c r="X227" s="11">
        <f ca="1">W227*EXP(_xlfn.NORM.INV(RAND(),'Projection Engine'!$C$8-(Volatility^2/2),Volatility))</f>
        <v>155687.66572644768</v>
      </c>
      <c r="Y227" s="11">
        <f ca="1">X227*EXP(_xlfn.NORM.INV(RAND(),'Projection Engine'!$C$8-(Volatility^2/2),Volatility))</f>
        <v>114787.40096139873</v>
      </c>
      <c r="Z227" s="11">
        <f ca="1">Y227*EXP(_xlfn.NORM.INV(RAND(),'Projection Engine'!$C$8-(Volatility^2/2),Volatility))</f>
        <v>131499.07247272853</v>
      </c>
      <c r="AA227" s="11">
        <f ca="1">Z227*EXP(_xlfn.NORM.INV(RAND(),'Projection Engine'!$C$8-(Volatility^2/2),Volatility))</f>
        <v>96379.69788830998</v>
      </c>
      <c r="AB227" s="11">
        <f ca="1">AA227*EXP(_xlfn.NORM.INV(RAND(),'Projection Engine'!$C$8-(Volatility^2/2),Volatility))</f>
        <v>257776.20652605835</v>
      </c>
      <c r="AC227" s="11">
        <f ca="1">AB227*EXP(_xlfn.NORM.INV(RAND(),'Projection Engine'!$C$8-(Volatility^2/2),Volatility))</f>
        <v>244391.64553637581</v>
      </c>
      <c r="AD227" s="11">
        <f ca="1">AC227*EXP(_xlfn.NORM.INV(RAND(),'Projection Engine'!$C$8-(Volatility^2/2),Volatility))</f>
        <v>291812.45658853656</v>
      </c>
      <c r="AE227" s="11">
        <f ca="1">AD227*EXP(_xlfn.NORM.INV(RAND(),'Projection Engine'!$C$8-(Volatility^2/2),Volatility))</f>
        <v>251373.08305267885</v>
      </c>
      <c r="AF227" s="11">
        <f ca="1">AE227*EXP(_xlfn.NORM.INV(RAND(),'Projection Engine'!$C$8-(Volatility^2/2),Volatility))</f>
        <v>268871.05899189325</v>
      </c>
      <c r="AG227" s="11">
        <f ca="1">AF227*EXP(_xlfn.NORM.INV(RAND(),'Projection Engine'!$C$8-(Volatility^2/2),Volatility))</f>
        <v>209768.110302885</v>
      </c>
    </row>
    <row r="228" spans="2:33" x14ac:dyDescent="0.25">
      <c r="B228" t="s">
        <v>291</v>
      </c>
      <c r="C228" s="11">
        <f t="shared" si="3"/>
        <v>268</v>
      </c>
      <c r="D228" s="11">
        <f ca="1">C228*EXP(_xlfn.NORM.INV(RAND(),'Projection Engine'!$C$8-(Volatility^2/2),Volatility))</f>
        <v>427.44965062306056</v>
      </c>
      <c r="E228" s="11">
        <f ca="1">D228*EXP(_xlfn.NORM.INV(RAND(),'Projection Engine'!$C$8-(Volatility^2/2),Volatility))</f>
        <v>417.10791245787971</v>
      </c>
      <c r="F228" s="11">
        <f ca="1">E228*EXP(_xlfn.NORM.INV(RAND(),'Projection Engine'!$C$8-(Volatility^2/2),Volatility))</f>
        <v>414.93287541343733</v>
      </c>
      <c r="G228" s="11">
        <f ca="1">F228*EXP(_xlfn.NORM.INV(RAND(),'Projection Engine'!$C$8-(Volatility^2/2),Volatility))</f>
        <v>372.43307049680612</v>
      </c>
      <c r="H228" s="11">
        <f ca="1">G228*EXP(_xlfn.NORM.INV(RAND(),'Projection Engine'!$C$8-(Volatility^2/2),Volatility))</f>
        <v>196.31316035975144</v>
      </c>
      <c r="I228" s="11">
        <f ca="1">H228*EXP(_xlfn.NORM.INV(RAND(),'Projection Engine'!$C$8-(Volatility^2/2),Volatility))</f>
        <v>134.62913087541494</v>
      </c>
      <c r="J228" s="11">
        <f ca="1">I228*EXP(_xlfn.NORM.INV(RAND(),'Projection Engine'!$C$8-(Volatility^2/2),Volatility))</f>
        <v>99.90465002630323</v>
      </c>
      <c r="K228" s="11">
        <f ca="1">J228*EXP(_xlfn.NORM.INV(RAND(),'Projection Engine'!$C$8-(Volatility^2/2),Volatility))</f>
        <v>193.09348389945612</v>
      </c>
      <c r="L228" s="11">
        <f ca="1">K228*EXP(_xlfn.NORM.INV(RAND(),'Projection Engine'!$C$8-(Volatility^2/2),Volatility))</f>
        <v>280.506653665454</v>
      </c>
      <c r="M228" s="11">
        <f ca="1">L228*EXP(_xlfn.NORM.INV(RAND(),'Projection Engine'!$C$8-(Volatility^2/2),Volatility))</f>
        <v>392.88244654176583</v>
      </c>
      <c r="N228" s="11">
        <f ca="1">M228*EXP(_xlfn.NORM.INV(RAND(),'Projection Engine'!$C$8-(Volatility^2/2),Volatility))</f>
        <v>590.51219634166591</v>
      </c>
      <c r="O228" s="11">
        <f ca="1">N228*EXP(_xlfn.NORM.INV(RAND(),'Projection Engine'!$C$8-(Volatility^2/2),Volatility))</f>
        <v>410.36179496099476</v>
      </c>
      <c r="P228" s="11">
        <f ca="1">O228*EXP(_xlfn.NORM.INV(RAND(),'Projection Engine'!$C$8-(Volatility^2/2),Volatility))</f>
        <v>648.98179511590138</v>
      </c>
      <c r="Q228" s="11">
        <f ca="1">P228*EXP(_xlfn.NORM.INV(RAND(),'Projection Engine'!$C$8-(Volatility^2/2),Volatility))</f>
        <v>1109.4002808486021</v>
      </c>
      <c r="R228" s="11">
        <f ca="1">Q228*EXP(_xlfn.NORM.INV(RAND(),'Projection Engine'!$C$8-(Volatility^2/2),Volatility))</f>
        <v>960.13052801844833</v>
      </c>
      <c r="S228" s="11">
        <f ca="1">R228*EXP(_xlfn.NORM.INV(RAND(),'Projection Engine'!$C$8-(Volatility^2/2),Volatility))</f>
        <v>1464.6632507014563</v>
      </c>
      <c r="T228" s="11">
        <f ca="1">S228*EXP(_xlfn.NORM.INV(RAND(),'Projection Engine'!$C$8-(Volatility^2/2),Volatility))</f>
        <v>1157.5909942164128</v>
      </c>
      <c r="U228" s="11">
        <f ca="1">T228*EXP(_xlfn.NORM.INV(RAND(),'Projection Engine'!$C$8-(Volatility^2/2),Volatility))</f>
        <v>1681.8347027502682</v>
      </c>
      <c r="V228" s="11">
        <f ca="1">U228*EXP(_xlfn.NORM.INV(RAND(),'Projection Engine'!$C$8-(Volatility^2/2),Volatility))</f>
        <v>1758.2349141134378</v>
      </c>
      <c r="W228" s="11">
        <f ca="1">V228*EXP(_xlfn.NORM.INV(RAND(),'Projection Engine'!$C$8-(Volatility^2/2),Volatility))</f>
        <v>1985.8368528851502</v>
      </c>
      <c r="X228" s="11">
        <f ca="1">W228*EXP(_xlfn.NORM.INV(RAND(),'Projection Engine'!$C$8-(Volatility^2/2),Volatility))</f>
        <v>2775.9433572019398</v>
      </c>
      <c r="Y228" s="11">
        <f ca="1">X228*EXP(_xlfn.NORM.INV(RAND(),'Projection Engine'!$C$8-(Volatility^2/2),Volatility))</f>
        <v>2475.1397569544147</v>
      </c>
      <c r="Z228" s="11">
        <f ca="1">Y228*EXP(_xlfn.NORM.INV(RAND(),'Projection Engine'!$C$8-(Volatility^2/2),Volatility))</f>
        <v>3049.9163697567174</v>
      </c>
      <c r="AA228" s="11">
        <f ca="1">Z228*EXP(_xlfn.NORM.INV(RAND(),'Projection Engine'!$C$8-(Volatility^2/2),Volatility))</f>
        <v>3083.277936858311</v>
      </c>
      <c r="AB228" s="11">
        <f ca="1">AA228*EXP(_xlfn.NORM.INV(RAND(),'Projection Engine'!$C$8-(Volatility^2/2),Volatility))</f>
        <v>6280.7013352643444</v>
      </c>
      <c r="AC228" s="11">
        <f ca="1">AB228*EXP(_xlfn.NORM.INV(RAND(),'Projection Engine'!$C$8-(Volatility^2/2),Volatility))</f>
        <v>4543.5491852143732</v>
      </c>
      <c r="AD228" s="11">
        <f ca="1">AC228*EXP(_xlfn.NORM.INV(RAND(),'Projection Engine'!$C$8-(Volatility^2/2),Volatility))</f>
        <v>6027.1195692788569</v>
      </c>
      <c r="AE228" s="11">
        <f ca="1">AD228*EXP(_xlfn.NORM.INV(RAND(),'Projection Engine'!$C$8-(Volatility^2/2),Volatility))</f>
        <v>5228.94221433849</v>
      </c>
      <c r="AF228" s="11">
        <f ca="1">AE228*EXP(_xlfn.NORM.INV(RAND(),'Projection Engine'!$C$8-(Volatility^2/2),Volatility))</f>
        <v>3140.0347517186083</v>
      </c>
      <c r="AG228" s="11">
        <f ca="1">AF228*EXP(_xlfn.NORM.INV(RAND(),'Projection Engine'!$C$8-(Volatility^2/2),Volatility))</f>
        <v>3712.7297410629303</v>
      </c>
    </row>
    <row r="229" spans="2:33" x14ac:dyDescent="0.25">
      <c r="B229" t="s">
        <v>292</v>
      </c>
      <c r="C229" s="11">
        <f t="shared" si="3"/>
        <v>268</v>
      </c>
      <c r="D229" s="11">
        <f ca="1">C229*EXP(_xlfn.NORM.INV(RAND(),'Projection Engine'!$C$8-(Volatility^2/2),Volatility))</f>
        <v>219.58369863718079</v>
      </c>
      <c r="E229" s="11">
        <f ca="1">D229*EXP(_xlfn.NORM.INV(RAND(),'Projection Engine'!$C$8-(Volatility^2/2),Volatility))</f>
        <v>243.33129996153414</v>
      </c>
      <c r="F229" s="11">
        <f ca="1">E229*EXP(_xlfn.NORM.INV(RAND(),'Projection Engine'!$C$8-(Volatility^2/2),Volatility))</f>
        <v>348.22054034239665</v>
      </c>
      <c r="G229" s="11">
        <f ca="1">F229*EXP(_xlfn.NORM.INV(RAND(),'Projection Engine'!$C$8-(Volatility^2/2),Volatility))</f>
        <v>240.3725993125729</v>
      </c>
      <c r="H229" s="11">
        <f ca="1">G229*EXP(_xlfn.NORM.INV(RAND(),'Projection Engine'!$C$8-(Volatility^2/2),Volatility))</f>
        <v>238.82778740278445</v>
      </c>
      <c r="I229" s="11">
        <f ca="1">H229*EXP(_xlfn.NORM.INV(RAND(),'Projection Engine'!$C$8-(Volatility^2/2),Volatility))</f>
        <v>276.57096561194214</v>
      </c>
      <c r="J229" s="11">
        <f ca="1">I229*EXP(_xlfn.NORM.INV(RAND(),'Projection Engine'!$C$8-(Volatility^2/2),Volatility))</f>
        <v>280.95261211669771</v>
      </c>
      <c r="K229" s="11">
        <f ca="1">J229*EXP(_xlfn.NORM.INV(RAND(),'Projection Engine'!$C$8-(Volatility^2/2),Volatility))</f>
        <v>341.38739018941021</v>
      </c>
      <c r="L229" s="11">
        <f ca="1">K229*EXP(_xlfn.NORM.INV(RAND(),'Projection Engine'!$C$8-(Volatility^2/2),Volatility))</f>
        <v>211.02147288442251</v>
      </c>
      <c r="M229" s="11">
        <f ca="1">L229*EXP(_xlfn.NORM.INV(RAND(),'Projection Engine'!$C$8-(Volatility^2/2),Volatility))</f>
        <v>315.91377544794557</v>
      </c>
      <c r="N229" s="11">
        <f ca="1">M229*EXP(_xlfn.NORM.INV(RAND(),'Projection Engine'!$C$8-(Volatility^2/2),Volatility))</f>
        <v>386.46265854819569</v>
      </c>
      <c r="O229" s="11">
        <f ca="1">N229*EXP(_xlfn.NORM.INV(RAND(),'Projection Engine'!$C$8-(Volatility^2/2),Volatility))</f>
        <v>841.74218386074449</v>
      </c>
      <c r="P229" s="11">
        <f ca="1">O229*EXP(_xlfn.NORM.INV(RAND(),'Projection Engine'!$C$8-(Volatility^2/2),Volatility))</f>
        <v>1192.8621884980187</v>
      </c>
      <c r="Q229" s="11">
        <f ca="1">P229*EXP(_xlfn.NORM.INV(RAND(),'Projection Engine'!$C$8-(Volatility^2/2),Volatility))</f>
        <v>1665.9912581792512</v>
      </c>
      <c r="R229" s="11">
        <f ca="1">Q229*EXP(_xlfn.NORM.INV(RAND(),'Projection Engine'!$C$8-(Volatility^2/2),Volatility))</f>
        <v>2727.0410489953124</v>
      </c>
      <c r="S229" s="11">
        <f ca="1">R229*EXP(_xlfn.NORM.INV(RAND(),'Projection Engine'!$C$8-(Volatility^2/2),Volatility))</f>
        <v>1904.9053787881999</v>
      </c>
      <c r="T229" s="11">
        <f ca="1">S229*EXP(_xlfn.NORM.INV(RAND(),'Projection Engine'!$C$8-(Volatility^2/2),Volatility))</f>
        <v>1759.0140836069352</v>
      </c>
      <c r="U229" s="11">
        <f ca="1">T229*EXP(_xlfn.NORM.INV(RAND(),'Projection Engine'!$C$8-(Volatility^2/2),Volatility))</f>
        <v>1221.4229048797185</v>
      </c>
      <c r="V229" s="11">
        <f ca="1">U229*EXP(_xlfn.NORM.INV(RAND(),'Projection Engine'!$C$8-(Volatility^2/2),Volatility))</f>
        <v>1284.6261204071445</v>
      </c>
      <c r="W229" s="11">
        <f ca="1">V229*EXP(_xlfn.NORM.INV(RAND(),'Projection Engine'!$C$8-(Volatility^2/2),Volatility))</f>
        <v>1656.0154924278831</v>
      </c>
      <c r="X229" s="11">
        <f ca="1">W229*EXP(_xlfn.NORM.INV(RAND(),'Projection Engine'!$C$8-(Volatility^2/2),Volatility))</f>
        <v>2259.0507266899685</v>
      </c>
      <c r="Y229" s="11">
        <f ca="1">X229*EXP(_xlfn.NORM.INV(RAND(),'Projection Engine'!$C$8-(Volatility^2/2),Volatility))</f>
        <v>3521.1334722552174</v>
      </c>
      <c r="Z229" s="11">
        <f ca="1">Y229*EXP(_xlfn.NORM.INV(RAND(),'Projection Engine'!$C$8-(Volatility^2/2),Volatility))</f>
        <v>6486.1708628278393</v>
      </c>
      <c r="AA229" s="11">
        <f ca="1">Z229*EXP(_xlfn.NORM.INV(RAND(),'Projection Engine'!$C$8-(Volatility^2/2),Volatility))</f>
        <v>4395.3094331535885</v>
      </c>
      <c r="AB229" s="11">
        <f ca="1">AA229*EXP(_xlfn.NORM.INV(RAND(),'Projection Engine'!$C$8-(Volatility^2/2),Volatility))</f>
        <v>4406.0385995797642</v>
      </c>
      <c r="AC229" s="11">
        <f ca="1">AB229*EXP(_xlfn.NORM.INV(RAND(),'Projection Engine'!$C$8-(Volatility^2/2),Volatility))</f>
        <v>4930.10256707812</v>
      </c>
      <c r="AD229" s="11">
        <f ca="1">AC229*EXP(_xlfn.NORM.INV(RAND(),'Projection Engine'!$C$8-(Volatility^2/2),Volatility))</f>
        <v>5997.9616275178278</v>
      </c>
      <c r="AE229" s="11">
        <f ca="1">AD229*EXP(_xlfn.NORM.INV(RAND(),'Projection Engine'!$C$8-(Volatility^2/2),Volatility))</f>
        <v>8285.1571781611929</v>
      </c>
      <c r="AF229" s="11">
        <f ca="1">AE229*EXP(_xlfn.NORM.INV(RAND(),'Projection Engine'!$C$8-(Volatility^2/2),Volatility))</f>
        <v>5029.6280497962935</v>
      </c>
      <c r="AG229" s="11">
        <f ca="1">AF229*EXP(_xlfn.NORM.INV(RAND(),'Projection Engine'!$C$8-(Volatility^2/2),Volatility))</f>
        <v>4889.2718694048699</v>
      </c>
    </row>
    <row r="230" spans="2:33" x14ac:dyDescent="0.25">
      <c r="B230" t="s">
        <v>293</v>
      </c>
      <c r="C230" s="11">
        <f t="shared" si="3"/>
        <v>268</v>
      </c>
      <c r="D230" s="11">
        <f ca="1">C230*EXP(_xlfn.NORM.INV(RAND(),'Projection Engine'!$C$8-(Volatility^2/2),Volatility))</f>
        <v>463.37099937179397</v>
      </c>
      <c r="E230" s="11">
        <f ca="1">D230*EXP(_xlfn.NORM.INV(RAND(),'Projection Engine'!$C$8-(Volatility^2/2),Volatility))</f>
        <v>752.93320000349524</v>
      </c>
      <c r="F230" s="11">
        <f ca="1">E230*EXP(_xlfn.NORM.INV(RAND(),'Projection Engine'!$C$8-(Volatility^2/2),Volatility))</f>
        <v>1391.8535987177968</v>
      </c>
      <c r="G230" s="11">
        <f ca="1">F230*EXP(_xlfn.NORM.INV(RAND(),'Projection Engine'!$C$8-(Volatility^2/2),Volatility))</f>
        <v>1114.2653929792286</v>
      </c>
      <c r="H230" s="11">
        <f ca="1">G230*EXP(_xlfn.NORM.INV(RAND(),'Projection Engine'!$C$8-(Volatility^2/2),Volatility))</f>
        <v>920.62655407958653</v>
      </c>
      <c r="I230" s="11">
        <f ca="1">H230*EXP(_xlfn.NORM.INV(RAND(),'Projection Engine'!$C$8-(Volatility^2/2),Volatility))</f>
        <v>932.85921231446025</v>
      </c>
      <c r="J230" s="11">
        <f ca="1">I230*EXP(_xlfn.NORM.INV(RAND(),'Projection Engine'!$C$8-(Volatility^2/2),Volatility))</f>
        <v>809.92383780920738</v>
      </c>
      <c r="K230" s="11">
        <f ca="1">J230*EXP(_xlfn.NORM.INV(RAND(),'Projection Engine'!$C$8-(Volatility^2/2),Volatility))</f>
        <v>1245.5412775585651</v>
      </c>
      <c r="L230" s="11">
        <f ca="1">K230*EXP(_xlfn.NORM.INV(RAND(),'Projection Engine'!$C$8-(Volatility^2/2),Volatility))</f>
        <v>1733.3532399148273</v>
      </c>
      <c r="M230" s="11">
        <f ca="1">L230*EXP(_xlfn.NORM.INV(RAND(),'Projection Engine'!$C$8-(Volatility^2/2),Volatility))</f>
        <v>2182.5835686527953</v>
      </c>
      <c r="N230" s="11">
        <f ca="1">M230*EXP(_xlfn.NORM.INV(RAND(),'Projection Engine'!$C$8-(Volatility^2/2),Volatility))</f>
        <v>1496.3321311622874</v>
      </c>
      <c r="O230" s="11">
        <f ca="1">N230*EXP(_xlfn.NORM.INV(RAND(),'Projection Engine'!$C$8-(Volatility^2/2),Volatility))</f>
        <v>1425.3729467463631</v>
      </c>
      <c r="P230" s="11">
        <f ca="1">O230*EXP(_xlfn.NORM.INV(RAND(),'Projection Engine'!$C$8-(Volatility^2/2),Volatility))</f>
        <v>1930.9031167924873</v>
      </c>
      <c r="Q230" s="11">
        <f ca="1">P230*EXP(_xlfn.NORM.INV(RAND(),'Projection Engine'!$C$8-(Volatility^2/2),Volatility))</f>
        <v>1541.8974858943377</v>
      </c>
      <c r="R230" s="11">
        <f ca="1">Q230*EXP(_xlfn.NORM.INV(RAND(),'Projection Engine'!$C$8-(Volatility^2/2),Volatility))</f>
        <v>2351.1386156175245</v>
      </c>
      <c r="S230" s="11">
        <f ca="1">R230*EXP(_xlfn.NORM.INV(RAND(),'Projection Engine'!$C$8-(Volatility^2/2),Volatility))</f>
        <v>2192.8027828464483</v>
      </c>
      <c r="T230" s="11">
        <f ca="1">S230*EXP(_xlfn.NORM.INV(RAND(),'Projection Engine'!$C$8-(Volatility^2/2),Volatility))</f>
        <v>2971.9783576536338</v>
      </c>
      <c r="U230" s="11">
        <f ca="1">T230*EXP(_xlfn.NORM.INV(RAND(),'Projection Engine'!$C$8-(Volatility^2/2),Volatility))</f>
        <v>4926.7072206046869</v>
      </c>
      <c r="V230" s="11">
        <f ca="1">U230*EXP(_xlfn.NORM.INV(RAND(),'Projection Engine'!$C$8-(Volatility^2/2),Volatility))</f>
        <v>4891.3174340215546</v>
      </c>
      <c r="W230" s="11">
        <f ca="1">V230*EXP(_xlfn.NORM.INV(RAND(),'Projection Engine'!$C$8-(Volatility^2/2),Volatility))</f>
        <v>4736.4176425549622</v>
      </c>
      <c r="X230" s="11">
        <f ca="1">W230*EXP(_xlfn.NORM.INV(RAND(),'Projection Engine'!$C$8-(Volatility^2/2),Volatility))</f>
        <v>5266.4646784680945</v>
      </c>
      <c r="Y230" s="11">
        <f ca="1">X230*EXP(_xlfn.NORM.INV(RAND(),'Projection Engine'!$C$8-(Volatility^2/2),Volatility))</f>
        <v>8186.7703899134003</v>
      </c>
      <c r="Z230" s="11">
        <f ca="1">Y230*EXP(_xlfn.NORM.INV(RAND(),'Projection Engine'!$C$8-(Volatility^2/2),Volatility))</f>
        <v>15976.265622807754</v>
      </c>
      <c r="AA230" s="11">
        <f ca="1">Z230*EXP(_xlfn.NORM.INV(RAND(),'Projection Engine'!$C$8-(Volatility^2/2),Volatility))</f>
        <v>6974.7043767038067</v>
      </c>
      <c r="AB230" s="11">
        <f ca="1">AA230*EXP(_xlfn.NORM.INV(RAND(),'Projection Engine'!$C$8-(Volatility^2/2),Volatility))</f>
        <v>8852.1550071031361</v>
      </c>
      <c r="AC230" s="11">
        <f ca="1">AB230*EXP(_xlfn.NORM.INV(RAND(),'Projection Engine'!$C$8-(Volatility^2/2),Volatility))</f>
        <v>9271.5750224403109</v>
      </c>
      <c r="AD230" s="11">
        <f ca="1">AC230*EXP(_xlfn.NORM.INV(RAND(),'Projection Engine'!$C$8-(Volatility^2/2),Volatility))</f>
        <v>7044.9603579639816</v>
      </c>
      <c r="AE230" s="11">
        <f ca="1">AD230*EXP(_xlfn.NORM.INV(RAND(),'Projection Engine'!$C$8-(Volatility^2/2),Volatility))</f>
        <v>6692.7465425510045</v>
      </c>
      <c r="AF230" s="11">
        <f ca="1">AE230*EXP(_xlfn.NORM.INV(RAND(),'Projection Engine'!$C$8-(Volatility^2/2),Volatility))</f>
        <v>10420.652594687284</v>
      </c>
      <c r="AG230" s="11">
        <f ca="1">AF230*EXP(_xlfn.NORM.INV(RAND(),'Projection Engine'!$C$8-(Volatility^2/2),Volatility))</f>
        <v>11017.631481250415</v>
      </c>
    </row>
    <row r="231" spans="2:33" x14ac:dyDescent="0.25">
      <c r="B231" t="s">
        <v>294</v>
      </c>
      <c r="C231" s="11">
        <f t="shared" si="3"/>
        <v>268</v>
      </c>
      <c r="D231" s="11">
        <f ca="1">C231*EXP(_xlfn.NORM.INV(RAND(),'Projection Engine'!$C$8-(Volatility^2/2),Volatility))</f>
        <v>346.81441110019153</v>
      </c>
      <c r="E231" s="11">
        <f ca="1">D231*EXP(_xlfn.NORM.INV(RAND(),'Projection Engine'!$C$8-(Volatility^2/2),Volatility))</f>
        <v>305.56782387662133</v>
      </c>
      <c r="F231" s="11">
        <f ca="1">E231*EXP(_xlfn.NORM.INV(RAND(),'Projection Engine'!$C$8-(Volatility^2/2),Volatility))</f>
        <v>308.95723484572511</v>
      </c>
      <c r="G231" s="11">
        <f ca="1">F231*EXP(_xlfn.NORM.INV(RAND(),'Projection Engine'!$C$8-(Volatility^2/2),Volatility))</f>
        <v>394.46443684415038</v>
      </c>
      <c r="H231" s="11">
        <f ca="1">G231*EXP(_xlfn.NORM.INV(RAND(),'Projection Engine'!$C$8-(Volatility^2/2),Volatility))</f>
        <v>400.31197012765529</v>
      </c>
      <c r="I231" s="11">
        <f ca="1">H231*EXP(_xlfn.NORM.INV(RAND(),'Projection Engine'!$C$8-(Volatility^2/2),Volatility))</f>
        <v>303.80501572296447</v>
      </c>
      <c r="J231" s="11">
        <f ca="1">I231*EXP(_xlfn.NORM.INV(RAND(),'Projection Engine'!$C$8-(Volatility^2/2),Volatility))</f>
        <v>217.93866858686371</v>
      </c>
      <c r="K231" s="11">
        <f ca="1">J231*EXP(_xlfn.NORM.INV(RAND(),'Projection Engine'!$C$8-(Volatility^2/2),Volatility))</f>
        <v>156.95594342629755</v>
      </c>
      <c r="L231" s="11">
        <f ca="1">K231*EXP(_xlfn.NORM.INV(RAND(),'Projection Engine'!$C$8-(Volatility^2/2),Volatility))</f>
        <v>171.93197578389936</v>
      </c>
      <c r="M231" s="11">
        <f ca="1">L231*EXP(_xlfn.NORM.INV(RAND(),'Projection Engine'!$C$8-(Volatility^2/2),Volatility))</f>
        <v>212.86518887074033</v>
      </c>
      <c r="N231" s="11">
        <f ca="1">M231*EXP(_xlfn.NORM.INV(RAND(),'Projection Engine'!$C$8-(Volatility^2/2),Volatility))</f>
        <v>358.68489360580679</v>
      </c>
      <c r="O231" s="11">
        <f ca="1">N231*EXP(_xlfn.NORM.INV(RAND(),'Projection Engine'!$C$8-(Volatility^2/2),Volatility))</f>
        <v>324.2070827029109</v>
      </c>
      <c r="P231" s="11">
        <f ca="1">O231*EXP(_xlfn.NORM.INV(RAND(),'Projection Engine'!$C$8-(Volatility^2/2),Volatility))</f>
        <v>464.52961480661838</v>
      </c>
      <c r="Q231" s="11">
        <f ca="1">P231*EXP(_xlfn.NORM.INV(RAND(),'Projection Engine'!$C$8-(Volatility^2/2),Volatility))</f>
        <v>479.54626915778533</v>
      </c>
      <c r="R231" s="11">
        <f ca="1">Q231*EXP(_xlfn.NORM.INV(RAND(),'Projection Engine'!$C$8-(Volatility^2/2),Volatility))</f>
        <v>424.52825322659299</v>
      </c>
      <c r="S231" s="11">
        <f ca="1">R231*EXP(_xlfn.NORM.INV(RAND(),'Projection Engine'!$C$8-(Volatility^2/2),Volatility))</f>
        <v>300.63233633820528</v>
      </c>
      <c r="T231" s="11">
        <f ca="1">S231*EXP(_xlfn.NORM.INV(RAND(),'Projection Engine'!$C$8-(Volatility^2/2),Volatility))</f>
        <v>240.44133167368173</v>
      </c>
      <c r="U231" s="11">
        <f ca="1">T231*EXP(_xlfn.NORM.INV(RAND(),'Projection Engine'!$C$8-(Volatility^2/2),Volatility))</f>
        <v>351.83831811990188</v>
      </c>
      <c r="V231" s="11">
        <f ca="1">U231*EXP(_xlfn.NORM.INV(RAND(),'Projection Engine'!$C$8-(Volatility^2/2),Volatility))</f>
        <v>392.16612423057114</v>
      </c>
      <c r="W231" s="11">
        <f ca="1">V231*EXP(_xlfn.NORM.INV(RAND(),'Projection Engine'!$C$8-(Volatility^2/2),Volatility))</f>
        <v>526.15919556337712</v>
      </c>
      <c r="X231" s="11">
        <f ca="1">W231*EXP(_xlfn.NORM.INV(RAND(),'Projection Engine'!$C$8-(Volatility^2/2),Volatility))</f>
        <v>733.57762024459248</v>
      </c>
      <c r="Y231" s="11">
        <f ca="1">X231*EXP(_xlfn.NORM.INV(RAND(),'Projection Engine'!$C$8-(Volatility^2/2),Volatility))</f>
        <v>928.250560411435</v>
      </c>
      <c r="Z231" s="11">
        <f ca="1">Y231*EXP(_xlfn.NORM.INV(RAND(),'Projection Engine'!$C$8-(Volatility^2/2),Volatility))</f>
        <v>1604.0080105426589</v>
      </c>
      <c r="AA231" s="11">
        <f ca="1">Z231*EXP(_xlfn.NORM.INV(RAND(),'Projection Engine'!$C$8-(Volatility^2/2),Volatility))</f>
        <v>2101.7769216015322</v>
      </c>
      <c r="AB231" s="11">
        <f ca="1">AA231*EXP(_xlfn.NORM.INV(RAND(),'Projection Engine'!$C$8-(Volatility^2/2),Volatility))</f>
        <v>1985.2378441698477</v>
      </c>
      <c r="AC231" s="11">
        <f ca="1">AB231*EXP(_xlfn.NORM.INV(RAND(),'Projection Engine'!$C$8-(Volatility^2/2),Volatility))</f>
        <v>2645.6196165007354</v>
      </c>
      <c r="AD231" s="11">
        <f ca="1">AC231*EXP(_xlfn.NORM.INV(RAND(),'Projection Engine'!$C$8-(Volatility^2/2),Volatility))</f>
        <v>3081.781207755952</v>
      </c>
      <c r="AE231" s="11">
        <f ca="1">AD231*EXP(_xlfn.NORM.INV(RAND(),'Projection Engine'!$C$8-(Volatility^2/2),Volatility))</f>
        <v>5471.7049788101231</v>
      </c>
      <c r="AF231" s="11">
        <f ca="1">AE231*EXP(_xlfn.NORM.INV(RAND(),'Projection Engine'!$C$8-(Volatility^2/2),Volatility))</f>
        <v>5908.1026431061246</v>
      </c>
      <c r="AG231" s="11">
        <f ca="1">AF231*EXP(_xlfn.NORM.INV(RAND(),'Projection Engine'!$C$8-(Volatility^2/2),Volatility))</f>
        <v>5825.958496399624</v>
      </c>
    </row>
    <row r="232" spans="2:33" x14ac:dyDescent="0.25">
      <c r="B232" t="s">
        <v>295</v>
      </c>
      <c r="C232" s="11">
        <f t="shared" si="3"/>
        <v>268</v>
      </c>
      <c r="D232" s="11">
        <f ca="1">C232*EXP(_xlfn.NORM.INV(RAND(),'Projection Engine'!$C$8-(Volatility^2/2),Volatility))</f>
        <v>237.56339978732362</v>
      </c>
      <c r="E232" s="11">
        <f ca="1">D232*EXP(_xlfn.NORM.INV(RAND(),'Projection Engine'!$C$8-(Volatility^2/2),Volatility))</f>
        <v>176.86683265803896</v>
      </c>
      <c r="F232" s="11">
        <f ca="1">E232*EXP(_xlfn.NORM.INV(RAND(),'Projection Engine'!$C$8-(Volatility^2/2),Volatility))</f>
        <v>305.82303660576122</v>
      </c>
      <c r="G232" s="11">
        <f ca="1">F232*EXP(_xlfn.NORM.INV(RAND(),'Projection Engine'!$C$8-(Volatility^2/2),Volatility))</f>
        <v>321.24752563360266</v>
      </c>
      <c r="H232" s="11">
        <f ca="1">G232*EXP(_xlfn.NORM.INV(RAND(),'Projection Engine'!$C$8-(Volatility^2/2),Volatility))</f>
        <v>286.45244593849532</v>
      </c>
      <c r="I232" s="11">
        <f ca="1">H232*EXP(_xlfn.NORM.INV(RAND(),'Projection Engine'!$C$8-(Volatility^2/2),Volatility))</f>
        <v>267.47340960192156</v>
      </c>
      <c r="J232" s="11">
        <f ca="1">I232*EXP(_xlfn.NORM.INV(RAND(),'Projection Engine'!$C$8-(Volatility^2/2),Volatility))</f>
        <v>321.37782282759315</v>
      </c>
      <c r="K232" s="11">
        <f ca="1">J232*EXP(_xlfn.NORM.INV(RAND(),'Projection Engine'!$C$8-(Volatility^2/2),Volatility))</f>
        <v>397.76113750194651</v>
      </c>
      <c r="L232" s="11">
        <f ca="1">K232*EXP(_xlfn.NORM.INV(RAND(),'Projection Engine'!$C$8-(Volatility^2/2),Volatility))</f>
        <v>345.32141016591015</v>
      </c>
      <c r="M232" s="11">
        <f ca="1">L232*EXP(_xlfn.NORM.INV(RAND(),'Projection Engine'!$C$8-(Volatility^2/2),Volatility))</f>
        <v>302.13191762808947</v>
      </c>
      <c r="N232" s="11">
        <f ca="1">M232*EXP(_xlfn.NORM.INV(RAND(),'Projection Engine'!$C$8-(Volatility^2/2),Volatility))</f>
        <v>432.063045299615</v>
      </c>
      <c r="O232" s="11">
        <f ca="1">N232*EXP(_xlfn.NORM.INV(RAND(),'Projection Engine'!$C$8-(Volatility^2/2),Volatility))</f>
        <v>285.71364748105617</v>
      </c>
      <c r="P232" s="11">
        <f ca="1">O232*EXP(_xlfn.NORM.INV(RAND(),'Projection Engine'!$C$8-(Volatility^2/2),Volatility))</f>
        <v>286.36975597074809</v>
      </c>
      <c r="Q232" s="11">
        <f ca="1">P232*EXP(_xlfn.NORM.INV(RAND(),'Projection Engine'!$C$8-(Volatility^2/2),Volatility))</f>
        <v>354.72671969296198</v>
      </c>
      <c r="R232" s="11">
        <f ca="1">Q232*EXP(_xlfn.NORM.INV(RAND(),'Projection Engine'!$C$8-(Volatility^2/2),Volatility))</f>
        <v>333.34442055247013</v>
      </c>
      <c r="S232" s="11">
        <f ca="1">R232*EXP(_xlfn.NORM.INV(RAND(),'Projection Engine'!$C$8-(Volatility^2/2),Volatility))</f>
        <v>429.24251643832082</v>
      </c>
      <c r="T232" s="11">
        <f ca="1">S232*EXP(_xlfn.NORM.INV(RAND(),'Projection Engine'!$C$8-(Volatility^2/2),Volatility))</f>
        <v>542.89579377238556</v>
      </c>
      <c r="U232" s="11">
        <f ca="1">T232*EXP(_xlfn.NORM.INV(RAND(),'Projection Engine'!$C$8-(Volatility^2/2),Volatility))</f>
        <v>778.08355252100193</v>
      </c>
      <c r="V232" s="11">
        <f ca="1">U232*EXP(_xlfn.NORM.INV(RAND(),'Projection Engine'!$C$8-(Volatility^2/2),Volatility))</f>
        <v>555.97169729670406</v>
      </c>
      <c r="W232" s="11">
        <f ca="1">V232*EXP(_xlfn.NORM.INV(RAND(),'Projection Engine'!$C$8-(Volatility^2/2),Volatility))</f>
        <v>614.13197104740061</v>
      </c>
      <c r="X232" s="11">
        <f ca="1">W232*EXP(_xlfn.NORM.INV(RAND(),'Projection Engine'!$C$8-(Volatility^2/2),Volatility))</f>
        <v>670.32567367235345</v>
      </c>
      <c r="Y232" s="11">
        <f ca="1">X232*EXP(_xlfn.NORM.INV(RAND(),'Projection Engine'!$C$8-(Volatility^2/2),Volatility))</f>
        <v>557.38496603329781</v>
      </c>
      <c r="Z232" s="11">
        <f ca="1">Y232*EXP(_xlfn.NORM.INV(RAND(),'Projection Engine'!$C$8-(Volatility^2/2),Volatility))</f>
        <v>775.0200338421979</v>
      </c>
      <c r="AA232" s="11">
        <f ca="1">Z232*EXP(_xlfn.NORM.INV(RAND(),'Projection Engine'!$C$8-(Volatility^2/2),Volatility))</f>
        <v>590.53884039043942</v>
      </c>
      <c r="AB232" s="11">
        <f ca="1">AA232*EXP(_xlfn.NORM.INV(RAND(),'Projection Engine'!$C$8-(Volatility^2/2),Volatility))</f>
        <v>698.00998742806223</v>
      </c>
      <c r="AC232" s="11">
        <f ca="1">AB232*EXP(_xlfn.NORM.INV(RAND(),'Projection Engine'!$C$8-(Volatility^2/2),Volatility))</f>
        <v>1084.1553442944228</v>
      </c>
      <c r="AD232" s="11">
        <f ca="1">AC232*EXP(_xlfn.NORM.INV(RAND(),'Projection Engine'!$C$8-(Volatility^2/2),Volatility))</f>
        <v>1219.6685614118603</v>
      </c>
      <c r="AE232" s="11">
        <f ca="1">AD232*EXP(_xlfn.NORM.INV(RAND(),'Projection Engine'!$C$8-(Volatility^2/2),Volatility))</f>
        <v>1898.3451033185383</v>
      </c>
      <c r="AF232" s="11">
        <f ca="1">AE232*EXP(_xlfn.NORM.INV(RAND(),'Projection Engine'!$C$8-(Volatility^2/2),Volatility))</f>
        <v>3508.3209465476648</v>
      </c>
      <c r="AG232" s="11">
        <f ca="1">AF232*EXP(_xlfn.NORM.INV(RAND(),'Projection Engine'!$C$8-(Volatility^2/2),Volatility))</f>
        <v>3261.3703686035792</v>
      </c>
    </row>
    <row r="233" spans="2:33" x14ac:dyDescent="0.25">
      <c r="B233" t="s">
        <v>296</v>
      </c>
      <c r="C233" s="11">
        <f t="shared" si="3"/>
        <v>268</v>
      </c>
      <c r="D233" s="11">
        <f ca="1">C233*EXP(_xlfn.NORM.INV(RAND(),'Projection Engine'!$C$8-(Volatility^2/2),Volatility))</f>
        <v>190.66921694790761</v>
      </c>
      <c r="E233" s="11">
        <f ca="1">D233*EXP(_xlfn.NORM.INV(RAND(),'Projection Engine'!$C$8-(Volatility^2/2),Volatility))</f>
        <v>107.90788655239035</v>
      </c>
      <c r="F233" s="11">
        <f ca="1">E233*EXP(_xlfn.NORM.INV(RAND(),'Projection Engine'!$C$8-(Volatility^2/2),Volatility))</f>
        <v>174.0657184231093</v>
      </c>
      <c r="G233" s="11">
        <f ca="1">F233*EXP(_xlfn.NORM.INV(RAND(),'Projection Engine'!$C$8-(Volatility^2/2),Volatility))</f>
        <v>150.31184171605884</v>
      </c>
      <c r="H233" s="11">
        <f ca="1">G233*EXP(_xlfn.NORM.INV(RAND(),'Projection Engine'!$C$8-(Volatility^2/2),Volatility))</f>
        <v>103.6278580564525</v>
      </c>
      <c r="I233" s="11">
        <f ca="1">H233*EXP(_xlfn.NORM.INV(RAND(),'Projection Engine'!$C$8-(Volatility^2/2),Volatility))</f>
        <v>108.80151200927341</v>
      </c>
      <c r="J233" s="11">
        <f ca="1">I233*EXP(_xlfn.NORM.INV(RAND(),'Projection Engine'!$C$8-(Volatility^2/2),Volatility))</f>
        <v>155.83103645778596</v>
      </c>
      <c r="K233" s="11">
        <f ca="1">J233*EXP(_xlfn.NORM.INV(RAND(),'Projection Engine'!$C$8-(Volatility^2/2),Volatility))</f>
        <v>204.19425951133411</v>
      </c>
      <c r="L233" s="11">
        <f ca="1">K233*EXP(_xlfn.NORM.INV(RAND(),'Projection Engine'!$C$8-(Volatility^2/2),Volatility))</f>
        <v>230.37431901514785</v>
      </c>
      <c r="M233" s="11">
        <f ca="1">L233*EXP(_xlfn.NORM.INV(RAND(),'Projection Engine'!$C$8-(Volatility^2/2),Volatility))</f>
        <v>201.7201447254925</v>
      </c>
      <c r="N233" s="11">
        <f ca="1">M233*EXP(_xlfn.NORM.INV(RAND(),'Projection Engine'!$C$8-(Volatility^2/2),Volatility))</f>
        <v>168.05731878295018</v>
      </c>
      <c r="O233" s="11">
        <f ca="1">N233*EXP(_xlfn.NORM.INV(RAND(),'Projection Engine'!$C$8-(Volatility^2/2),Volatility))</f>
        <v>160.4516290239107</v>
      </c>
      <c r="P233" s="11">
        <f ca="1">O233*EXP(_xlfn.NORM.INV(RAND(),'Projection Engine'!$C$8-(Volatility^2/2),Volatility))</f>
        <v>158.8636736785819</v>
      </c>
      <c r="Q233" s="11">
        <f ca="1">P233*EXP(_xlfn.NORM.INV(RAND(),'Projection Engine'!$C$8-(Volatility^2/2),Volatility))</f>
        <v>158.97744808780715</v>
      </c>
      <c r="R233" s="11">
        <f ca="1">Q233*EXP(_xlfn.NORM.INV(RAND(),'Projection Engine'!$C$8-(Volatility^2/2),Volatility))</f>
        <v>239.41298660801559</v>
      </c>
      <c r="S233" s="11">
        <f ca="1">R233*EXP(_xlfn.NORM.INV(RAND(),'Projection Engine'!$C$8-(Volatility^2/2),Volatility))</f>
        <v>265.73274262814147</v>
      </c>
      <c r="T233" s="11">
        <f ca="1">S233*EXP(_xlfn.NORM.INV(RAND(),'Projection Engine'!$C$8-(Volatility^2/2),Volatility))</f>
        <v>342.85595604558802</v>
      </c>
      <c r="U233" s="11">
        <f ca="1">T233*EXP(_xlfn.NORM.INV(RAND(),'Projection Engine'!$C$8-(Volatility^2/2),Volatility))</f>
        <v>281.19388253801361</v>
      </c>
      <c r="V233" s="11">
        <f ca="1">U233*EXP(_xlfn.NORM.INV(RAND(),'Projection Engine'!$C$8-(Volatility^2/2),Volatility))</f>
        <v>277.94596736643746</v>
      </c>
      <c r="W233" s="11">
        <f ca="1">V233*EXP(_xlfn.NORM.INV(RAND(),'Projection Engine'!$C$8-(Volatility^2/2),Volatility))</f>
        <v>159.59937666636884</v>
      </c>
      <c r="X233" s="11">
        <f ca="1">W233*EXP(_xlfn.NORM.INV(RAND(),'Projection Engine'!$C$8-(Volatility^2/2),Volatility))</f>
        <v>112.26707520534217</v>
      </c>
      <c r="Y233" s="11">
        <f ca="1">X233*EXP(_xlfn.NORM.INV(RAND(),'Projection Engine'!$C$8-(Volatility^2/2),Volatility))</f>
        <v>130.55625829186624</v>
      </c>
      <c r="Z233" s="11">
        <f ca="1">Y233*EXP(_xlfn.NORM.INV(RAND(),'Projection Engine'!$C$8-(Volatility^2/2),Volatility))</f>
        <v>193.15312452191304</v>
      </c>
      <c r="AA233" s="11">
        <f ca="1">Z233*EXP(_xlfn.NORM.INV(RAND(),'Projection Engine'!$C$8-(Volatility^2/2),Volatility))</f>
        <v>174.85456343492496</v>
      </c>
      <c r="AB233" s="11">
        <f ca="1">AA233*EXP(_xlfn.NORM.INV(RAND(),'Projection Engine'!$C$8-(Volatility^2/2),Volatility))</f>
        <v>210.98782384695656</v>
      </c>
      <c r="AC233" s="11">
        <f ca="1">AB233*EXP(_xlfn.NORM.INV(RAND(),'Projection Engine'!$C$8-(Volatility^2/2),Volatility))</f>
        <v>326.09192700874439</v>
      </c>
      <c r="AD233" s="11">
        <f ca="1">AC233*EXP(_xlfn.NORM.INV(RAND(),'Projection Engine'!$C$8-(Volatility^2/2),Volatility))</f>
        <v>288.93108458981902</v>
      </c>
      <c r="AE233" s="11">
        <f ca="1">AD233*EXP(_xlfn.NORM.INV(RAND(),'Projection Engine'!$C$8-(Volatility^2/2),Volatility))</f>
        <v>345.65694410304553</v>
      </c>
      <c r="AF233" s="11">
        <f ca="1">AE233*EXP(_xlfn.NORM.INV(RAND(),'Projection Engine'!$C$8-(Volatility^2/2),Volatility))</f>
        <v>217.89159629933525</v>
      </c>
      <c r="AG233" s="11">
        <f ca="1">AF233*EXP(_xlfn.NORM.INV(RAND(),'Projection Engine'!$C$8-(Volatility^2/2),Volatility))</f>
        <v>244.76455364854522</v>
      </c>
    </row>
    <row r="234" spans="2:33" x14ac:dyDescent="0.25">
      <c r="B234" t="s">
        <v>297</v>
      </c>
      <c r="C234" s="11">
        <f t="shared" si="3"/>
        <v>268</v>
      </c>
      <c r="D234" s="11">
        <f ca="1">C234*EXP(_xlfn.NORM.INV(RAND(),'Projection Engine'!$C$8-(Volatility^2/2),Volatility))</f>
        <v>455.34634240985019</v>
      </c>
      <c r="E234" s="11">
        <f ca="1">D234*EXP(_xlfn.NORM.INV(RAND(),'Projection Engine'!$C$8-(Volatility^2/2),Volatility))</f>
        <v>354.56148199044145</v>
      </c>
      <c r="F234" s="11">
        <f ca="1">E234*EXP(_xlfn.NORM.INV(RAND(),'Projection Engine'!$C$8-(Volatility^2/2),Volatility))</f>
        <v>194.87893638890699</v>
      </c>
      <c r="G234" s="11">
        <f ca="1">F234*EXP(_xlfn.NORM.INV(RAND(),'Projection Engine'!$C$8-(Volatility^2/2),Volatility))</f>
        <v>176.6323381670542</v>
      </c>
      <c r="H234" s="11">
        <f ca="1">G234*EXP(_xlfn.NORM.INV(RAND(),'Projection Engine'!$C$8-(Volatility^2/2),Volatility))</f>
        <v>152.58263039574834</v>
      </c>
      <c r="I234" s="11">
        <f ca="1">H234*EXP(_xlfn.NORM.INV(RAND(),'Projection Engine'!$C$8-(Volatility^2/2),Volatility))</f>
        <v>207.91459235427112</v>
      </c>
      <c r="J234" s="11">
        <f ca="1">I234*EXP(_xlfn.NORM.INV(RAND(),'Projection Engine'!$C$8-(Volatility^2/2),Volatility))</f>
        <v>194.01049496977166</v>
      </c>
      <c r="K234" s="11">
        <f ca="1">J234*EXP(_xlfn.NORM.INV(RAND(),'Projection Engine'!$C$8-(Volatility^2/2),Volatility))</f>
        <v>141.51942279818596</v>
      </c>
      <c r="L234" s="11">
        <f ca="1">K234*EXP(_xlfn.NORM.INV(RAND(),'Projection Engine'!$C$8-(Volatility^2/2),Volatility))</f>
        <v>132.64494335236969</v>
      </c>
      <c r="M234" s="11">
        <f ca="1">L234*EXP(_xlfn.NORM.INV(RAND(),'Projection Engine'!$C$8-(Volatility^2/2),Volatility))</f>
        <v>181.76404461395256</v>
      </c>
      <c r="N234" s="11">
        <f ca="1">M234*EXP(_xlfn.NORM.INV(RAND(),'Projection Engine'!$C$8-(Volatility^2/2),Volatility))</f>
        <v>267.09370803176728</v>
      </c>
      <c r="O234" s="11">
        <f ca="1">N234*EXP(_xlfn.NORM.INV(RAND(),'Projection Engine'!$C$8-(Volatility^2/2),Volatility))</f>
        <v>248.61252419555782</v>
      </c>
      <c r="P234" s="11">
        <f ca="1">O234*EXP(_xlfn.NORM.INV(RAND(),'Projection Engine'!$C$8-(Volatility^2/2),Volatility))</f>
        <v>325.87122884157992</v>
      </c>
      <c r="Q234" s="11">
        <f ca="1">P234*EXP(_xlfn.NORM.INV(RAND(),'Projection Engine'!$C$8-(Volatility^2/2),Volatility))</f>
        <v>263.11582296127034</v>
      </c>
      <c r="R234" s="11">
        <f ca="1">Q234*EXP(_xlfn.NORM.INV(RAND(),'Projection Engine'!$C$8-(Volatility^2/2),Volatility))</f>
        <v>149.75115568414975</v>
      </c>
      <c r="S234" s="11">
        <f ca="1">R234*EXP(_xlfn.NORM.INV(RAND(),'Projection Engine'!$C$8-(Volatility^2/2),Volatility))</f>
        <v>150.05539064324233</v>
      </c>
      <c r="T234" s="11">
        <f ca="1">S234*EXP(_xlfn.NORM.INV(RAND(),'Projection Engine'!$C$8-(Volatility^2/2),Volatility))</f>
        <v>162.23130033553434</v>
      </c>
      <c r="U234" s="11">
        <f ca="1">T234*EXP(_xlfn.NORM.INV(RAND(),'Projection Engine'!$C$8-(Volatility^2/2),Volatility))</f>
        <v>257.87876212111803</v>
      </c>
      <c r="V234" s="11">
        <f ca="1">U234*EXP(_xlfn.NORM.INV(RAND(),'Projection Engine'!$C$8-(Volatility^2/2),Volatility))</f>
        <v>355.82381736260663</v>
      </c>
      <c r="W234" s="11">
        <f ca="1">V234*EXP(_xlfn.NORM.INV(RAND(),'Projection Engine'!$C$8-(Volatility^2/2),Volatility))</f>
        <v>338.14262627686691</v>
      </c>
      <c r="X234" s="11">
        <f ca="1">W234*EXP(_xlfn.NORM.INV(RAND(),'Projection Engine'!$C$8-(Volatility^2/2),Volatility))</f>
        <v>391.48040609490619</v>
      </c>
      <c r="Y234" s="11">
        <f ca="1">X234*EXP(_xlfn.NORM.INV(RAND(),'Projection Engine'!$C$8-(Volatility^2/2),Volatility))</f>
        <v>529.90571764032586</v>
      </c>
      <c r="Z234" s="11">
        <f ca="1">Y234*EXP(_xlfn.NORM.INV(RAND(),'Projection Engine'!$C$8-(Volatility^2/2),Volatility))</f>
        <v>665.59319189257735</v>
      </c>
      <c r="AA234" s="11">
        <f ca="1">Z234*EXP(_xlfn.NORM.INV(RAND(),'Projection Engine'!$C$8-(Volatility^2/2),Volatility))</f>
        <v>444.64319974427133</v>
      </c>
      <c r="AB234" s="11">
        <f ca="1">AA234*EXP(_xlfn.NORM.INV(RAND(),'Projection Engine'!$C$8-(Volatility^2/2),Volatility))</f>
        <v>707.88088177717725</v>
      </c>
      <c r="AC234" s="11">
        <f ca="1">AB234*EXP(_xlfn.NORM.INV(RAND(),'Projection Engine'!$C$8-(Volatility^2/2),Volatility))</f>
        <v>891.74738787338356</v>
      </c>
      <c r="AD234" s="11">
        <f ca="1">AC234*EXP(_xlfn.NORM.INV(RAND(),'Projection Engine'!$C$8-(Volatility^2/2),Volatility))</f>
        <v>677.73855289755602</v>
      </c>
      <c r="AE234" s="11">
        <f ca="1">AD234*EXP(_xlfn.NORM.INV(RAND(),'Projection Engine'!$C$8-(Volatility^2/2),Volatility))</f>
        <v>879.31886145240173</v>
      </c>
      <c r="AF234" s="11">
        <f ca="1">AE234*EXP(_xlfn.NORM.INV(RAND(),'Projection Engine'!$C$8-(Volatility^2/2),Volatility))</f>
        <v>1057.0556041627526</v>
      </c>
      <c r="AG234" s="11">
        <f ca="1">AF234*EXP(_xlfn.NORM.INV(RAND(),'Projection Engine'!$C$8-(Volatility^2/2),Volatility))</f>
        <v>1642.1388052869665</v>
      </c>
    </row>
    <row r="235" spans="2:33" x14ac:dyDescent="0.25">
      <c r="B235" t="s">
        <v>298</v>
      </c>
      <c r="C235" s="11">
        <f t="shared" si="3"/>
        <v>268</v>
      </c>
      <c r="D235" s="11">
        <f ca="1">C235*EXP(_xlfn.NORM.INV(RAND(),'Projection Engine'!$C$8-(Volatility^2/2),Volatility))</f>
        <v>319.77586795665422</v>
      </c>
      <c r="E235" s="11">
        <f ca="1">D235*EXP(_xlfn.NORM.INV(RAND(),'Projection Engine'!$C$8-(Volatility^2/2),Volatility))</f>
        <v>382.5421118817286</v>
      </c>
      <c r="F235" s="11">
        <f ca="1">E235*EXP(_xlfn.NORM.INV(RAND(),'Projection Engine'!$C$8-(Volatility^2/2),Volatility))</f>
        <v>383.7812721754716</v>
      </c>
      <c r="G235" s="11">
        <f ca="1">F235*EXP(_xlfn.NORM.INV(RAND(),'Projection Engine'!$C$8-(Volatility^2/2),Volatility))</f>
        <v>403.13275205569113</v>
      </c>
      <c r="H235" s="11">
        <f ca="1">G235*EXP(_xlfn.NORM.INV(RAND(),'Projection Engine'!$C$8-(Volatility^2/2),Volatility))</f>
        <v>198.4879209893904</v>
      </c>
      <c r="I235" s="11">
        <f ca="1">H235*EXP(_xlfn.NORM.INV(RAND(),'Projection Engine'!$C$8-(Volatility^2/2),Volatility))</f>
        <v>289.97690869017373</v>
      </c>
      <c r="J235" s="11">
        <f ca="1">I235*EXP(_xlfn.NORM.INV(RAND(),'Projection Engine'!$C$8-(Volatility^2/2),Volatility))</f>
        <v>246.87283315402073</v>
      </c>
      <c r="K235" s="11">
        <f ca="1">J235*EXP(_xlfn.NORM.INV(RAND(),'Projection Engine'!$C$8-(Volatility^2/2),Volatility))</f>
        <v>254.9073397702696</v>
      </c>
      <c r="L235" s="11">
        <f ca="1">K235*EXP(_xlfn.NORM.INV(RAND(),'Projection Engine'!$C$8-(Volatility^2/2),Volatility))</f>
        <v>358.04689903646874</v>
      </c>
      <c r="M235" s="11">
        <f ca="1">L235*EXP(_xlfn.NORM.INV(RAND(),'Projection Engine'!$C$8-(Volatility^2/2),Volatility))</f>
        <v>402.29041026546594</v>
      </c>
      <c r="N235" s="11">
        <f ca="1">M235*EXP(_xlfn.NORM.INV(RAND(),'Projection Engine'!$C$8-(Volatility^2/2),Volatility))</f>
        <v>461.56666290670995</v>
      </c>
      <c r="O235" s="11">
        <f ca="1">N235*EXP(_xlfn.NORM.INV(RAND(),'Projection Engine'!$C$8-(Volatility^2/2),Volatility))</f>
        <v>457.42695514309167</v>
      </c>
      <c r="P235" s="11">
        <f ca="1">O235*EXP(_xlfn.NORM.INV(RAND(),'Projection Engine'!$C$8-(Volatility^2/2),Volatility))</f>
        <v>469.45357563350797</v>
      </c>
      <c r="Q235" s="11">
        <f ca="1">P235*EXP(_xlfn.NORM.INV(RAND(),'Projection Engine'!$C$8-(Volatility^2/2),Volatility))</f>
        <v>455.99601512489693</v>
      </c>
      <c r="R235" s="11">
        <f ca="1">Q235*EXP(_xlfn.NORM.INV(RAND(),'Projection Engine'!$C$8-(Volatility^2/2),Volatility))</f>
        <v>264.25790416269172</v>
      </c>
      <c r="S235" s="11">
        <f ca="1">R235*EXP(_xlfn.NORM.INV(RAND(),'Projection Engine'!$C$8-(Volatility^2/2),Volatility))</f>
        <v>281.41770101636587</v>
      </c>
      <c r="T235" s="11">
        <f ca="1">S235*EXP(_xlfn.NORM.INV(RAND(),'Projection Engine'!$C$8-(Volatility^2/2),Volatility))</f>
        <v>439.76960560918559</v>
      </c>
      <c r="U235" s="11">
        <f ca="1">T235*EXP(_xlfn.NORM.INV(RAND(),'Projection Engine'!$C$8-(Volatility^2/2),Volatility))</f>
        <v>459.81235827708343</v>
      </c>
      <c r="V235" s="11">
        <f ca="1">U235*EXP(_xlfn.NORM.INV(RAND(),'Projection Engine'!$C$8-(Volatility^2/2),Volatility))</f>
        <v>611.46289060184392</v>
      </c>
      <c r="W235" s="11">
        <f ca="1">V235*EXP(_xlfn.NORM.INV(RAND(),'Projection Engine'!$C$8-(Volatility^2/2),Volatility))</f>
        <v>703.09412161074431</v>
      </c>
      <c r="X235" s="11">
        <f ca="1">W235*EXP(_xlfn.NORM.INV(RAND(),'Projection Engine'!$C$8-(Volatility^2/2),Volatility))</f>
        <v>675.65279424328151</v>
      </c>
      <c r="Y235" s="11">
        <f ca="1">X235*EXP(_xlfn.NORM.INV(RAND(),'Projection Engine'!$C$8-(Volatility^2/2),Volatility))</f>
        <v>557.45295195760934</v>
      </c>
      <c r="Z235" s="11">
        <f ca="1">Y235*EXP(_xlfn.NORM.INV(RAND(),'Projection Engine'!$C$8-(Volatility^2/2),Volatility))</f>
        <v>945.55673699910631</v>
      </c>
      <c r="AA235" s="11">
        <f ca="1">Z235*EXP(_xlfn.NORM.INV(RAND(),'Projection Engine'!$C$8-(Volatility^2/2),Volatility))</f>
        <v>1404.8379728991029</v>
      </c>
      <c r="AB235" s="11">
        <f ca="1">AA235*EXP(_xlfn.NORM.INV(RAND(),'Projection Engine'!$C$8-(Volatility^2/2),Volatility))</f>
        <v>1673.7624003599435</v>
      </c>
      <c r="AC235" s="11">
        <f ca="1">AB235*EXP(_xlfn.NORM.INV(RAND(),'Projection Engine'!$C$8-(Volatility^2/2),Volatility))</f>
        <v>1824.7010471937544</v>
      </c>
      <c r="AD235" s="11">
        <f ca="1">AC235*EXP(_xlfn.NORM.INV(RAND(),'Projection Engine'!$C$8-(Volatility^2/2),Volatility))</f>
        <v>2397.1437833907007</v>
      </c>
      <c r="AE235" s="11">
        <f ca="1">AD235*EXP(_xlfn.NORM.INV(RAND(),'Projection Engine'!$C$8-(Volatility^2/2),Volatility))</f>
        <v>2331.4014328395633</v>
      </c>
      <c r="AF235" s="11">
        <f ca="1">AE235*EXP(_xlfn.NORM.INV(RAND(),'Projection Engine'!$C$8-(Volatility^2/2),Volatility))</f>
        <v>1512.0200586961378</v>
      </c>
      <c r="AG235" s="11">
        <f ca="1">AF235*EXP(_xlfn.NORM.INV(RAND(),'Projection Engine'!$C$8-(Volatility^2/2),Volatility))</f>
        <v>1628.7090330004062</v>
      </c>
    </row>
    <row r="236" spans="2:33" x14ac:dyDescent="0.25">
      <c r="B236" t="s">
        <v>299</v>
      </c>
      <c r="C236" s="11">
        <f t="shared" si="3"/>
        <v>268</v>
      </c>
      <c r="D236" s="11">
        <f ca="1">C236*EXP(_xlfn.NORM.INV(RAND(),'Projection Engine'!$C$8-(Volatility^2/2),Volatility))</f>
        <v>334.21765529141129</v>
      </c>
      <c r="E236" s="11">
        <f ca="1">D236*EXP(_xlfn.NORM.INV(RAND(),'Projection Engine'!$C$8-(Volatility^2/2),Volatility))</f>
        <v>212.5006164974063</v>
      </c>
      <c r="F236" s="11">
        <f ca="1">E236*EXP(_xlfn.NORM.INV(RAND(),'Projection Engine'!$C$8-(Volatility^2/2),Volatility))</f>
        <v>393.80640783726665</v>
      </c>
      <c r="G236" s="11">
        <f ca="1">F236*EXP(_xlfn.NORM.INV(RAND(),'Projection Engine'!$C$8-(Volatility^2/2),Volatility))</f>
        <v>715.81111452433481</v>
      </c>
      <c r="H236" s="11">
        <f ca="1">G236*EXP(_xlfn.NORM.INV(RAND(),'Projection Engine'!$C$8-(Volatility^2/2),Volatility))</f>
        <v>672.7628030625475</v>
      </c>
      <c r="I236" s="11">
        <f ca="1">H236*EXP(_xlfn.NORM.INV(RAND(),'Projection Engine'!$C$8-(Volatility^2/2),Volatility))</f>
        <v>722.13463731647425</v>
      </c>
      <c r="J236" s="11">
        <f ca="1">I236*EXP(_xlfn.NORM.INV(RAND(),'Projection Engine'!$C$8-(Volatility^2/2),Volatility))</f>
        <v>769.37721192423101</v>
      </c>
      <c r="K236" s="11">
        <f ca="1">J236*EXP(_xlfn.NORM.INV(RAND(),'Projection Engine'!$C$8-(Volatility^2/2),Volatility))</f>
        <v>938.9395048367976</v>
      </c>
      <c r="L236" s="11">
        <f ca="1">K236*EXP(_xlfn.NORM.INV(RAND(),'Projection Engine'!$C$8-(Volatility^2/2),Volatility))</f>
        <v>809.306277464196</v>
      </c>
      <c r="M236" s="11">
        <f ca="1">L236*EXP(_xlfn.NORM.INV(RAND(),'Projection Engine'!$C$8-(Volatility^2/2),Volatility))</f>
        <v>984.75055495672234</v>
      </c>
      <c r="N236" s="11">
        <f ca="1">M236*EXP(_xlfn.NORM.INV(RAND(),'Projection Engine'!$C$8-(Volatility^2/2),Volatility))</f>
        <v>1626.4679677843376</v>
      </c>
      <c r="O236" s="11">
        <f ca="1">N236*EXP(_xlfn.NORM.INV(RAND(),'Projection Engine'!$C$8-(Volatility^2/2),Volatility))</f>
        <v>1242.4884526371784</v>
      </c>
      <c r="P236" s="11">
        <f ca="1">O236*EXP(_xlfn.NORM.INV(RAND(),'Projection Engine'!$C$8-(Volatility^2/2),Volatility))</f>
        <v>899.65897062351951</v>
      </c>
      <c r="Q236" s="11">
        <f ca="1">P236*EXP(_xlfn.NORM.INV(RAND(),'Projection Engine'!$C$8-(Volatility^2/2),Volatility))</f>
        <v>1018.8132164021034</v>
      </c>
      <c r="R236" s="11">
        <f ca="1">Q236*EXP(_xlfn.NORM.INV(RAND(),'Projection Engine'!$C$8-(Volatility^2/2),Volatility))</f>
        <v>911.50111153446585</v>
      </c>
      <c r="S236" s="11">
        <f ca="1">R236*EXP(_xlfn.NORM.INV(RAND(),'Projection Engine'!$C$8-(Volatility^2/2),Volatility))</f>
        <v>846.32170341104302</v>
      </c>
      <c r="T236" s="11">
        <f ca="1">S236*EXP(_xlfn.NORM.INV(RAND(),'Projection Engine'!$C$8-(Volatility^2/2),Volatility))</f>
        <v>705.33540136467991</v>
      </c>
      <c r="U236" s="11">
        <f ca="1">T236*EXP(_xlfn.NORM.INV(RAND(),'Projection Engine'!$C$8-(Volatility^2/2),Volatility))</f>
        <v>493.86832051358539</v>
      </c>
      <c r="V236" s="11">
        <f ca="1">U236*EXP(_xlfn.NORM.INV(RAND(),'Projection Engine'!$C$8-(Volatility^2/2),Volatility))</f>
        <v>542.24228804105633</v>
      </c>
      <c r="W236" s="11">
        <f ca="1">V236*EXP(_xlfn.NORM.INV(RAND(),'Projection Engine'!$C$8-(Volatility^2/2),Volatility))</f>
        <v>425.48094960809578</v>
      </c>
      <c r="X236" s="11">
        <f ca="1">W236*EXP(_xlfn.NORM.INV(RAND(),'Projection Engine'!$C$8-(Volatility^2/2),Volatility))</f>
        <v>860.74294171696386</v>
      </c>
      <c r="Y236" s="11">
        <f ca="1">X236*EXP(_xlfn.NORM.INV(RAND(),'Projection Engine'!$C$8-(Volatility^2/2),Volatility))</f>
        <v>725.38803989565508</v>
      </c>
      <c r="Z236" s="11">
        <f ca="1">Y236*EXP(_xlfn.NORM.INV(RAND(),'Projection Engine'!$C$8-(Volatility^2/2),Volatility))</f>
        <v>761.84288437506564</v>
      </c>
      <c r="AA236" s="11">
        <f ca="1">Z236*EXP(_xlfn.NORM.INV(RAND(),'Projection Engine'!$C$8-(Volatility^2/2),Volatility))</f>
        <v>1417.8606450671507</v>
      </c>
      <c r="AB236" s="11">
        <f ca="1">AA236*EXP(_xlfn.NORM.INV(RAND(),'Projection Engine'!$C$8-(Volatility^2/2),Volatility))</f>
        <v>2278.4556991635818</v>
      </c>
      <c r="AC236" s="11">
        <f ca="1">AB236*EXP(_xlfn.NORM.INV(RAND(),'Projection Engine'!$C$8-(Volatility^2/2),Volatility))</f>
        <v>2856.9642388953175</v>
      </c>
      <c r="AD236" s="11">
        <f ca="1">AC236*EXP(_xlfn.NORM.INV(RAND(),'Projection Engine'!$C$8-(Volatility^2/2),Volatility))</f>
        <v>3180.5480616222576</v>
      </c>
      <c r="AE236" s="11">
        <f ca="1">AD236*EXP(_xlfn.NORM.INV(RAND(),'Projection Engine'!$C$8-(Volatility^2/2),Volatility))</f>
        <v>3192.6227250896072</v>
      </c>
      <c r="AF236" s="11">
        <f ca="1">AE236*EXP(_xlfn.NORM.INV(RAND(),'Projection Engine'!$C$8-(Volatility^2/2),Volatility))</f>
        <v>2537.6115848263867</v>
      </c>
      <c r="AG236" s="11">
        <f ca="1">AF236*EXP(_xlfn.NORM.INV(RAND(),'Projection Engine'!$C$8-(Volatility^2/2),Volatility))</f>
        <v>2497.2215570567901</v>
      </c>
    </row>
    <row r="237" spans="2:33" x14ac:dyDescent="0.25">
      <c r="B237" t="s">
        <v>300</v>
      </c>
      <c r="C237" s="11">
        <f t="shared" si="3"/>
        <v>268</v>
      </c>
      <c r="D237" s="11">
        <f ca="1">C237*EXP(_xlfn.NORM.INV(RAND(),'Projection Engine'!$C$8-(Volatility^2/2),Volatility))</f>
        <v>360.17710789183707</v>
      </c>
      <c r="E237" s="11">
        <f ca="1">D237*EXP(_xlfn.NORM.INV(RAND(),'Projection Engine'!$C$8-(Volatility^2/2),Volatility))</f>
        <v>388.25129939707284</v>
      </c>
      <c r="F237" s="11">
        <f ca="1">E237*EXP(_xlfn.NORM.INV(RAND(),'Projection Engine'!$C$8-(Volatility^2/2),Volatility))</f>
        <v>606.72242723592103</v>
      </c>
      <c r="G237" s="11">
        <f ca="1">F237*EXP(_xlfn.NORM.INV(RAND(),'Projection Engine'!$C$8-(Volatility^2/2),Volatility))</f>
        <v>779.06275136108002</v>
      </c>
      <c r="H237" s="11">
        <f ca="1">G237*EXP(_xlfn.NORM.INV(RAND(),'Projection Engine'!$C$8-(Volatility^2/2),Volatility))</f>
        <v>803.41590573364306</v>
      </c>
      <c r="I237" s="11">
        <f ca="1">H237*EXP(_xlfn.NORM.INV(RAND(),'Projection Engine'!$C$8-(Volatility^2/2),Volatility))</f>
        <v>1018.2572763675735</v>
      </c>
      <c r="J237" s="11">
        <f ca="1">I237*EXP(_xlfn.NORM.INV(RAND(),'Projection Engine'!$C$8-(Volatility^2/2),Volatility))</f>
        <v>1336.707279017686</v>
      </c>
      <c r="K237" s="11">
        <f ca="1">J237*EXP(_xlfn.NORM.INV(RAND(),'Projection Engine'!$C$8-(Volatility^2/2),Volatility))</f>
        <v>776.71491959953983</v>
      </c>
      <c r="L237" s="11">
        <f ca="1">K237*EXP(_xlfn.NORM.INV(RAND(),'Projection Engine'!$C$8-(Volatility^2/2),Volatility))</f>
        <v>1312.0167179476475</v>
      </c>
      <c r="M237" s="11">
        <f ca="1">L237*EXP(_xlfn.NORM.INV(RAND(),'Projection Engine'!$C$8-(Volatility^2/2),Volatility))</f>
        <v>1112.9535648615574</v>
      </c>
      <c r="N237" s="11">
        <f ca="1">M237*EXP(_xlfn.NORM.INV(RAND(),'Projection Engine'!$C$8-(Volatility^2/2),Volatility))</f>
        <v>1203.4730953787507</v>
      </c>
      <c r="O237" s="11">
        <f ca="1">N237*EXP(_xlfn.NORM.INV(RAND(),'Projection Engine'!$C$8-(Volatility^2/2),Volatility))</f>
        <v>1342.5424061231356</v>
      </c>
      <c r="P237" s="11">
        <f ca="1">O237*EXP(_xlfn.NORM.INV(RAND(),'Projection Engine'!$C$8-(Volatility^2/2),Volatility))</f>
        <v>1493.6682929630679</v>
      </c>
      <c r="Q237" s="11">
        <f ca="1">P237*EXP(_xlfn.NORM.INV(RAND(),'Projection Engine'!$C$8-(Volatility^2/2),Volatility))</f>
        <v>1796.3657193505283</v>
      </c>
      <c r="R237" s="11">
        <f ca="1">Q237*EXP(_xlfn.NORM.INV(RAND(),'Projection Engine'!$C$8-(Volatility^2/2),Volatility))</f>
        <v>3166.20460068799</v>
      </c>
      <c r="S237" s="11">
        <f ca="1">R237*EXP(_xlfn.NORM.INV(RAND(),'Projection Engine'!$C$8-(Volatility^2/2),Volatility))</f>
        <v>4409.0647146847105</v>
      </c>
      <c r="T237" s="11">
        <f ca="1">S237*EXP(_xlfn.NORM.INV(RAND(),'Projection Engine'!$C$8-(Volatility^2/2),Volatility))</f>
        <v>6413.8337910598902</v>
      </c>
      <c r="U237" s="11">
        <f ca="1">T237*EXP(_xlfn.NORM.INV(RAND(),'Projection Engine'!$C$8-(Volatility^2/2),Volatility))</f>
        <v>7603.8346274752121</v>
      </c>
      <c r="V237" s="11">
        <f ca="1">U237*EXP(_xlfn.NORM.INV(RAND(),'Projection Engine'!$C$8-(Volatility^2/2),Volatility))</f>
        <v>10308.718615850028</v>
      </c>
      <c r="W237" s="11">
        <f ca="1">V237*EXP(_xlfn.NORM.INV(RAND(),'Projection Engine'!$C$8-(Volatility^2/2),Volatility))</f>
        <v>15328.267547928412</v>
      </c>
      <c r="X237" s="11">
        <f ca="1">W237*EXP(_xlfn.NORM.INV(RAND(),'Projection Engine'!$C$8-(Volatility^2/2),Volatility))</f>
        <v>13347.729888771097</v>
      </c>
      <c r="Y237" s="11">
        <f ca="1">X237*EXP(_xlfn.NORM.INV(RAND(),'Projection Engine'!$C$8-(Volatility^2/2),Volatility))</f>
        <v>11381.679879470643</v>
      </c>
      <c r="Z237" s="11">
        <f ca="1">Y237*EXP(_xlfn.NORM.INV(RAND(),'Projection Engine'!$C$8-(Volatility^2/2),Volatility))</f>
        <v>7903.495509170526</v>
      </c>
      <c r="AA237" s="11">
        <f ca="1">Z237*EXP(_xlfn.NORM.INV(RAND(),'Projection Engine'!$C$8-(Volatility^2/2),Volatility))</f>
        <v>11220.772477733433</v>
      </c>
      <c r="AB237" s="11">
        <f ca="1">AA237*EXP(_xlfn.NORM.INV(RAND(),'Projection Engine'!$C$8-(Volatility^2/2),Volatility))</f>
        <v>13961.35900368876</v>
      </c>
      <c r="AC237" s="11">
        <f ca="1">AB237*EXP(_xlfn.NORM.INV(RAND(),'Projection Engine'!$C$8-(Volatility^2/2),Volatility))</f>
        <v>15846.005824447975</v>
      </c>
      <c r="AD237" s="11">
        <f ca="1">AC237*EXP(_xlfn.NORM.INV(RAND(),'Projection Engine'!$C$8-(Volatility^2/2),Volatility))</f>
        <v>17342.038220407027</v>
      </c>
      <c r="AE237" s="11">
        <f ca="1">AD237*EXP(_xlfn.NORM.INV(RAND(),'Projection Engine'!$C$8-(Volatility^2/2),Volatility))</f>
        <v>23698.792084644647</v>
      </c>
      <c r="AF237" s="11">
        <f ca="1">AE237*EXP(_xlfn.NORM.INV(RAND(),'Projection Engine'!$C$8-(Volatility^2/2),Volatility))</f>
        <v>23162.44209930977</v>
      </c>
      <c r="AG237" s="11">
        <f ca="1">AF237*EXP(_xlfn.NORM.INV(RAND(),'Projection Engine'!$C$8-(Volatility^2/2),Volatility))</f>
        <v>25124.265453227865</v>
      </c>
    </row>
    <row r="238" spans="2:33" x14ac:dyDescent="0.25">
      <c r="B238" t="s">
        <v>301</v>
      </c>
      <c r="C238" s="11">
        <f t="shared" si="3"/>
        <v>268</v>
      </c>
      <c r="D238" s="11">
        <f ca="1">C238*EXP(_xlfn.NORM.INV(RAND(),'Projection Engine'!$C$8-(Volatility^2/2),Volatility))</f>
        <v>215.69371831943738</v>
      </c>
      <c r="E238" s="11">
        <f ca="1">D238*EXP(_xlfn.NORM.INV(RAND(),'Projection Engine'!$C$8-(Volatility^2/2),Volatility))</f>
        <v>229.25422521808059</v>
      </c>
      <c r="F238" s="11">
        <f ca="1">E238*EXP(_xlfn.NORM.INV(RAND(),'Projection Engine'!$C$8-(Volatility^2/2),Volatility))</f>
        <v>272.00249783142937</v>
      </c>
      <c r="G238" s="11">
        <f ca="1">F238*EXP(_xlfn.NORM.INV(RAND(),'Projection Engine'!$C$8-(Volatility^2/2),Volatility))</f>
        <v>359.29243520295813</v>
      </c>
      <c r="H238" s="11">
        <f ca="1">G238*EXP(_xlfn.NORM.INV(RAND(),'Projection Engine'!$C$8-(Volatility^2/2),Volatility))</f>
        <v>287.79824160902263</v>
      </c>
      <c r="I238" s="11">
        <f ca="1">H238*EXP(_xlfn.NORM.INV(RAND(),'Projection Engine'!$C$8-(Volatility^2/2),Volatility))</f>
        <v>189.09618090063208</v>
      </c>
      <c r="J238" s="11">
        <f ca="1">I238*EXP(_xlfn.NORM.INV(RAND(),'Projection Engine'!$C$8-(Volatility^2/2),Volatility))</f>
        <v>209.88222407487623</v>
      </c>
      <c r="K238" s="11">
        <f ca="1">J238*EXP(_xlfn.NORM.INV(RAND(),'Projection Engine'!$C$8-(Volatility^2/2),Volatility))</f>
        <v>181.15221020677464</v>
      </c>
      <c r="L238" s="11">
        <f ca="1">K238*EXP(_xlfn.NORM.INV(RAND(),'Projection Engine'!$C$8-(Volatility^2/2),Volatility))</f>
        <v>155.70378721455143</v>
      </c>
      <c r="M238" s="11">
        <f ca="1">L238*EXP(_xlfn.NORM.INV(RAND(),'Projection Engine'!$C$8-(Volatility^2/2),Volatility))</f>
        <v>161.21594546586419</v>
      </c>
      <c r="N238" s="11">
        <f ca="1">M238*EXP(_xlfn.NORM.INV(RAND(),'Projection Engine'!$C$8-(Volatility^2/2),Volatility))</f>
        <v>168.80338058718965</v>
      </c>
      <c r="O238" s="11">
        <f ca="1">N238*EXP(_xlfn.NORM.INV(RAND(),'Projection Engine'!$C$8-(Volatility^2/2),Volatility))</f>
        <v>304.35756735737647</v>
      </c>
      <c r="P238" s="11">
        <f ca="1">O238*EXP(_xlfn.NORM.INV(RAND(),'Projection Engine'!$C$8-(Volatility^2/2),Volatility))</f>
        <v>350.45067953597862</v>
      </c>
      <c r="Q238" s="11">
        <f ca="1">P238*EXP(_xlfn.NORM.INV(RAND(),'Projection Engine'!$C$8-(Volatility^2/2),Volatility))</f>
        <v>257.11876838918863</v>
      </c>
      <c r="R238" s="11">
        <f ca="1">Q238*EXP(_xlfn.NORM.INV(RAND(),'Projection Engine'!$C$8-(Volatility^2/2),Volatility))</f>
        <v>168.02517289870755</v>
      </c>
      <c r="S238" s="11">
        <f ca="1">R238*EXP(_xlfn.NORM.INV(RAND(),'Projection Engine'!$C$8-(Volatility^2/2),Volatility))</f>
        <v>202.93922099827847</v>
      </c>
      <c r="T238" s="11">
        <f ca="1">S238*EXP(_xlfn.NORM.INV(RAND(),'Projection Engine'!$C$8-(Volatility^2/2),Volatility))</f>
        <v>358.92269516286126</v>
      </c>
      <c r="U238" s="11">
        <f ca="1">T238*EXP(_xlfn.NORM.INV(RAND(),'Projection Engine'!$C$8-(Volatility^2/2),Volatility))</f>
        <v>274.40337705497382</v>
      </c>
      <c r="V238" s="11">
        <f ca="1">U238*EXP(_xlfn.NORM.INV(RAND(),'Projection Engine'!$C$8-(Volatility^2/2),Volatility))</f>
        <v>384.6910716143114</v>
      </c>
      <c r="W238" s="11">
        <f ca="1">V238*EXP(_xlfn.NORM.INV(RAND(),'Projection Engine'!$C$8-(Volatility^2/2),Volatility))</f>
        <v>889.48117171734259</v>
      </c>
      <c r="X238" s="11">
        <f ca="1">W238*EXP(_xlfn.NORM.INV(RAND(),'Projection Engine'!$C$8-(Volatility^2/2),Volatility))</f>
        <v>717.02317974966559</v>
      </c>
      <c r="Y238" s="11">
        <f ca="1">X238*EXP(_xlfn.NORM.INV(RAND(),'Projection Engine'!$C$8-(Volatility^2/2),Volatility))</f>
        <v>1073.7562239172726</v>
      </c>
      <c r="Z238" s="11">
        <f ca="1">Y238*EXP(_xlfn.NORM.INV(RAND(),'Projection Engine'!$C$8-(Volatility^2/2),Volatility))</f>
        <v>1993.6473201371591</v>
      </c>
      <c r="AA238" s="11">
        <f ca="1">Z238*EXP(_xlfn.NORM.INV(RAND(),'Projection Engine'!$C$8-(Volatility^2/2),Volatility))</f>
        <v>1527.6817024940162</v>
      </c>
      <c r="AB238" s="11">
        <f ca="1">AA238*EXP(_xlfn.NORM.INV(RAND(),'Projection Engine'!$C$8-(Volatility^2/2),Volatility))</f>
        <v>1300.0291213212533</v>
      </c>
      <c r="AC238" s="11">
        <f ca="1">AB238*EXP(_xlfn.NORM.INV(RAND(),'Projection Engine'!$C$8-(Volatility^2/2),Volatility))</f>
        <v>925.31837769476692</v>
      </c>
      <c r="AD238" s="11">
        <f ca="1">AC238*EXP(_xlfn.NORM.INV(RAND(),'Projection Engine'!$C$8-(Volatility^2/2),Volatility))</f>
        <v>1087.7941252905846</v>
      </c>
      <c r="AE238" s="11">
        <f ca="1">AD238*EXP(_xlfn.NORM.INV(RAND(),'Projection Engine'!$C$8-(Volatility^2/2),Volatility))</f>
        <v>942.27992990651967</v>
      </c>
      <c r="AF238" s="11">
        <f ca="1">AE238*EXP(_xlfn.NORM.INV(RAND(),'Projection Engine'!$C$8-(Volatility^2/2),Volatility))</f>
        <v>1707.8923233549663</v>
      </c>
      <c r="AG238" s="11">
        <f ca="1">AF238*EXP(_xlfn.NORM.INV(RAND(),'Projection Engine'!$C$8-(Volatility^2/2),Volatility))</f>
        <v>1939.9904077555411</v>
      </c>
    </row>
    <row r="239" spans="2:33" x14ac:dyDescent="0.25">
      <c r="B239" t="s">
        <v>302</v>
      </c>
      <c r="C239" s="11">
        <f t="shared" si="3"/>
        <v>268</v>
      </c>
      <c r="D239" s="11">
        <f ca="1">C239*EXP(_xlfn.NORM.INV(RAND(),'Projection Engine'!$C$8-(Volatility^2/2),Volatility))</f>
        <v>263.80000706288979</v>
      </c>
      <c r="E239" s="11">
        <f ca="1">D239*EXP(_xlfn.NORM.INV(RAND(),'Projection Engine'!$C$8-(Volatility^2/2),Volatility))</f>
        <v>308.91971489709971</v>
      </c>
      <c r="F239" s="11">
        <f ca="1">E239*EXP(_xlfn.NORM.INV(RAND(),'Projection Engine'!$C$8-(Volatility^2/2),Volatility))</f>
        <v>554.54702597988557</v>
      </c>
      <c r="G239" s="11">
        <f ca="1">F239*EXP(_xlfn.NORM.INV(RAND(),'Projection Engine'!$C$8-(Volatility^2/2),Volatility))</f>
        <v>354.18319044908105</v>
      </c>
      <c r="H239" s="11">
        <f ca="1">G239*EXP(_xlfn.NORM.INV(RAND(),'Projection Engine'!$C$8-(Volatility^2/2),Volatility))</f>
        <v>390.17164855483435</v>
      </c>
      <c r="I239" s="11">
        <f ca="1">H239*EXP(_xlfn.NORM.INV(RAND(),'Projection Engine'!$C$8-(Volatility^2/2),Volatility))</f>
        <v>633.60416729463884</v>
      </c>
      <c r="J239" s="11">
        <f ca="1">I239*EXP(_xlfn.NORM.INV(RAND(),'Projection Engine'!$C$8-(Volatility^2/2),Volatility))</f>
        <v>1066.3274542120312</v>
      </c>
      <c r="K239" s="11">
        <f ca="1">J239*EXP(_xlfn.NORM.INV(RAND(),'Projection Engine'!$C$8-(Volatility^2/2),Volatility))</f>
        <v>1654.0754499547709</v>
      </c>
      <c r="L239" s="11">
        <f ca="1">K239*EXP(_xlfn.NORM.INV(RAND(),'Projection Engine'!$C$8-(Volatility^2/2),Volatility))</f>
        <v>2291.3385918980543</v>
      </c>
      <c r="M239" s="11">
        <f ca="1">L239*EXP(_xlfn.NORM.INV(RAND(),'Projection Engine'!$C$8-(Volatility^2/2),Volatility))</f>
        <v>3121.7090543387221</v>
      </c>
      <c r="N239" s="11">
        <f ca="1">M239*EXP(_xlfn.NORM.INV(RAND(),'Projection Engine'!$C$8-(Volatility^2/2),Volatility))</f>
        <v>4567.3058597656927</v>
      </c>
      <c r="O239" s="11">
        <f ca="1">N239*EXP(_xlfn.NORM.INV(RAND(),'Projection Engine'!$C$8-(Volatility^2/2),Volatility))</f>
        <v>3738.5646097387503</v>
      </c>
      <c r="P239" s="11">
        <f ca="1">O239*EXP(_xlfn.NORM.INV(RAND(),'Projection Engine'!$C$8-(Volatility^2/2),Volatility))</f>
        <v>2766.5483225180815</v>
      </c>
      <c r="Q239" s="11">
        <f ca="1">P239*EXP(_xlfn.NORM.INV(RAND(),'Projection Engine'!$C$8-(Volatility^2/2),Volatility))</f>
        <v>2199.4203334487279</v>
      </c>
      <c r="R239" s="11">
        <f ca="1">Q239*EXP(_xlfn.NORM.INV(RAND(),'Projection Engine'!$C$8-(Volatility^2/2),Volatility))</f>
        <v>1927.265205682997</v>
      </c>
      <c r="S239" s="11">
        <f ca="1">R239*EXP(_xlfn.NORM.INV(RAND(),'Projection Engine'!$C$8-(Volatility^2/2),Volatility))</f>
        <v>1845.5410380516394</v>
      </c>
      <c r="T239" s="11">
        <f ca="1">S239*EXP(_xlfn.NORM.INV(RAND(),'Projection Engine'!$C$8-(Volatility^2/2),Volatility))</f>
        <v>1483.7740458584287</v>
      </c>
      <c r="U239" s="11">
        <f ca="1">T239*EXP(_xlfn.NORM.INV(RAND(),'Projection Engine'!$C$8-(Volatility^2/2),Volatility))</f>
        <v>1865.9343120259921</v>
      </c>
      <c r="V239" s="11">
        <f ca="1">U239*EXP(_xlfn.NORM.INV(RAND(),'Projection Engine'!$C$8-(Volatility^2/2),Volatility))</f>
        <v>2168.9464146276869</v>
      </c>
      <c r="W239" s="11">
        <f ca="1">V239*EXP(_xlfn.NORM.INV(RAND(),'Projection Engine'!$C$8-(Volatility^2/2),Volatility))</f>
        <v>2131.6347461225919</v>
      </c>
      <c r="X239" s="11">
        <f ca="1">W239*EXP(_xlfn.NORM.INV(RAND(),'Projection Engine'!$C$8-(Volatility^2/2),Volatility))</f>
        <v>1585.8216830026613</v>
      </c>
      <c r="Y239" s="11">
        <f ca="1">X239*EXP(_xlfn.NORM.INV(RAND(),'Projection Engine'!$C$8-(Volatility^2/2),Volatility))</f>
        <v>1493.0133215959277</v>
      </c>
      <c r="Z239" s="11">
        <f ca="1">Y239*EXP(_xlfn.NORM.INV(RAND(),'Projection Engine'!$C$8-(Volatility^2/2),Volatility))</f>
        <v>1588.1327081153099</v>
      </c>
      <c r="AA239" s="11">
        <f ca="1">Z239*EXP(_xlfn.NORM.INV(RAND(),'Projection Engine'!$C$8-(Volatility^2/2),Volatility))</f>
        <v>1429.613324537062</v>
      </c>
      <c r="AB239" s="11">
        <f ca="1">AA239*EXP(_xlfn.NORM.INV(RAND(),'Projection Engine'!$C$8-(Volatility^2/2),Volatility))</f>
        <v>1829.0216979506324</v>
      </c>
      <c r="AC239" s="11">
        <f ca="1">AB239*EXP(_xlfn.NORM.INV(RAND(),'Projection Engine'!$C$8-(Volatility^2/2),Volatility))</f>
        <v>2327.7908188832107</v>
      </c>
      <c r="AD239" s="11">
        <f ca="1">AC239*EXP(_xlfn.NORM.INV(RAND(),'Projection Engine'!$C$8-(Volatility^2/2),Volatility))</f>
        <v>2762.8076935952358</v>
      </c>
      <c r="AE239" s="11">
        <f ca="1">AD239*EXP(_xlfn.NORM.INV(RAND(),'Projection Engine'!$C$8-(Volatility^2/2),Volatility))</f>
        <v>1774.3849232231739</v>
      </c>
      <c r="AF239" s="11">
        <f ca="1">AE239*EXP(_xlfn.NORM.INV(RAND(),'Projection Engine'!$C$8-(Volatility^2/2),Volatility))</f>
        <v>1785.473558309119</v>
      </c>
      <c r="AG239" s="11">
        <f ca="1">AF239*EXP(_xlfn.NORM.INV(RAND(),'Projection Engine'!$C$8-(Volatility^2/2),Volatility))</f>
        <v>2379.7031678442777</v>
      </c>
    </row>
    <row r="240" spans="2:33" x14ac:dyDescent="0.25">
      <c r="B240" t="s">
        <v>303</v>
      </c>
      <c r="C240" s="11">
        <f t="shared" si="3"/>
        <v>268</v>
      </c>
      <c r="D240" s="11">
        <f ca="1">C240*EXP(_xlfn.NORM.INV(RAND(),'Projection Engine'!$C$8-(Volatility^2/2),Volatility))</f>
        <v>315.62387725532307</v>
      </c>
      <c r="E240" s="11">
        <f ca="1">D240*EXP(_xlfn.NORM.INV(RAND(),'Projection Engine'!$C$8-(Volatility^2/2),Volatility))</f>
        <v>267.57304316875667</v>
      </c>
      <c r="F240" s="11">
        <f ca="1">E240*EXP(_xlfn.NORM.INV(RAND(),'Projection Engine'!$C$8-(Volatility^2/2),Volatility))</f>
        <v>283.4088048772287</v>
      </c>
      <c r="G240" s="11">
        <f ca="1">F240*EXP(_xlfn.NORM.INV(RAND(),'Projection Engine'!$C$8-(Volatility^2/2),Volatility))</f>
        <v>222.9398287500878</v>
      </c>
      <c r="H240" s="11">
        <f ca="1">G240*EXP(_xlfn.NORM.INV(RAND(),'Projection Engine'!$C$8-(Volatility^2/2),Volatility))</f>
        <v>295.40086011817971</v>
      </c>
      <c r="I240" s="11">
        <f ca="1">H240*EXP(_xlfn.NORM.INV(RAND(),'Projection Engine'!$C$8-(Volatility^2/2),Volatility))</f>
        <v>479.65351998784638</v>
      </c>
      <c r="J240" s="11">
        <f ca="1">I240*EXP(_xlfn.NORM.INV(RAND(),'Projection Engine'!$C$8-(Volatility^2/2),Volatility))</f>
        <v>858.85621611726594</v>
      </c>
      <c r="K240" s="11">
        <f ca="1">J240*EXP(_xlfn.NORM.INV(RAND(),'Projection Engine'!$C$8-(Volatility^2/2),Volatility))</f>
        <v>1271.2843954023695</v>
      </c>
      <c r="L240" s="11">
        <f ca="1">K240*EXP(_xlfn.NORM.INV(RAND(),'Projection Engine'!$C$8-(Volatility^2/2),Volatility))</f>
        <v>1536.8200209244105</v>
      </c>
      <c r="M240" s="11">
        <f ca="1">L240*EXP(_xlfn.NORM.INV(RAND(),'Projection Engine'!$C$8-(Volatility^2/2),Volatility))</f>
        <v>1952.8313775500444</v>
      </c>
      <c r="N240" s="11">
        <f ca="1">M240*EXP(_xlfn.NORM.INV(RAND(),'Projection Engine'!$C$8-(Volatility^2/2),Volatility))</f>
        <v>3553.3421103868827</v>
      </c>
      <c r="O240" s="11">
        <f ca="1">N240*EXP(_xlfn.NORM.INV(RAND(),'Projection Engine'!$C$8-(Volatility^2/2),Volatility))</f>
        <v>2480.8476526371142</v>
      </c>
      <c r="P240" s="11">
        <f ca="1">O240*EXP(_xlfn.NORM.INV(RAND(),'Projection Engine'!$C$8-(Volatility^2/2),Volatility))</f>
        <v>3971.2256517010042</v>
      </c>
      <c r="Q240" s="11">
        <f ca="1">P240*EXP(_xlfn.NORM.INV(RAND(),'Projection Engine'!$C$8-(Volatility^2/2),Volatility))</f>
        <v>5295.7017387451606</v>
      </c>
      <c r="R240" s="11">
        <f ca="1">Q240*EXP(_xlfn.NORM.INV(RAND(),'Projection Engine'!$C$8-(Volatility^2/2),Volatility))</f>
        <v>6333.4951265557693</v>
      </c>
      <c r="S240" s="11">
        <f ca="1">R240*EXP(_xlfn.NORM.INV(RAND(),'Projection Engine'!$C$8-(Volatility^2/2),Volatility))</f>
        <v>6653.0643105722274</v>
      </c>
      <c r="T240" s="11">
        <f ca="1">S240*EXP(_xlfn.NORM.INV(RAND(),'Projection Engine'!$C$8-(Volatility^2/2),Volatility))</f>
        <v>8286.1238950075076</v>
      </c>
      <c r="U240" s="11">
        <f ca="1">T240*EXP(_xlfn.NORM.INV(RAND(),'Projection Engine'!$C$8-(Volatility^2/2),Volatility))</f>
        <v>11937.566333494997</v>
      </c>
      <c r="V240" s="11">
        <f ca="1">U240*EXP(_xlfn.NORM.INV(RAND(),'Projection Engine'!$C$8-(Volatility^2/2),Volatility))</f>
        <v>11220.150136077316</v>
      </c>
      <c r="W240" s="11">
        <f ca="1">V240*EXP(_xlfn.NORM.INV(RAND(),'Projection Engine'!$C$8-(Volatility^2/2),Volatility))</f>
        <v>12598.320907412934</v>
      </c>
      <c r="X240" s="11">
        <f ca="1">W240*EXP(_xlfn.NORM.INV(RAND(),'Projection Engine'!$C$8-(Volatility^2/2),Volatility))</f>
        <v>22555.008256392703</v>
      </c>
      <c r="Y240" s="11">
        <f ca="1">X240*EXP(_xlfn.NORM.INV(RAND(),'Projection Engine'!$C$8-(Volatility^2/2),Volatility))</f>
        <v>33090.645579903467</v>
      </c>
      <c r="Z240" s="11">
        <f ca="1">Y240*EXP(_xlfn.NORM.INV(RAND(),'Projection Engine'!$C$8-(Volatility^2/2),Volatility))</f>
        <v>31253.235132635156</v>
      </c>
      <c r="AA240" s="11">
        <f ca="1">Z240*EXP(_xlfn.NORM.INV(RAND(),'Projection Engine'!$C$8-(Volatility^2/2),Volatility))</f>
        <v>33027.294138330275</v>
      </c>
      <c r="AB240" s="11">
        <f ca="1">AA240*EXP(_xlfn.NORM.INV(RAND(),'Projection Engine'!$C$8-(Volatility^2/2),Volatility))</f>
        <v>32993.929870603817</v>
      </c>
      <c r="AC240" s="11">
        <f ca="1">AB240*EXP(_xlfn.NORM.INV(RAND(),'Projection Engine'!$C$8-(Volatility^2/2),Volatility))</f>
        <v>35534.878138055632</v>
      </c>
      <c r="AD240" s="11">
        <f ca="1">AC240*EXP(_xlfn.NORM.INV(RAND(),'Projection Engine'!$C$8-(Volatility^2/2),Volatility))</f>
        <v>45396.282315445183</v>
      </c>
      <c r="AE240" s="11">
        <f ca="1">AD240*EXP(_xlfn.NORM.INV(RAND(),'Projection Engine'!$C$8-(Volatility^2/2),Volatility))</f>
        <v>46209.331581956343</v>
      </c>
      <c r="AF240" s="11">
        <f ca="1">AE240*EXP(_xlfn.NORM.INV(RAND(),'Projection Engine'!$C$8-(Volatility^2/2),Volatility))</f>
        <v>59906.094116878594</v>
      </c>
      <c r="AG240" s="11">
        <f ca="1">AF240*EXP(_xlfn.NORM.INV(RAND(),'Projection Engine'!$C$8-(Volatility^2/2),Volatility))</f>
        <v>72061.875573906887</v>
      </c>
    </row>
    <row r="241" spans="2:33" x14ac:dyDescent="0.25">
      <c r="B241" t="s">
        <v>304</v>
      </c>
      <c r="C241" s="11">
        <f t="shared" si="3"/>
        <v>268</v>
      </c>
      <c r="D241" s="11">
        <f ca="1">C241*EXP(_xlfn.NORM.INV(RAND(),'Projection Engine'!$C$8-(Volatility^2/2),Volatility))</f>
        <v>450.93128796647301</v>
      </c>
      <c r="E241" s="11">
        <f ca="1">D241*EXP(_xlfn.NORM.INV(RAND(),'Projection Engine'!$C$8-(Volatility^2/2),Volatility))</f>
        <v>560.35306763957055</v>
      </c>
      <c r="F241" s="11">
        <f ca="1">E241*EXP(_xlfn.NORM.INV(RAND(),'Projection Engine'!$C$8-(Volatility^2/2),Volatility))</f>
        <v>871.9393032592244</v>
      </c>
      <c r="G241" s="11">
        <f ca="1">F241*EXP(_xlfn.NORM.INV(RAND(),'Projection Engine'!$C$8-(Volatility^2/2),Volatility))</f>
        <v>1023.0682981614867</v>
      </c>
      <c r="H241" s="11">
        <f ca="1">G241*EXP(_xlfn.NORM.INV(RAND(),'Projection Engine'!$C$8-(Volatility^2/2),Volatility))</f>
        <v>1592.172774153021</v>
      </c>
      <c r="I241" s="11">
        <f ca="1">H241*EXP(_xlfn.NORM.INV(RAND(),'Projection Engine'!$C$8-(Volatility^2/2),Volatility))</f>
        <v>2333.7728148576366</v>
      </c>
      <c r="J241" s="11">
        <f ca="1">I241*EXP(_xlfn.NORM.INV(RAND(),'Projection Engine'!$C$8-(Volatility^2/2),Volatility))</f>
        <v>2192.8068474308716</v>
      </c>
      <c r="K241" s="11">
        <f ca="1">J241*EXP(_xlfn.NORM.INV(RAND(),'Projection Engine'!$C$8-(Volatility^2/2),Volatility))</f>
        <v>3595.6601046606675</v>
      </c>
      <c r="L241" s="11">
        <f ca="1">K241*EXP(_xlfn.NORM.INV(RAND(),'Projection Engine'!$C$8-(Volatility^2/2),Volatility))</f>
        <v>4833.3431987043787</v>
      </c>
      <c r="M241" s="11">
        <f ca="1">L241*EXP(_xlfn.NORM.INV(RAND(),'Projection Engine'!$C$8-(Volatility^2/2),Volatility))</f>
        <v>5645.7462512360835</v>
      </c>
      <c r="N241" s="11">
        <f ca="1">M241*EXP(_xlfn.NORM.INV(RAND(),'Projection Engine'!$C$8-(Volatility^2/2),Volatility))</f>
        <v>5830.8212517498696</v>
      </c>
      <c r="O241" s="11">
        <f ca="1">N241*EXP(_xlfn.NORM.INV(RAND(),'Projection Engine'!$C$8-(Volatility^2/2),Volatility))</f>
        <v>6781.4623863149636</v>
      </c>
      <c r="P241" s="11">
        <f ca="1">O241*EXP(_xlfn.NORM.INV(RAND(),'Projection Engine'!$C$8-(Volatility^2/2),Volatility))</f>
        <v>2963.3847333596937</v>
      </c>
      <c r="Q241" s="11">
        <f ca="1">P241*EXP(_xlfn.NORM.INV(RAND(),'Projection Engine'!$C$8-(Volatility^2/2),Volatility))</f>
        <v>2569.7385859121132</v>
      </c>
      <c r="R241" s="11">
        <f ca="1">Q241*EXP(_xlfn.NORM.INV(RAND(),'Projection Engine'!$C$8-(Volatility^2/2),Volatility))</f>
        <v>3130.5074928841987</v>
      </c>
      <c r="S241" s="11">
        <f ca="1">R241*EXP(_xlfn.NORM.INV(RAND(),'Projection Engine'!$C$8-(Volatility^2/2),Volatility))</f>
        <v>4947.5701499817387</v>
      </c>
      <c r="T241" s="11">
        <f ca="1">S241*EXP(_xlfn.NORM.INV(RAND(),'Projection Engine'!$C$8-(Volatility^2/2),Volatility))</f>
        <v>5314.5171521229713</v>
      </c>
      <c r="U241" s="11">
        <f ca="1">T241*EXP(_xlfn.NORM.INV(RAND(),'Projection Engine'!$C$8-(Volatility^2/2),Volatility))</f>
        <v>8004.5393750840994</v>
      </c>
      <c r="V241" s="11">
        <f ca="1">U241*EXP(_xlfn.NORM.INV(RAND(),'Projection Engine'!$C$8-(Volatility^2/2),Volatility))</f>
        <v>7496.205145726577</v>
      </c>
      <c r="W241" s="11">
        <f ca="1">V241*EXP(_xlfn.NORM.INV(RAND(),'Projection Engine'!$C$8-(Volatility^2/2),Volatility))</f>
        <v>6578.2934165033303</v>
      </c>
      <c r="X241" s="11">
        <f ca="1">W241*EXP(_xlfn.NORM.INV(RAND(),'Projection Engine'!$C$8-(Volatility^2/2),Volatility))</f>
        <v>5339.8636439295096</v>
      </c>
      <c r="Y241" s="11">
        <f ca="1">X241*EXP(_xlfn.NORM.INV(RAND(),'Projection Engine'!$C$8-(Volatility^2/2),Volatility))</f>
        <v>6156.8407260117747</v>
      </c>
      <c r="Z241" s="11">
        <f ca="1">Y241*EXP(_xlfn.NORM.INV(RAND(),'Projection Engine'!$C$8-(Volatility^2/2),Volatility))</f>
        <v>5329.0101935784805</v>
      </c>
      <c r="AA241" s="11">
        <f ca="1">Z241*EXP(_xlfn.NORM.INV(RAND(),'Projection Engine'!$C$8-(Volatility^2/2),Volatility))</f>
        <v>8142.0651855255001</v>
      </c>
      <c r="AB241" s="11">
        <f ca="1">AA241*EXP(_xlfn.NORM.INV(RAND(),'Projection Engine'!$C$8-(Volatility^2/2),Volatility))</f>
        <v>10727.317043506813</v>
      </c>
      <c r="AC241" s="11">
        <f ca="1">AB241*EXP(_xlfn.NORM.INV(RAND(),'Projection Engine'!$C$8-(Volatility^2/2),Volatility))</f>
        <v>15462.806510939674</v>
      </c>
      <c r="AD241" s="11">
        <f ca="1">AC241*EXP(_xlfn.NORM.INV(RAND(),'Projection Engine'!$C$8-(Volatility^2/2),Volatility))</f>
        <v>29968.22562730523</v>
      </c>
      <c r="AE241" s="11">
        <f ca="1">AD241*EXP(_xlfn.NORM.INV(RAND(),'Projection Engine'!$C$8-(Volatility^2/2),Volatility))</f>
        <v>36631.214647375906</v>
      </c>
      <c r="AF241" s="11">
        <f ca="1">AE241*EXP(_xlfn.NORM.INV(RAND(),'Projection Engine'!$C$8-(Volatility^2/2),Volatility))</f>
        <v>36438.946870333886</v>
      </c>
      <c r="AG241" s="11">
        <f ca="1">AF241*EXP(_xlfn.NORM.INV(RAND(),'Projection Engine'!$C$8-(Volatility^2/2),Volatility))</f>
        <v>67045.659147602812</v>
      </c>
    </row>
    <row r="242" spans="2:33" x14ac:dyDescent="0.25">
      <c r="B242" t="s">
        <v>305</v>
      </c>
      <c r="C242" s="11">
        <f t="shared" si="3"/>
        <v>268</v>
      </c>
      <c r="D242" s="11">
        <f ca="1">C242*EXP(_xlfn.NORM.INV(RAND(),'Projection Engine'!$C$8-(Volatility^2/2),Volatility))</f>
        <v>406.90007449717393</v>
      </c>
      <c r="E242" s="11">
        <f ca="1">D242*EXP(_xlfn.NORM.INV(RAND(),'Projection Engine'!$C$8-(Volatility^2/2),Volatility))</f>
        <v>885.17384274403355</v>
      </c>
      <c r="F242" s="11">
        <f ca="1">E242*EXP(_xlfn.NORM.INV(RAND(),'Projection Engine'!$C$8-(Volatility^2/2),Volatility))</f>
        <v>1016.1845678055869</v>
      </c>
      <c r="G242" s="11">
        <f ca="1">F242*EXP(_xlfn.NORM.INV(RAND(),'Projection Engine'!$C$8-(Volatility^2/2),Volatility))</f>
        <v>830.16533853824899</v>
      </c>
      <c r="H242" s="11">
        <f ca="1">G242*EXP(_xlfn.NORM.INV(RAND(),'Projection Engine'!$C$8-(Volatility^2/2),Volatility))</f>
        <v>1237.3262696584995</v>
      </c>
      <c r="I242" s="11">
        <f ca="1">H242*EXP(_xlfn.NORM.INV(RAND(),'Projection Engine'!$C$8-(Volatility^2/2),Volatility))</f>
        <v>642.61903989261816</v>
      </c>
      <c r="J242" s="11">
        <f ca="1">I242*EXP(_xlfn.NORM.INV(RAND(),'Projection Engine'!$C$8-(Volatility^2/2),Volatility))</f>
        <v>654.26665699180796</v>
      </c>
      <c r="K242" s="11">
        <f ca="1">J242*EXP(_xlfn.NORM.INV(RAND(),'Projection Engine'!$C$8-(Volatility^2/2),Volatility))</f>
        <v>597.21502380231914</v>
      </c>
      <c r="L242" s="11">
        <f ca="1">K242*EXP(_xlfn.NORM.INV(RAND(),'Projection Engine'!$C$8-(Volatility^2/2),Volatility))</f>
        <v>872.875043688765</v>
      </c>
      <c r="M242" s="11">
        <f ca="1">L242*EXP(_xlfn.NORM.INV(RAND(),'Projection Engine'!$C$8-(Volatility^2/2),Volatility))</f>
        <v>1033.2284722098309</v>
      </c>
      <c r="N242" s="11">
        <f ca="1">M242*EXP(_xlfn.NORM.INV(RAND(),'Projection Engine'!$C$8-(Volatility^2/2),Volatility))</f>
        <v>1221.8724440125336</v>
      </c>
      <c r="O242" s="11">
        <f ca="1">N242*EXP(_xlfn.NORM.INV(RAND(),'Projection Engine'!$C$8-(Volatility^2/2),Volatility))</f>
        <v>2004.6774263388863</v>
      </c>
      <c r="P242" s="11">
        <f ca="1">O242*EXP(_xlfn.NORM.INV(RAND(),'Projection Engine'!$C$8-(Volatility^2/2),Volatility))</f>
        <v>2114.1054286504186</v>
      </c>
      <c r="Q242" s="11">
        <f ca="1">P242*EXP(_xlfn.NORM.INV(RAND(),'Projection Engine'!$C$8-(Volatility^2/2),Volatility))</f>
        <v>2481.4690770644729</v>
      </c>
      <c r="R242" s="11">
        <f ca="1">Q242*EXP(_xlfn.NORM.INV(RAND(),'Projection Engine'!$C$8-(Volatility^2/2),Volatility))</f>
        <v>3591.6862847738416</v>
      </c>
      <c r="S242" s="11">
        <f ca="1">R242*EXP(_xlfn.NORM.INV(RAND(),'Projection Engine'!$C$8-(Volatility^2/2),Volatility))</f>
        <v>6291.0447346208712</v>
      </c>
      <c r="T242" s="11">
        <f ca="1">S242*EXP(_xlfn.NORM.INV(RAND(),'Projection Engine'!$C$8-(Volatility^2/2),Volatility))</f>
        <v>5878.3842203019331</v>
      </c>
      <c r="U242" s="11">
        <f ca="1">T242*EXP(_xlfn.NORM.INV(RAND(),'Projection Engine'!$C$8-(Volatility^2/2),Volatility))</f>
        <v>3985.310015661189</v>
      </c>
      <c r="V242" s="11">
        <f ca="1">U242*EXP(_xlfn.NORM.INV(RAND(),'Projection Engine'!$C$8-(Volatility^2/2),Volatility))</f>
        <v>8075.7427160033494</v>
      </c>
      <c r="W242" s="11">
        <f ca="1">V242*EXP(_xlfn.NORM.INV(RAND(),'Projection Engine'!$C$8-(Volatility^2/2),Volatility))</f>
        <v>8239.8958234479651</v>
      </c>
      <c r="X242" s="11">
        <f ca="1">W242*EXP(_xlfn.NORM.INV(RAND(),'Projection Engine'!$C$8-(Volatility^2/2),Volatility))</f>
        <v>9143.2045197638363</v>
      </c>
      <c r="Y242" s="11">
        <f ca="1">X242*EXP(_xlfn.NORM.INV(RAND(),'Projection Engine'!$C$8-(Volatility^2/2),Volatility))</f>
        <v>4982.6493962736185</v>
      </c>
      <c r="Z242" s="11">
        <f ca="1">Y242*EXP(_xlfn.NORM.INV(RAND(),'Projection Engine'!$C$8-(Volatility^2/2),Volatility))</f>
        <v>3442.5881332091094</v>
      </c>
      <c r="AA242" s="11">
        <f ca="1">Z242*EXP(_xlfn.NORM.INV(RAND(),'Projection Engine'!$C$8-(Volatility^2/2),Volatility))</f>
        <v>3819.7593570307672</v>
      </c>
      <c r="AB242" s="11">
        <f ca="1">AA242*EXP(_xlfn.NORM.INV(RAND(),'Projection Engine'!$C$8-(Volatility^2/2),Volatility))</f>
        <v>3023.4833689037623</v>
      </c>
      <c r="AC242" s="11">
        <f ca="1">AB242*EXP(_xlfn.NORM.INV(RAND(),'Projection Engine'!$C$8-(Volatility^2/2),Volatility))</f>
        <v>3693.3742190343396</v>
      </c>
      <c r="AD242" s="11">
        <f ca="1">AC242*EXP(_xlfn.NORM.INV(RAND(),'Projection Engine'!$C$8-(Volatility^2/2),Volatility))</f>
        <v>4166.9010325007466</v>
      </c>
      <c r="AE242" s="11">
        <f ca="1">AD242*EXP(_xlfn.NORM.INV(RAND(),'Projection Engine'!$C$8-(Volatility^2/2),Volatility))</f>
        <v>5928.5418349578067</v>
      </c>
      <c r="AF242" s="11">
        <f ca="1">AE242*EXP(_xlfn.NORM.INV(RAND(),'Projection Engine'!$C$8-(Volatility^2/2),Volatility))</f>
        <v>7034.7965024027153</v>
      </c>
      <c r="AG242" s="11">
        <f ca="1">AF242*EXP(_xlfn.NORM.INV(RAND(),'Projection Engine'!$C$8-(Volatility^2/2),Volatility))</f>
        <v>6937.7157083796501</v>
      </c>
    </row>
    <row r="243" spans="2:33" x14ac:dyDescent="0.25">
      <c r="B243" t="s">
        <v>306</v>
      </c>
      <c r="C243" s="11">
        <f t="shared" si="3"/>
        <v>268</v>
      </c>
      <c r="D243" s="11">
        <f ca="1">C243*EXP(_xlfn.NORM.INV(RAND(),'Projection Engine'!$C$8-(Volatility^2/2),Volatility))</f>
        <v>376.22189499961144</v>
      </c>
      <c r="E243" s="11">
        <f ca="1">D243*EXP(_xlfn.NORM.INV(RAND(),'Projection Engine'!$C$8-(Volatility^2/2),Volatility))</f>
        <v>344.03310759961232</v>
      </c>
      <c r="F243" s="11">
        <f ca="1">E243*EXP(_xlfn.NORM.INV(RAND(),'Projection Engine'!$C$8-(Volatility^2/2),Volatility))</f>
        <v>303.20793507878807</v>
      </c>
      <c r="G243" s="11">
        <f ca="1">F243*EXP(_xlfn.NORM.INV(RAND(),'Projection Engine'!$C$8-(Volatility^2/2),Volatility))</f>
        <v>344.15813872378521</v>
      </c>
      <c r="H243" s="11">
        <f ca="1">G243*EXP(_xlfn.NORM.INV(RAND(),'Projection Engine'!$C$8-(Volatility^2/2),Volatility))</f>
        <v>235.88926456290989</v>
      </c>
      <c r="I243" s="11">
        <f ca="1">H243*EXP(_xlfn.NORM.INV(RAND(),'Projection Engine'!$C$8-(Volatility^2/2),Volatility))</f>
        <v>255.71210504336753</v>
      </c>
      <c r="J243" s="11">
        <f ca="1">I243*EXP(_xlfn.NORM.INV(RAND(),'Projection Engine'!$C$8-(Volatility^2/2),Volatility))</f>
        <v>194.0283512826646</v>
      </c>
      <c r="K243" s="11">
        <f ca="1">J243*EXP(_xlfn.NORM.INV(RAND(),'Projection Engine'!$C$8-(Volatility^2/2),Volatility))</f>
        <v>232.73325944454626</v>
      </c>
      <c r="L243" s="11">
        <f ca="1">K243*EXP(_xlfn.NORM.INV(RAND(),'Projection Engine'!$C$8-(Volatility^2/2),Volatility))</f>
        <v>368.64876355397666</v>
      </c>
      <c r="M243" s="11">
        <f ca="1">L243*EXP(_xlfn.NORM.INV(RAND(),'Projection Engine'!$C$8-(Volatility^2/2),Volatility))</f>
        <v>369.46972599203787</v>
      </c>
      <c r="N243" s="11">
        <f ca="1">M243*EXP(_xlfn.NORM.INV(RAND(),'Projection Engine'!$C$8-(Volatility^2/2),Volatility))</f>
        <v>551.46072583561897</v>
      </c>
      <c r="O243" s="11">
        <f ca="1">N243*EXP(_xlfn.NORM.INV(RAND(),'Projection Engine'!$C$8-(Volatility^2/2),Volatility))</f>
        <v>1132.9567448821092</v>
      </c>
      <c r="P243" s="11">
        <f ca="1">O243*EXP(_xlfn.NORM.INV(RAND(),'Projection Engine'!$C$8-(Volatility^2/2),Volatility))</f>
        <v>1311.6777824388359</v>
      </c>
      <c r="Q243" s="11">
        <f ca="1">P243*EXP(_xlfn.NORM.INV(RAND(),'Projection Engine'!$C$8-(Volatility^2/2),Volatility))</f>
        <v>817.49520198336972</v>
      </c>
      <c r="R243" s="11">
        <f ca="1">Q243*EXP(_xlfn.NORM.INV(RAND(),'Projection Engine'!$C$8-(Volatility^2/2),Volatility))</f>
        <v>1339.1278824051881</v>
      </c>
      <c r="S243" s="11">
        <f ca="1">R243*EXP(_xlfn.NORM.INV(RAND(),'Projection Engine'!$C$8-(Volatility^2/2),Volatility))</f>
        <v>1679.3712827797185</v>
      </c>
      <c r="T243" s="11">
        <f ca="1">S243*EXP(_xlfn.NORM.INV(RAND(),'Projection Engine'!$C$8-(Volatility^2/2),Volatility))</f>
        <v>1626.846820193244</v>
      </c>
      <c r="U243" s="11">
        <f ca="1">T243*EXP(_xlfn.NORM.INV(RAND(),'Projection Engine'!$C$8-(Volatility^2/2),Volatility))</f>
        <v>1607.5158603126347</v>
      </c>
      <c r="V243" s="11">
        <f ca="1">U243*EXP(_xlfn.NORM.INV(RAND(),'Projection Engine'!$C$8-(Volatility^2/2),Volatility))</f>
        <v>1681.5335811377063</v>
      </c>
      <c r="W243" s="11">
        <f ca="1">V243*EXP(_xlfn.NORM.INV(RAND(),'Projection Engine'!$C$8-(Volatility^2/2),Volatility))</f>
        <v>1881.1700737627746</v>
      </c>
      <c r="X243" s="11">
        <f ca="1">W243*EXP(_xlfn.NORM.INV(RAND(),'Projection Engine'!$C$8-(Volatility^2/2),Volatility))</f>
        <v>2430.6392429880666</v>
      </c>
      <c r="Y243" s="11">
        <f ca="1">X243*EXP(_xlfn.NORM.INV(RAND(),'Projection Engine'!$C$8-(Volatility^2/2),Volatility))</f>
        <v>3046.9282191123884</v>
      </c>
      <c r="Z243" s="11">
        <f ca="1">Y243*EXP(_xlfn.NORM.INV(RAND(),'Projection Engine'!$C$8-(Volatility^2/2),Volatility))</f>
        <v>2357.8722863591602</v>
      </c>
      <c r="AA243" s="11">
        <f ca="1">Z243*EXP(_xlfn.NORM.INV(RAND(),'Projection Engine'!$C$8-(Volatility^2/2),Volatility))</f>
        <v>2265.55088419191</v>
      </c>
      <c r="AB243" s="11">
        <f ca="1">AA243*EXP(_xlfn.NORM.INV(RAND(),'Projection Engine'!$C$8-(Volatility^2/2),Volatility))</f>
        <v>3113.4199480175585</v>
      </c>
      <c r="AC243" s="11">
        <f ca="1">AB243*EXP(_xlfn.NORM.INV(RAND(),'Projection Engine'!$C$8-(Volatility^2/2),Volatility))</f>
        <v>7527.1275529176692</v>
      </c>
      <c r="AD243" s="11">
        <f ca="1">AC243*EXP(_xlfn.NORM.INV(RAND(),'Projection Engine'!$C$8-(Volatility^2/2),Volatility))</f>
        <v>9374.6616640647553</v>
      </c>
      <c r="AE243" s="11">
        <f ca="1">AD243*EXP(_xlfn.NORM.INV(RAND(),'Projection Engine'!$C$8-(Volatility^2/2),Volatility))</f>
        <v>21931.671146092216</v>
      </c>
      <c r="AF243" s="11">
        <f ca="1">AE243*EXP(_xlfn.NORM.INV(RAND(),'Projection Engine'!$C$8-(Volatility^2/2),Volatility))</f>
        <v>35362.263326589542</v>
      </c>
      <c r="AG243" s="11">
        <f ca="1">AF243*EXP(_xlfn.NORM.INV(RAND(),'Projection Engine'!$C$8-(Volatility^2/2),Volatility))</f>
        <v>46140.080815470385</v>
      </c>
    </row>
    <row r="244" spans="2:33" x14ac:dyDescent="0.25">
      <c r="B244" t="s">
        <v>307</v>
      </c>
      <c r="C244" s="11">
        <f t="shared" si="3"/>
        <v>268</v>
      </c>
      <c r="D244" s="11">
        <f ca="1">C244*EXP(_xlfn.NORM.INV(RAND(),'Projection Engine'!$C$8-(Volatility^2/2),Volatility))</f>
        <v>413.08736011682288</v>
      </c>
      <c r="E244" s="11">
        <f ca="1">D244*EXP(_xlfn.NORM.INV(RAND(),'Projection Engine'!$C$8-(Volatility^2/2),Volatility))</f>
        <v>427.67085786530697</v>
      </c>
      <c r="F244" s="11">
        <f ca="1">E244*EXP(_xlfn.NORM.INV(RAND(),'Projection Engine'!$C$8-(Volatility^2/2),Volatility))</f>
        <v>371.97601221011843</v>
      </c>
      <c r="G244" s="11">
        <f ca="1">F244*EXP(_xlfn.NORM.INV(RAND(),'Projection Engine'!$C$8-(Volatility^2/2),Volatility))</f>
        <v>508.85088897370514</v>
      </c>
      <c r="H244" s="11">
        <f ca="1">G244*EXP(_xlfn.NORM.INV(RAND(),'Projection Engine'!$C$8-(Volatility^2/2),Volatility))</f>
        <v>712.22839827590417</v>
      </c>
      <c r="I244" s="11">
        <f ca="1">H244*EXP(_xlfn.NORM.INV(RAND(),'Projection Engine'!$C$8-(Volatility^2/2),Volatility))</f>
        <v>761.81111965737273</v>
      </c>
      <c r="J244" s="11">
        <f ca="1">I244*EXP(_xlfn.NORM.INV(RAND(),'Projection Engine'!$C$8-(Volatility^2/2),Volatility))</f>
        <v>1049.8272486186061</v>
      </c>
      <c r="K244" s="11">
        <f ca="1">J244*EXP(_xlfn.NORM.INV(RAND(),'Projection Engine'!$C$8-(Volatility^2/2),Volatility))</f>
        <v>682.30565857759052</v>
      </c>
      <c r="L244" s="11">
        <f ca="1">K244*EXP(_xlfn.NORM.INV(RAND(),'Projection Engine'!$C$8-(Volatility^2/2),Volatility))</f>
        <v>752.27914821431398</v>
      </c>
      <c r="M244" s="11">
        <f ca="1">L244*EXP(_xlfn.NORM.INV(RAND(),'Projection Engine'!$C$8-(Volatility^2/2),Volatility))</f>
        <v>797.70044116973247</v>
      </c>
      <c r="N244" s="11">
        <f ca="1">M244*EXP(_xlfn.NORM.INV(RAND(),'Projection Engine'!$C$8-(Volatility^2/2),Volatility))</f>
        <v>1537.1267717752842</v>
      </c>
      <c r="O244" s="11">
        <f ca="1">N244*EXP(_xlfn.NORM.INV(RAND(),'Projection Engine'!$C$8-(Volatility^2/2),Volatility))</f>
        <v>1759.4330907348947</v>
      </c>
      <c r="P244" s="11">
        <f ca="1">O244*EXP(_xlfn.NORM.INV(RAND(),'Projection Engine'!$C$8-(Volatility^2/2),Volatility))</f>
        <v>2218.7676780760012</v>
      </c>
      <c r="Q244" s="11">
        <f ca="1">P244*EXP(_xlfn.NORM.INV(RAND(),'Projection Engine'!$C$8-(Volatility^2/2),Volatility))</f>
        <v>2544.0072272347343</v>
      </c>
      <c r="R244" s="11">
        <f ca="1">Q244*EXP(_xlfn.NORM.INV(RAND(),'Projection Engine'!$C$8-(Volatility^2/2),Volatility))</f>
        <v>1540.0844344185962</v>
      </c>
      <c r="S244" s="11">
        <f ca="1">R244*EXP(_xlfn.NORM.INV(RAND(),'Projection Engine'!$C$8-(Volatility^2/2),Volatility))</f>
        <v>2722.5828337802081</v>
      </c>
      <c r="T244" s="11">
        <f ca="1">S244*EXP(_xlfn.NORM.INV(RAND(),'Projection Engine'!$C$8-(Volatility^2/2),Volatility))</f>
        <v>2359.2918748755451</v>
      </c>
      <c r="U244" s="11">
        <f ca="1">T244*EXP(_xlfn.NORM.INV(RAND(),'Projection Engine'!$C$8-(Volatility^2/2),Volatility))</f>
        <v>2053.1276672764088</v>
      </c>
      <c r="V244" s="11">
        <f ca="1">U244*EXP(_xlfn.NORM.INV(RAND(),'Projection Engine'!$C$8-(Volatility^2/2),Volatility))</f>
        <v>2154.8922918829276</v>
      </c>
      <c r="W244" s="11">
        <f ca="1">V244*EXP(_xlfn.NORM.INV(RAND(),'Projection Engine'!$C$8-(Volatility^2/2),Volatility))</f>
        <v>2160.9385165612175</v>
      </c>
      <c r="X244" s="11">
        <f ca="1">W244*EXP(_xlfn.NORM.INV(RAND(),'Projection Engine'!$C$8-(Volatility^2/2),Volatility))</f>
        <v>1622.2775769146381</v>
      </c>
      <c r="Y244" s="11">
        <f ca="1">X244*EXP(_xlfn.NORM.INV(RAND(),'Projection Engine'!$C$8-(Volatility^2/2),Volatility))</f>
        <v>1863.4032836599654</v>
      </c>
      <c r="Z244" s="11">
        <f ca="1">Y244*EXP(_xlfn.NORM.INV(RAND(),'Projection Engine'!$C$8-(Volatility^2/2),Volatility))</f>
        <v>2126.321367326846</v>
      </c>
      <c r="AA244" s="11">
        <f ca="1">Z244*EXP(_xlfn.NORM.INV(RAND(),'Projection Engine'!$C$8-(Volatility^2/2),Volatility))</f>
        <v>2757.708665376525</v>
      </c>
      <c r="AB244" s="11">
        <f ca="1">AA244*EXP(_xlfn.NORM.INV(RAND(),'Projection Engine'!$C$8-(Volatility^2/2),Volatility))</f>
        <v>2573.7291060776279</v>
      </c>
      <c r="AC244" s="11">
        <f ca="1">AB244*EXP(_xlfn.NORM.INV(RAND(),'Projection Engine'!$C$8-(Volatility^2/2),Volatility))</f>
        <v>2631.9594703954012</v>
      </c>
      <c r="AD244" s="11">
        <f ca="1">AC244*EXP(_xlfn.NORM.INV(RAND(),'Projection Engine'!$C$8-(Volatility^2/2),Volatility))</f>
        <v>2785.1445160632479</v>
      </c>
      <c r="AE244" s="11">
        <f ca="1">AD244*EXP(_xlfn.NORM.INV(RAND(),'Projection Engine'!$C$8-(Volatility^2/2),Volatility))</f>
        <v>3287.4723299616708</v>
      </c>
      <c r="AF244" s="11">
        <f ca="1">AE244*EXP(_xlfn.NORM.INV(RAND(),'Projection Engine'!$C$8-(Volatility^2/2),Volatility))</f>
        <v>4202.0826777806697</v>
      </c>
      <c r="AG244" s="11">
        <f ca="1">AF244*EXP(_xlfn.NORM.INV(RAND(),'Projection Engine'!$C$8-(Volatility^2/2),Volatility))</f>
        <v>7109.6537491282661</v>
      </c>
    </row>
    <row r="245" spans="2:33" x14ac:dyDescent="0.25">
      <c r="B245" t="s">
        <v>308</v>
      </c>
      <c r="C245" s="11">
        <f t="shared" si="3"/>
        <v>268</v>
      </c>
      <c r="D245" s="11">
        <f ca="1">C245*EXP(_xlfn.NORM.INV(RAND(),'Projection Engine'!$C$8-(Volatility^2/2),Volatility))</f>
        <v>299.83946925097018</v>
      </c>
      <c r="E245" s="11">
        <f ca="1">D245*EXP(_xlfn.NORM.INV(RAND(),'Projection Engine'!$C$8-(Volatility^2/2),Volatility))</f>
        <v>494.02248052742738</v>
      </c>
      <c r="F245" s="11">
        <f ca="1">E245*EXP(_xlfn.NORM.INV(RAND(),'Projection Engine'!$C$8-(Volatility^2/2),Volatility))</f>
        <v>556.80977441470793</v>
      </c>
      <c r="G245" s="11">
        <f ca="1">F245*EXP(_xlfn.NORM.INV(RAND(),'Projection Engine'!$C$8-(Volatility^2/2),Volatility))</f>
        <v>484.71533203257331</v>
      </c>
      <c r="H245" s="11">
        <f ca="1">G245*EXP(_xlfn.NORM.INV(RAND(),'Projection Engine'!$C$8-(Volatility^2/2),Volatility))</f>
        <v>633.27119055028356</v>
      </c>
      <c r="I245" s="11">
        <f ca="1">H245*EXP(_xlfn.NORM.INV(RAND(),'Projection Engine'!$C$8-(Volatility^2/2),Volatility))</f>
        <v>620.04000657340794</v>
      </c>
      <c r="J245" s="11">
        <f ca="1">I245*EXP(_xlfn.NORM.INV(RAND(),'Projection Engine'!$C$8-(Volatility^2/2),Volatility))</f>
        <v>1154.0764148484768</v>
      </c>
      <c r="K245" s="11">
        <f ca="1">J245*EXP(_xlfn.NORM.INV(RAND(),'Projection Engine'!$C$8-(Volatility^2/2),Volatility))</f>
        <v>973.02592265285716</v>
      </c>
      <c r="L245" s="11">
        <f ca="1">K245*EXP(_xlfn.NORM.INV(RAND(),'Projection Engine'!$C$8-(Volatility^2/2),Volatility))</f>
        <v>1124.7508215333269</v>
      </c>
      <c r="M245" s="11">
        <f ca="1">L245*EXP(_xlfn.NORM.INV(RAND(),'Projection Engine'!$C$8-(Volatility^2/2),Volatility))</f>
        <v>2201.9695932282407</v>
      </c>
      <c r="N245" s="11">
        <f ca="1">M245*EXP(_xlfn.NORM.INV(RAND(),'Projection Engine'!$C$8-(Volatility^2/2),Volatility))</f>
        <v>3879.3668968974061</v>
      </c>
      <c r="O245" s="11">
        <f ca="1">N245*EXP(_xlfn.NORM.INV(RAND(),'Projection Engine'!$C$8-(Volatility^2/2),Volatility))</f>
        <v>4050.9625991284265</v>
      </c>
      <c r="P245" s="11">
        <f ca="1">O245*EXP(_xlfn.NORM.INV(RAND(),'Projection Engine'!$C$8-(Volatility^2/2),Volatility))</f>
        <v>3648.5709409536744</v>
      </c>
      <c r="Q245" s="11">
        <f ca="1">P245*EXP(_xlfn.NORM.INV(RAND(),'Projection Engine'!$C$8-(Volatility^2/2),Volatility))</f>
        <v>3003.3253194193903</v>
      </c>
      <c r="R245" s="11">
        <f ca="1">Q245*EXP(_xlfn.NORM.INV(RAND(),'Projection Engine'!$C$8-(Volatility^2/2),Volatility))</f>
        <v>3680.2922876771349</v>
      </c>
      <c r="S245" s="11">
        <f ca="1">R245*EXP(_xlfn.NORM.INV(RAND(),'Projection Engine'!$C$8-(Volatility^2/2),Volatility))</f>
        <v>4080.943281733722</v>
      </c>
      <c r="T245" s="11">
        <f ca="1">S245*EXP(_xlfn.NORM.INV(RAND(),'Projection Engine'!$C$8-(Volatility^2/2),Volatility))</f>
        <v>4044.4938953244787</v>
      </c>
      <c r="U245" s="11">
        <f ca="1">T245*EXP(_xlfn.NORM.INV(RAND(),'Projection Engine'!$C$8-(Volatility^2/2),Volatility))</f>
        <v>3675.0216504264058</v>
      </c>
      <c r="V245" s="11">
        <f ca="1">U245*EXP(_xlfn.NORM.INV(RAND(),'Projection Engine'!$C$8-(Volatility^2/2),Volatility))</f>
        <v>3147.6326752180175</v>
      </c>
      <c r="W245" s="11">
        <f ca="1">V245*EXP(_xlfn.NORM.INV(RAND(),'Projection Engine'!$C$8-(Volatility^2/2),Volatility))</f>
        <v>2303.3930608021233</v>
      </c>
      <c r="X245" s="11">
        <f ca="1">W245*EXP(_xlfn.NORM.INV(RAND(),'Projection Engine'!$C$8-(Volatility^2/2),Volatility))</f>
        <v>3295.3345633584872</v>
      </c>
      <c r="Y245" s="11">
        <f ca="1">X245*EXP(_xlfn.NORM.INV(RAND(),'Projection Engine'!$C$8-(Volatility^2/2),Volatility))</f>
        <v>3469.5521181303634</v>
      </c>
      <c r="Z245" s="11">
        <f ca="1">Y245*EXP(_xlfn.NORM.INV(RAND(),'Projection Engine'!$C$8-(Volatility^2/2),Volatility))</f>
        <v>2343.0224164558736</v>
      </c>
      <c r="AA245" s="11">
        <f ca="1">Z245*EXP(_xlfn.NORM.INV(RAND(),'Projection Engine'!$C$8-(Volatility^2/2),Volatility))</f>
        <v>2328.294714534472</v>
      </c>
      <c r="AB245" s="11">
        <f ca="1">AA245*EXP(_xlfn.NORM.INV(RAND(),'Projection Engine'!$C$8-(Volatility^2/2),Volatility))</f>
        <v>3273.942448650781</v>
      </c>
      <c r="AC245" s="11">
        <f ca="1">AB245*EXP(_xlfn.NORM.INV(RAND(),'Projection Engine'!$C$8-(Volatility^2/2),Volatility))</f>
        <v>4382.4884703068392</v>
      </c>
      <c r="AD245" s="11">
        <f ca="1">AC245*EXP(_xlfn.NORM.INV(RAND(),'Projection Engine'!$C$8-(Volatility^2/2),Volatility))</f>
        <v>5211.1070160124364</v>
      </c>
      <c r="AE245" s="11">
        <f ca="1">AD245*EXP(_xlfn.NORM.INV(RAND(),'Projection Engine'!$C$8-(Volatility^2/2),Volatility))</f>
        <v>6732.3954387000822</v>
      </c>
      <c r="AF245" s="11">
        <f ca="1">AE245*EXP(_xlfn.NORM.INV(RAND(),'Projection Engine'!$C$8-(Volatility^2/2),Volatility))</f>
        <v>5969.4805002139219</v>
      </c>
      <c r="AG245" s="11">
        <f ca="1">AF245*EXP(_xlfn.NORM.INV(RAND(),'Projection Engine'!$C$8-(Volatility^2/2),Volatility))</f>
        <v>16789.358760105446</v>
      </c>
    </row>
    <row r="246" spans="2:33" x14ac:dyDescent="0.25">
      <c r="B246" t="s">
        <v>309</v>
      </c>
      <c r="C246" s="11">
        <f t="shared" si="3"/>
        <v>268</v>
      </c>
      <c r="D246" s="11">
        <f ca="1">C246*EXP(_xlfn.NORM.INV(RAND(),'Projection Engine'!$C$8-(Volatility^2/2),Volatility))</f>
        <v>228.74624878062485</v>
      </c>
      <c r="E246" s="11">
        <f ca="1">D246*EXP(_xlfn.NORM.INV(RAND(),'Projection Engine'!$C$8-(Volatility^2/2),Volatility))</f>
        <v>236.34441280433617</v>
      </c>
      <c r="F246" s="11">
        <f ca="1">E246*EXP(_xlfn.NORM.INV(RAND(),'Projection Engine'!$C$8-(Volatility^2/2),Volatility))</f>
        <v>237.94806718032322</v>
      </c>
      <c r="G246" s="11">
        <f ca="1">F246*EXP(_xlfn.NORM.INV(RAND(),'Projection Engine'!$C$8-(Volatility^2/2),Volatility))</f>
        <v>235.99651154363184</v>
      </c>
      <c r="H246" s="11">
        <f ca="1">G246*EXP(_xlfn.NORM.INV(RAND(),'Projection Engine'!$C$8-(Volatility^2/2),Volatility))</f>
        <v>243.89533244318184</v>
      </c>
      <c r="I246" s="11">
        <f ca="1">H246*EXP(_xlfn.NORM.INV(RAND(),'Projection Engine'!$C$8-(Volatility^2/2),Volatility))</f>
        <v>318.54801976145546</v>
      </c>
      <c r="J246" s="11">
        <f ca="1">I246*EXP(_xlfn.NORM.INV(RAND(),'Projection Engine'!$C$8-(Volatility^2/2),Volatility))</f>
        <v>363.55642669301386</v>
      </c>
      <c r="K246" s="11">
        <f ca="1">J246*EXP(_xlfn.NORM.INV(RAND(),'Projection Engine'!$C$8-(Volatility^2/2),Volatility))</f>
        <v>372.10732035432414</v>
      </c>
      <c r="L246" s="11">
        <f ca="1">K246*EXP(_xlfn.NORM.INV(RAND(),'Projection Engine'!$C$8-(Volatility^2/2),Volatility))</f>
        <v>496.17535675811541</v>
      </c>
      <c r="M246" s="11">
        <f ca="1">L246*EXP(_xlfn.NORM.INV(RAND(),'Projection Engine'!$C$8-(Volatility^2/2),Volatility))</f>
        <v>846.39525389266362</v>
      </c>
      <c r="N246" s="11">
        <f ca="1">M246*EXP(_xlfn.NORM.INV(RAND(),'Projection Engine'!$C$8-(Volatility^2/2),Volatility))</f>
        <v>1257.9764781217848</v>
      </c>
      <c r="O246" s="11">
        <f ca="1">N246*EXP(_xlfn.NORM.INV(RAND(),'Projection Engine'!$C$8-(Volatility^2/2),Volatility))</f>
        <v>1622.056562348942</v>
      </c>
      <c r="P246" s="11">
        <f ca="1">O246*EXP(_xlfn.NORM.INV(RAND(),'Projection Engine'!$C$8-(Volatility^2/2),Volatility))</f>
        <v>1751.6480450040519</v>
      </c>
      <c r="Q246" s="11">
        <f ca="1">P246*EXP(_xlfn.NORM.INV(RAND(),'Projection Engine'!$C$8-(Volatility^2/2),Volatility))</f>
        <v>1995.6333636163963</v>
      </c>
      <c r="R246" s="11">
        <f ca="1">Q246*EXP(_xlfn.NORM.INV(RAND(),'Projection Engine'!$C$8-(Volatility^2/2),Volatility))</f>
        <v>3120.5484060562644</v>
      </c>
      <c r="S246" s="11">
        <f ca="1">R246*EXP(_xlfn.NORM.INV(RAND(),'Projection Engine'!$C$8-(Volatility^2/2),Volatility))</f>
        <v>3943.890010225994</v>
      </c>
      <c r="T246" s="11">
        <f ca="1">S246*EXP(_xlfn.NORM.INV(RAND(),'Projection Engine'!$C$8-(Volatility^2/2),Volatility))</f>
        <v>4277.0814389484822</v>
      </c>
      <c r="U246" s="11">
        <f ca="1">T246*EXP(_xlfn.NORM.INV(RAND(),'Projection Engine'!$C$8-(Volatility^2/2),Volatility))</f>
        <v>6727.1059441529496</v>
      </c>
      <c r="V246" s="11">
        <f ca="1">U246*EXP(_xlfn.NORM.INV(RAND(),'Projection Engine'!$C$8-(Volatility^2/2),Volatility))</f>
        <v>7114.5349219502623</v>
      </c>
      <c r="W246" s="11">
        <f ca="1">V246*EXP(_xlfn.NORM.INV(RAND(),'Projection Engine'!$C$8-(Volatility^2/2),Volatility))</f>
        <v>7925.6424247579344</v>
      </c>
      <c r="X246" s="11">
        <f ca="1">W246*EXP(_xlfn.NORM.INV(RAND(),'Projection Engine'!$C$8-(Volatility^2/2),Volatility))</f>
        <v>8359.3304378277462</v>
      </c>
      <c r="Y246" s="11">
        <f ca="1">X246*EXP(_xlfn.NORM.INV(RAND(),'Projection Engine'!$C$8-(Volatility^2/2),Volatility))</f>
        <v>6798.0667588095457</v>
      </c>
      <c r="Z246" s="11">
        <f ca="1">Y246*EXP(_xlfn.NORM.INV(RAND(),'Projection Engine'!$C$8-(Volatility^2/2),Volatility))</f>
        <v>7377.0809012580939</v>
      </c>
      <c r="AA246" s="11">
        <f ca="1">Z246*EXP(_xlfn.NORM.INV(RAND(),'Projection Engine'!$C$8-(Volatility^2/2),Volatility))</f>
        <v>6512.1953049148242</v>
      </c>
      <c r="AB246" s="11">
        <f ca="1">AA246*EXP(_xlfn.NORM.INV(RAND(),'Projection Engine'!$C$8-(Volatility^2/2),Volatility))</f>
        <v>6011.4161236335067</v>
      </c>
      <c r="AC246" s="11">
        <f ca="1">AB246*EXP(_xlfn.NORM.INV(RAND(),'Projection Engine'!$C$8-(Volatility^2/2),Volatility))</f>
        <v>9134.639245213566</v>
      </c>
      <c r="AD246" s="11">
        <f ca="1">AC246*EXP(_xlfn.NORM.INV(RAND(),'Projection Engine'!$C$8-(Volatility^2/2),Volatility))</f>
        <v>7958.9942525272272</v>
      </c>
      <c r="AE246" s="11">
        <f ca="1">AD246*EXP(_xlfn.NORM.INV(RAND(),'Projection Engine'!$C$8-(Volatility^2/2),Volatility))</f>
        <v>11847.621321321978</v>
      </c>
      <c r="AF246" s="11">
        <f ca="1">AE246*EXP(_xlfn.NORM.INV(RAND(),'Projection Engine'!$C$8-(Volatility^2/2),Volatility))</f>
        <v>17049.906740950159</v>
      </c>
      <c r="AG246" s="11">
        <f ca="1">AF246*EXP(_xlfn.NORM.INV(RAND(),'Projection Engine'!$C$8-(Volatility^2/2),Volatility))</f>
        <v>14289.100509819093</v>
      </c>
    </row>
    <row r="247" spans="2:33" x14ac:dyDescent="0.25">
      <c r="B247" t="s">
        <v>310</v>
      </c>
      <c r="C247" s="11">
        <f t="shared" si="3"/>
        <v>268</v>
      </c>
      <c r="D247" s="11">
        <f ca="1">C247*EXP(_xlfn.NORM.INV(RAND(),'Projection Engine'!$C$8-(Volatility^2/2),Volatility))</f>
        <v>305.32623201222918</v>
      </c>
      <c r="E247" s="11">
        <f ca="1">D247*EXP(_xlfn.NORM.INV(RAND(),'Projection Engine'!$C$8-(Volatility^2/2),Volatility))</f>
        <v>591.88745991985559</v>
      </c>
      <c r="F247" s="11">
        <f ca="1">E247*EXP(_xlfn.NORM.INV(RAND(),'Projection Engine'!$C$8-(Volatility^2/2),Volatility))</f>
        <v>580.93406016780716</v>
      </c>
      <c r="G247" s="11">
        <f ca="1">F247*EXP(_xlfn.NORM.INV(RAND(),'Projection Engine'!$C$8-(Volatility^2/2),Volatility))</f>
        <v>520.9697493215856</v>
      </c>
      <c r="H247" s="11">
        <f ca="1">G247*EXP(_xlfn.NORM.INV(RAND(),'Projection Engine'!$C$8-(Volatility^2/2),Volatility))</f>
        <v>592.70948899303096</v>
      </c>
      <c r="I247" s="11">
        <f ca="1">H247*EXP(_xlfn.NORM.INV(RAND(),'Projection Engine'!$C$8-(Volatility^2/2),Volatility))</f>
        <v>486.65092920772236</v>
      </c>
      <c r="J247" s="11">
        <f ca="1">I247*EXP(_xlfn.NORM.INV(RAND(),'Projection Engine'!$C$8-(Volatility^2/2),Volatility))</f>
        <v>699.22046455205361</v>
      </c>
      <c r="K247" s="11">
        <f ca="1">J247*EXP(_xlfn.NORM.INV(RAND(),'Projection Engine'!$C$8-(Volatility^2/2),Volatility))</f>
        <v>984.59320043492698</v>
      </c>
      <c r="L247" s="11">
        <f ca="1">K247*EXP(_xlfn.NORM.INV(RAND(),'Projection Engine'!$C$8-(Volatility^2/2),Volatility))</f>
        <v>942.21717815651641</v>
      </c>
      <c r="M247" s="11">
        <f ca="1">L247*EXP(_xlfn.NORM.INV(RAND(),'Projection Engine'!$C$8-(Volatility^2/2),Volatility))</f>
        <v>1133.9213082933488</v>
      </c>
      <c r="N247" s="11">
        <f ca="1">M247*EXP(_xlfn.NORM.INV(RAND(),'Projection Engine'!$C$8-(Volatility^2/2),Volatility))</f>
        <v>861.63692982038128</v>
      </c>
      <c r="O247" s="11">
        <f ca="1">N247*EXP(_xlfn.NORM.INV(RAND(),'Projection Engine'!$C$8-(Volatility^2/2),Volatility))</f>
        <v>1327.8889611717955</v>
      </c>
      <c r="P247" s="11">
        <f ca="1">O247*EXP(_xlfn.NORM.INV(RAND(),'Projection Engine'!$C$8-(Volatility^2/2),Volatility))</f>
        <v>2538.9766783475061</v>
      </c>
      <c r="Q247" s="11">
        <f ca="1">P247*EXP(_xlfn.NORM.INV(RAND(),'Projection Engine'!$C$8-(Volatility^2/2),Volatility))</f>
        <v>3120.5432716450814</v>
      </c>
      <c r="R247" s="11">
        <f ca="1">Q247*EXP(_xlfn.NORM.INV(RAND(),'Projection Engine'!$C$8-(Volatility^2/2),Volatility))</f>
        <v>2185.6583555880288</v>
      </c>
      <c r="S247" s="11">
        <f ca="1">R247*EXP(_xlfn.NORM.INV(RAND(),'Projection Engine'!$C$8-(Volatility^2/2),Volatility))</f>
        <v>2459.2217375792416</v>
      </c>
      <c r="T247" s="11">
        <f ca="1">S247*EXP(_xlfn.NORM.INV(RAND(),'Projection Engine'!$C$8-(Volatility^2/2),Volatility))</f>
        <v>2649.7364633395</v>
      </c>
      <c r="U247" s="11">
        <f ca="1">T247*EXP(_xlfn.NORM.INV(RAND(),'Projection Engine'!$C$8-(Volatility^2/2),Volatility))</f>
        <v>3875.330779791178</v>
      </c>
      <c r="V247" s="11">
        <f ca="1">U247*EXP(_xlfn.NORM.INV(RAND(),'Projection Engine'!$C$8-(Volatility^2/2),Volatility))</f>
        <v>3445.7991843428799</v>
      </c>
      <c r="W247" s="11">
        <f ca="1">V247*EXP(_xlfn.NORM.INV(RAND(),'Projection Engine'!$C$8-(Volatility^2/2),Volatility))</f>
        <v>3842.0636614924388</v>
      </c>
      <c r="X247" s="11">
        <f ca="1">W247*EXP(_xlfn.NORM.INV(RAND(),'Projection Engine'!$C$8-(Volatility^2/2),Volatility))</f>
        <v>3243.3911455588041</v>
      </c>
      <c r="Y247" s="11">
        <f ca="1">X247*EXP(_xlfn.NORM.INV(RAND(),'Projection Engine'!$C$8-(Volatility^2/2),Volatility))</f>
        <v>5442.9729401567583</v>
      </c>
      <c r="Z247" s="11">
        <f ca="1">Y247*EXP(_xlfn.NORM.INV(RAND(),'Projection Engine'!$C$8-(Volatility^2/2),Volatility))</f>
        <v>6963.1763635037014</v>
      </c>
      <c r="AA247" s="11">
        <f ca="1">Z247*EXP(_xlfn.NORM.INV(RAND(),'Projection Engine'!$C$8-(Volatility^2/2),Volatility))</f>
        <v>9006.2673189706711</v>
      </c>
      <c r="AB247" s="11">
        <f ca="1">AA247*EXP(_xlfn.NORM.INV(RAND(),'Projection Engine'!$C$8-(Volatility^2/2),Volatility))</f>
        <v>8540.1003353312917</v>
      </c>
      <c r="AC247" s="11">
        <f ca="1">AB247*EXP(_xlfn.NORM.INV(RAND(),'Projection Engine'!$C$8-(Volatility^2/2),Volatility))</f>
        <v>7694.603498105329</v>
      </c>
      <c r="AD247" s="11">
        <f ca="1">AC247*EXP(_xlfn.NORM.INV(RAND(),'Projection Engine'!$C$8-(Volatility^2/2),Volatility))</f>
        <v>8667.9063993425607</v>
      </c>
      <c r="AE247" s="11">
        <f ca="1">AD247*EXP(_xlfn.NORM.INV(RAND(),'Projection Engine'!$C$8-(Volatility^2/2),Volatility))</f>
        <v>7496.1052014795587</v>
      </c>
      <c r="AF247" s="11">
        <f ca="1">AE247*EXP(_xlfn.NORM.INV(RAND(),'Projection Engine'!$C$8-(Volatility^2/2),Volatility))</f>
        <v>7268.1885912339867</v>
      </c>
      <c r="AG247" s="11">
        <f ca="1">AF247*EXP(_xlfn.NORM.INV(RAND(),'Projection Engine'!$C$8-(Volatility^2/2),Volatility))</f>
        <v>10906.332401439737</v>
      </c>
    </row>
    <row r="248" spans="2:33" x14ac:dyDescent="0.25">
      <c r="B248" t="s">
        <v>311</v>
      </c>
      <c r="C248" s="11">
        <f t="shared" si="3"/>
        <v>268</v>
      </c>
      <c r="D248" s="11">
        <f ca="1">C248*EXP(_xlfn.NORM.INV(RAND(),'Projection Engine'!$C$8-(Volatility^2/2),Volatility))</f>
        <v>317.49974087311023</v>
      </c>
      <c r="E248" s="11">
        <f ca="1">D248*EXP(_xlfn.NORM.INV(RAND(),'Projection Engine'!$C$8-(Volatility^2/2),Volatility))</f>
        <v>316.89233611054237</v>
      </c>
      <c r="F248" s="11">
        <f ca="1">E248*EXP(_xlfn.NORM.INV(RAND(),'Projection Engine'!$C$8-(Volatility^2/2),Volatility))</f>
        <v>383.77559303355463</v>
      </c>
      <c r="G248" s="11">
        <f ca="1">F248*EXP(_xlfn.NORM.INV(RAND(),'Projection Engine'!$C$8-(Volatility^2/2),Volatility))</f>
        <v>494.52077859941375</v>
      </c>
      <c r="H248" s="11">
        <f ca="1">G248*EXP(_xlfn.NORM.INV(RAND(),'Projection Engine'!$C$8-(Volatility^2/2),Volatility))</f>
        <v>915.2245365969635</v>
      </c>
      <c r="I248" s="11">
        <f ca="1">H248*EXP(_xlfn.NORM.INV(RAND(),'Projection Engine'!$C$8-(Volatility^2/2),Volatility))</f>
        <v>1069.4087763919244</v>
      </c>
      <c r="J248" s="11">
        <f ca="1">I248*EXP(_xlfn.NORM.INV(RAND(),'Projection Engine'!$C$8-(Volatility^2/2),Volatility))</f>
        <v>1208.9298085911419</v>
      </c>
      <c r="K248" s="11">
        <f ca="1">J248*EXP(_xlfn.NORM.INV(RAND(),'Projection Engine'!$C$8-(Volatility^2/2),Volatility))</f>
        <v>1394.6161237271526</v>
      </c>
      <c r="L248" s="11">
        <f ca="1">K248*EXP(_xlfn.NORM.INV(RAND(),'Projection Engine'!$C$8-(Volatility^2/2),Volatility))</f>
        <v>1196.4529506196286</v>
      </c>
      <c r="M248" s="11">
        <f ca="1">L248*EXP(_xlfn.NORM.INV(RAND(),'Projection Engine'!$C$8-(Volatility^2/2),Volatility))</f>
        <v>1566.4178152781788</v>
      </c>
      <c r="N248" s="11">
        <f ca="1">M248*EXP(_xlfn.NORM.INV(RAND(),'Projection Engine'!$C$8-(Volatility^2/2),Volatility))</f>
        <v>1898.3650340007387</v>
      </c>
      <c r="O248" s="11">
        <f ca="1">N248*EXP(_xlfn.NORM.INV(RAND(),'Projection Engine'!$C$8-(Volatility^2/2),Volatility))</f>
        <v>2649.1742456134784</v>
      </c>
      <c r="P248" s="11">
        <f ca="1">O248*EXP(_xlfn.NORM.INV(RAND(),'Projection Engine'!$C$8-(Volatility^2/2),Volatility))</f>
        <v>3715.060604366357</v>
      </c>
      <c r="Q248" s="11">
        <f ca="1">P248*EXP(_xlfn.NORM.INV(RAND(),'Projection Engine'!$C$8-(Volatility^2/2),Volatility))</f>
        <v>6381.6720429147445</v>
      </c>
      <c r="R248" s="11">
        <f ca="1">Q248*EXP(_xlfn.NORM.INV(RAND(),'Projection Engine'!$C$8-(Volatility^2/2),Volatility))</f>
        <v>5315.1042441691188</v>
      </c>
      <c r="S248" s="11">
        <f ca="1">R248*EXP(_xlfn.NORM.INV(RAND(),'Projection Engine'!$C$8-(Volatility^2/2),Volatility))</f>
        <v>4414.7101581198485</v>
      </c>
      <c r="T248" s="11">
        <f ca="1">S248*EXP(_xlfn.NORM.INV(RAND(),'Projection Engine'!$C$8-(Volatility^2/2),Volatility))</f>
        <v>5912.4725233255149</v>
      </c>
      <c r="U248" s="11">
        <f ca="1">T248*EXP(_xlfn.NORM.INV(RAND(),'Projection Engine'!$C$8-(Volatility^2/2),Volatility))</f>
        <v>13151.600958256997</v>
      </c>
      <c r="V248" s="11">
        <f ca="1">U248*EXP(_xlfn.NORM.INV(RAND(),'Projection Engine'!$C$8-(Volatility^2/2),Volatility))</f>
        <v>11695.484352640469</v>
      </c>
      <c r="W248" s="11">
        <f ca="1">V248*EXP(_xlfn.NORM.INV(RAND(),'Projection Engine'!$C$8-(Volatility^2/2),Volatility))</f>
        <v>16245.425278031606</v>
      </c>
      <c r="X248" s="11">
        <f ca="1">W248*EXP(_xlfn.NORM.INV(RAND(),'Projection Engine'!$C$8-(Volatility^2/2),Volatility))</f>
        <v>15865.549224257089</v>
      </c>
      <c r="Y248" s="11">
        <f ca="1">X248*EXP(_xlfn.NORM.INV(RAND(),'Projection Engine'!$C$8-(Volatility^2/2),Volatility))</f>
        <v>19409.494434393022</v>
      </c>
      <c r="Z248" s="11">
        <f ca="1">Y248*EXP(_xlfn.NORM.INV(RAND(),'Projection Engine'!$C$8-(Volatility^2/2),Volatility))</f>
        <v>19004.843280215442</v>
      </c>
      <c r="AA248" s="11">
        <f ca="1">Z248*EXP(_xlfn.NORM.INV(RAND(),'Projection Engine'!$C$8-(Volatility^2/2),Volatility))</f>
        <v>18529.905953760648</v>
      </c>
      <c r="AB248" s="11">
        <f ca="1">AA248*EXP(_xlfn.NORM.INV(RAND(),'Projection Engine'!$C$8-(Volatility^2/2),Volatility))</f>
        <v>17921.40558286064</v>
      </c>
      <c r="AC248" s="11">
        <f ca="1">AB248*EXP(_xlfn.NORM.INV(RAND(),'Projection Engine'!$C$8-(Volatility^2/2),Volatility))</f>
        <v>12103.449260838479</v>
      </c>
      <c r="AD248" s="11">
        <f ca="1">AC248*EXP(_xlfn.NORM.INV(RAND(),'Projection Engine'!$C$8-(Volatility^2/2),Volatility))</f>
        <v>12248.400544037166</v>
      </c>
      <c r="AE248" s="11">
        <f ca="1">AD248*EXP(_xlfn.NORM.INV(RAND(),'Projection Engine'!$C$8-(Volatility^2/2),Volatility))</f>
        <v>15965.555582568366</v>
      </c>
      <c r="AF248" s="11">
        <f ca="1">AE248*EXP(_xlfn.NORM.INV(RAND(),'Projection Engine'!$C$8-(Volatility^2/2),Volatility))</f>
        <v>28719.05730549982</v>
      </c>
      <c r="AG248" s="11">
        <f ca="1">AF248*EXP(_xlfn.NORM.INV(RAND(),'Projection Engine'!$C$8-(Volatility^2/2),Volatility))</f>
        <v>31693.647266046704</v>
      </c>
    </row>
    <row r="249" spans="2:33" x14ac:dyDescent="0.25">
      <c r="B249" t="s">
        <v>312</v>
      </c>
      <c r="C249" s="11">
        <f t="shared" si="3"/>
        <v>268</v>
      </c>
      <c r="D249" s="11">
        <f ca="1">C249*EXP(_xlfn.NORM.INV(RAND(),'Projection Engine'!$C$8-(Volatility^2/2),Volatility))</f>
        <v>337.29755086630746</v>
      </c>
      <c r="E249" s="11">
        <f ca="1">D249*EXP(_xlfn.NORM.INV(RAND(),'Projection Engine'!$C$8-(Volatility^2/2),Volatility))</f>
        <v>449.77812651535811</v>
      </c>
      <c r="F249" s="11">
        <f ca="1">E249*EXP(_xlfn.NORM.INV(RAND(),'Projection Engine'!$C$8-(Volatility^2/2),Volatility))</f>
        <v>636.90896624714492</v>
      </c>
      <c r="G249" s="11">
        <f ca="1">F249*EXP(_xlfn.NORM.INV(RAND(),'Projection Engine'!$C$8-(Volatility^2/2),Volatility))</f>
        <v>658.19140394116471</v>
      </c>
      <c r="H249" s="11">
        <f ca="1">G249*EXP(_xlfn.NORM.INV(RAND(),'Projection Engine'!$C$8-(Volatility^2/2),Volatility))</f>
        <v>1295.4300867784145</v>
      </c>
      <c r="I249" s="11">
        <f ca="1">H249*EXP(_xlfn.NORM.INV(RAND(),'Projection Engine'!$C$8-(Volatility^2/2),Volatility))</f>
        <v>1463.5339465766976</v>
      </c>
      <c r="J249" s="11">
        <f ca="1">I249*EXP(_xlfn.NORM.INV(RAND(),'Projection Engine'!$C$8-(Volatility^2/2),Volatility))</f>
        <v>4339.8178460308327</v>
      </c>
      <c r="K249" s="11">
        <f ca="1">J249*EXP(_xlfn.NORM.INV(RAND(),'Projection Engine'!$C$8-(Volatility^2/2),Volatility))</f>
        <v>4172.3020313752932</v>
      </c>
      <c r="L249" s="11">
        <f ca="1">K249*EXP(_xlfn.NORM.INV(RAND(),'Projection Engine'!$C$8-(Volatility^2/2),Volatility))</f>
        <v>2812.5211400517028</v>
      </c>
      <c r="M249" s="11">
        <f ca="1">L249*EXP(_xlfn.NORM.INV(RAND(),'Projection Engine'!$C$8-(Volatility^2/2),Volatility))</f>
        <v>2721.420997347489</v>
      </c>
      <c r="N249" s="11">
        <f ca="1">M249*EXP(_xlfn.NORM.INV(RAND(),'Projection Engine'!$C$8-(Volatility^2/2),Volatility))</f>
        <v>3010.112347723013</v>
      </c>
      <c r="O249" s="11">
        <f ca="1">N249*EXP(_xlfn.NORM.INV(RAND(),'Projection Engine'!$C$8-(Volatility^2/2),Volatility))</f>
        <v>5628.777142963283</v>
      </c>
      <c r="P249" s="11">
        <f ca="1">O249*EXP(_xlfn.NORM.INV(RAND(),'Projection Engine'!$C$8-(Volatility^2/2),Volatility))</f>
        <v>10254.093768410265</v>
      </c>
      <c r="Q249" s="11">
        <f ca="1">P249*EXP(_xlfn.NORM.INV(RAND(),'Projection Engine'!$C$8-(Volatility^2/2),Volatility))</f>
        <v>13400.484269266059</v>
      </c>
      <c r="R249" s="11">
        <f ca="1">Q249*EXP(_xlfn.NORM.INV(RAND(),'Projection Engine'!$C$8-(Volatility^2/2),Volatility))</f>
        <v>17141.859787121717</v>
      </c>
      <c r="S249" s="11">
        <f ca="1">R249*EXP(_xlfn.NORM.INV(RAND(),'Projection Engine'!$C$8-(Volatility^2/2),Volatility))</f>
        <v>19168.251627580925</v>
      </c>
      <c r="T249" s="11">
        <f ca="1">S249*EXP(_xlfn.NORM.INV(RAND(),'Projection Engine'!$C$8-(Volatility^2/2),Volatility))</f>
        <v>14704.999587649752</v>
      </c>
      <c r="U249" s="11">
        <f ca="1">T249*EXP(_xlfn.NORM.INV(RAND(),'Projection Engine'!$C$8-(Volatility^2/2),Volatility))</f>
        <v>24339.806222177729</v>
      </c>
      <c r="V249" s="11">
        <f ca="1">U249*EXP(_xlfn.NORM.INV(RAND(),'Projection Engine'!$C$8-(Volatility^2/2),Volatility))</f>
        <v>18136.906592116935</v>
      </c>
      <c r="W249" s="11">
        <f ca="1">V249*EXP(_xlfn.NORM.INV(RAND(),'Projection Engine'!$C$8-(Volatility^2/2),Volatility))</f>
        <v>23343.394884126272</v>
      </c>
      <c r="X249" s="11">
        <f ca="1">W249*EXP(_xlfn.NORM.INV(RAND(),'Projection Engine'!$C$8-(Volatility^2/2),Volatility))</f>
        <v>35105.958584274769</v>
      </c>
      <c r="Y249" s="11">
        <f ca="1">X249*EXP(_xlfn.NORM.INV(RAND(),'Projection Engine'!$C$8-(Volatility^2/2),Volatility))</f>
        <v>36788.530905053769</v>
      </c>
      <c r="Z249" s="11">
        <f ca="1">Y249*EXP(_xlfn.NORM.INV(RAND(),'Projection Engine'!$C$8-(Volatility^2/2),Volatility))</f>
        <v>43970.175216377174</v>
      </c>
      <c r="AA249" s="11">
        <f ca="1">Z249*EXP(_xlfn.NORM.INV(RAND(),'Projection Engine'!$C$8-(Volatility^2/2),Volatility))</f>
        <v>59693.290412020237</v>
      </c>
      <c r="AB249" s="11">
        <f ca="1">AA249*EXP(_xlfn.NORM.INV(RAND(),'Projection Engine'!$C$8-(Volatility^2/2),Volatility))</f>
        <v>65100.903449947051</v>
      </c>
      <c r="AC249" s="11">
        <f ca="1">AB249*EXP(_xlfn.NORM.INV(RAND(),'Projection Engine'!$C$8-(Volatility^2/2),Volatility))</f>
        <v>69310.562218914391</v>
      </c>
      <c r="AD249" s="11">
        <f ca="1">AC249*EXP(_xlfn.NORM.INV(RAND(),'Projection Engine'!$C$8-(Volatility^2/2),Volatility))</f>
        <v>67972.913962079125</v>
      </c>
      <c r="AE249" s="11">
        <f ca="1">AD249*EXP(_xlfn.NORM.INV(RAND(),'Projection Engine'!$C$8-(Volatility^2/2),Volatility))</f>
        <v>47918.900516829424</v>
      </c>
      <c r="AF249" s="11">
        <f ca="1">AE249*EXP(_xlfn.NORM.INV(RAND(),'Projection Engine'!$C$8-(Volatility^2/2),Volatility))</f>
        <v>54615.831639921387</v>
      </c>
      <c r="AG249" s="11">
        <f ca="1">AF249*EXP(_xlfn.NORM.INV(RAND(),'Projection Engine'!$C$8-(Volatility^2/2),Volatility))</f>
        <v>63137.376838054755</v>
      </c>
    </row>
    <row r="250" spans="2:33" x14ac:dyDescent="0.25">
      <c r="B250" t="s">
        <v>313</v>
      </c>
      <c r="C250" s="11">
        <f t="shared" si="3"/>
        <v>268</v>
      </c>
      <c r="D250" s="11">
        <f ca="1">C250*EXP(_xlfn.NORM.INV(RAND(),'Projection Engine'!$C$8-(Volatility^2/2),Volatility))</f>
        <v>217.70234102444277</v>
      </c>
      <c r="E250" s="11">
        <f ca="1">D250*EXP(_xlfn.NORM.INV(RAND(),'Projection Engine'!$C$8-(Volatility^2/2),Volatility))</f>
        <v>356.68365147432706</v>
      </c>
      <c r="F250" s="11">
        <f ca="1">E250*EXP(_xlfn.NORM.INV(RAND(),'Projection Engine'!$C$8-(Volatility^2/2),Volatility))</f>
        <v>307.61692241960304</v>
      </c>
      <c r="G250" s="11">
        <f ca="1">F250*EXP(_xlfn.NORM.INV(RAND(),'Projection Engine'!$C$8-(Volatility^2/2),Volatility))</f>
        <v>345.60892901210804</v>
      </c>
      <c r="H250" s="11">
        <f ca="1">G250*EXP(_xlfn.NORM.INV(RAND(),'Projection Engine'!$C$8-(Volatility^2/2),Volatility))</f>
        <v>416.13478488860648</v>
      </c>
      <c r="I250" s="11">
        <f ca="1">H250*EXP(_xlfn.NORM.INV(RAND(),'Projection Engine'!$C$8-(Volatility^2/2),Volatility))</f>
        <v>392.82711191644393</v>
      </c>
      <c r="J250" s="11">
        <f ca="1">I250*EXP(_xlfn.NORM.INV(RAND(),'Projection Engine'!$C$8-(Volatility^2/2),Volatility))</f>
        <v>403.18170641553792</v>
      </c>
      <c r="K250" s="11">
        <f ca="1">J250*EXP(_xlfn.NORM.INV(RAND(),'Projection Engine'!$C$8-(Volatility^2/2),Volatility))</f>
        <v>333.94849753371159</v>
      </c>
      <c r="L250" s="11">
        <f ca="1">K250*EXP(_xlfn.NORM.INV(RAND(),'Projection Engine'!$C$8-(Volatility^2/2),Volatility))</f>
        <v>530.14666926102166</v>
      </c>
      <c r="M250" s="11">
        <f ca="1">L250*EXP(_xlfn.NORM.INV(RAND(),'Projection Engine'!$C$8-(Volatility^2/2),Volatility))</f>
        <v>783.66586622997499</v>
      </c>
      <c r="N250" s="11">
        <f ca="1">M250*EXP(_xlfn.NORM.INV(RAND(),'Projection Engine'!$C$8-(Volatility^2/2),Volatility))</f>
        <v>697.14505067584025</v>
      </c>
      <c r="O250" s="11">
        <f ca="1">N250*EXP(_xlfn.NORM.INV(RAND(),'Projection Engine'!$C$8-(Volatility^2/2),Volatility))</f>
        <v>1266.1013630929683</v>
      </c>
      <c r="P250" s="11">
        <f ca="1">O250*EXP(_xlfn.NORM.INV(RAND(),'Projection Engine'!$C$8-(Volatility^2/2),Volatility))</f>
        <v>2229.4398238963977</v>
      </c>
      <c r="Q250" s="11">
        <f ca="1">P250*EXP(_xlfn.NORM.INV(RAND(),'Projection Engine'!$C$8-(Volatility^2/2),Volatility))</f>
        <v>1651.5500946715651</v>
      </c>
      <c r="R250" s="11">
        <f ca="1">Q250*EXP(_xlfn.NORM.INV(RAND(),'Projection Engine'!$C$8-(Volatility^2/2),Volatility))</f>
        <v>1231.9493825884224</v>
      </c>
      <c r="S250" s="11">
        <f ca="1">R250*EXP(_xlfn.NORM.INV(RAND(),'Projection Engine'!$C$8-(Volatility^2/2),Volatility))</f>
        <v>1115.9918255520963</v>
      </c>
      <c r="T250" s="11">
        <f ca="1">S250*EXP(_xlfn.NORM.INV(RAND(),'Projection Engine'!$C$8-(Volatility^2/2),Volatility))</f>
        <v>1334.4258722026327</v>
      </c>
      <c r="U250" s="11">
        <f ca="1">T250*EXP(_xlfn.NORM.INV(RAND(),'Projection Engine'!$C$8-(Volatility^2/2),Volatility))</f>
        <v>1597.0032732583754</v>
      </c>
      <c r="V250" s="11">
        <f ca="1">U250*EXP(_xlfn.NORM.INV(RAND(),'Projection Engine'!$C$8-(Volatility^2/2),Volatility))</f>
        <v>1777.1539425105607</v>
      </c>
      <c r="W250" s="11">
        <f ca="1">V250*EXP(_xlfn.NORM.INV(RAND(),'Projection Engine'!$C$8-(Volatility^2/2),Volatility))</f>
        <v>2240.1732120580523</v>
      </c>
      <c r="X250" s="11">
        <f ca="1">W250*EXP(_xlfn.NORM.INV(RAND(),'Projection Engine'!$C$8-(Volatility^2/2),Volatility))</f>
        <v>1041.6455370191759</v>
      </c>
      <c r="Y250" s="11">
        <f ca="1">X250*EXP(_xlfn.NORM.INV(RAND(),'Projection Engine'!$C$8-(Volatility^2/2),Volatility))</f>
        <v>1125.4729267847151</v>
      </c>
      <c r="Z250" s="11">
        <f ca="1">Y250*EXP(_xlfn.NORM.INV(RAND(),'Projection Engine'!$C$8-(Volatility^2/2),Volatility))</f>
        <v>780.54771236664249</v>
      </c>
      <c r="AA250" s="11">
        <f ca="1">Z250*EXP(_xlfn.NORM.INV(RAND(),'Projection Engine'!$C$8-(Volatility^2/2),Volatility))</f>
        <v>609.92842129179553</v>
      </c>
      <c r="AB250" s="11">
        <f ca="1">AA250*EXP(_xlfn.NORM.INV(RAND(),'Projection Engine'!$C$8-(Volatility^2/2),Volatility))</f>
        <v>805.16737139000202</v>
      </c>
      <c r="AC250" s="11">
        <f ca="1">AB250*EXP(_xlfn.NORM.INV(RAND(),'Projection Engine'!$C$8-(Volatility^2/2),Volatility))</f>
        <v>1089.088193445793</v>
      </c>
      <c r="AD250" s="11">
        <f ca="1">AC250*EXP(_xlfn.NORM.INV(RAND(),'Projection Engine'!$C$8-(Volatility^2/2),Volatility))</f>
        <v>1025.4207126471133</v>
      </c>
      <c r="AE250" s="11">
        <f ca="1">AD250*EXP(_xlfn.NORM.INV(RAND(),'Projection Engine'!$C$8-(Volatility^2/2),Volatility))</f>
        <v>973.3052099385884</v>
      </c>
      <c r="AF250" s="11">
        <f ca="1">AE250*EXP(_xlfn.NORM.INV(RAND(),'Projection Engine'!$C$8-(Volatility^2/2),Volatility))</f>
        <v>1134.0576809638155</v>
      </c>
      <c r="AG250" s="11">
        <f ca="1">AF250*EXP(_xlfn.NORM.INV(RAND(),'Projection Engine'!$C$8-(Volatility^2/2),Volatility))</f>
        <v>1105.7942049305191</v>
      </c>
    </row>
    <row r="251" spans="2:33" x14ac:dyDescent="0.25">
      <c r="B251" t="s">
        <v>314</v>
      </c>
      <c r="C251" s="11">
        <f t="shared" si="3"/>
        <v>268</v>
      </c>
      <c r="D251" s="11">
        <f ca="1">C251*EXP(_xlfn.NORM.INV(RAND(),'Projection Engine'!$C$8-(Volatility^2/2),Volatility))</f>
        <v>336.35890217824129</v>
      </c>
      <c r="E251" s="11">
        <f ca="1">D251*EXP(_xlfn.NORM.INV(RAND(),'Projection Engine'!$C$8-(Volatility^2/2),Volatility))</f>
        <v>368.6357775861614</v>
      </c>
      <c r="F251" s="11">
        <f ca="1">E251*EXP(_xlfn.NORM.INV(RAND(),'Projection Engine'!$C$8-(Volatility^2/2),Volatility))</f>
        <v>618.23446599065358</v>
      </c>
      <c r="G251" s="11">
        <f ca="1">F251*EXP(_xlfn.NORM.INV(RAND(),'Projection Engine'!$C$8-(Volatility^2/2),Volatility))</f>
        <v>719.39595409109245</v>
      </c>
      <c r="H251" s="11">
        <f ca="1">G251*EXP(_xlfn.NORM.INV(RAND(),'Projection Engine'!$C$8-(Volatility^2/2),Volatility))</f>
        <v>907.36218184274423</v>
      </c>
      <c r="I251" s="11">
        <f ca="1">H251*EXP(_xlfn.NORM.INV(RAND(),'Projection Engine'!$C$8-(Volatility^2/2),Volatility))</f>
        <v>769.24545031148898</v>
      </c>
      <c r="J251" s="11">
        <f ca="1">I251*EXP(_xlfn.NORM.INV(RAND(),'Projection Engine'!$C$8-(Volatility^2/2),Volatility))</f>
        <v>658.95373882361878</v>
      </c>
      <c r="K251" s="11">
        <f ca="1">J251*EXP(_xlfn.NORM.INV(RAND(),'Projection Engine'!$C$8-(Volatility^2/2),Volatility))</f>
        <v>984.5960413137451</v>
      </c>
      <c r="L251" s="11">
        <f ca="1">K251*EXP(_xlfn.NORM.INV(RAND(),'Projection Engine'!$C$8-(Volatility^2/2),Volatility))</f>
        <v>1310.0067424235192</v>
      </c>
      <c r="M251" s="11">
        <f ca="1">L251*EXP(_xlfn.NORM.INV(RAND(),'Projection Engine'!$C$8-(Volatility^2/2),Volatility))</f>
        <v>1438.748007933352</v>
      </c>
      <c r="N251" s="11">
        <f ca="1">M251*EXP(_xlfn.NORM.INV(RAND(),'Projection Engine'!$C$8-(Volatility^2/2),Volatility))</f>
        <v>2092.4647567402253</v>
      </c>
      <c r="O251" s="11">
        <f ca="1">N251*EXP(_xlfn.NORM.INV(RAND(),'Projection Engine'!$C$8-(Volatility^2/2),Volatility))</f>
        <v>1191.9009272906769</v>
      </c>
      <c r="P251" s="11">
        <f ca="1">O251*EXP(_xlfn.NORM.INV(RAND(),'Projection Engine'!$C$8-(Volatility^2/2),Volatility))</f>
        <v>1067.9924291928144</v>
      </c>
      <c r="Q251" s="11">
        <f ca="1">P251*EXP(_xlfn.NORM.INV(RAND(),'Projection Engine'!$C$8-(Volatility^2/2),Volatility))</f>
        <v>920.32784229777985</v>
      </c>
      <c r="R251" s="11">
        <f ca="1">Q251*EXP(_xlfn.NORM.INV(RAND(),'Projection Engine'!$C$8-(Volatility^2/2),Volatility))</f>
        <v>1179.0608081664952</v>
      </c>
      <c r="S251" s="11">
        <f ca="1">R251*EXP(_xlfn.NORM.INV(RAND(),'Projection Engine'!$C$8-(Volatility^2/2),Volatility))</f>
        <v>1739.7779226738046</v>
      </c>
      <c r="T251" s="11">
        <f ca="1">S251*EXP(_xlfn.NORM.INV(RAND(),'Projection Engine'!$C$8-(Volatility^2/2),Volatility))</f>
        <v>1681.3990939552755</v>
      </c>
      <c r="U251" s="11">
        <f ca="1">T251*EXP(_xlfn.NORM.INV(RAND(),'Projection Engine'!$C$8-(Volatility^2/2),Volatility))</f>
        <v>2122.9664162104955</v>
      </c>
      <c r="V251" s="11">
        <f ca="1">U251*EXP(_xlfn.NORM.INV(RAND(),'Projection Engine'!$C$8-(Volatility^2/2),Volatility))</f>
        <v>3008.3462399332552</v>
      </c>
      <c r="W251" s="11">
        <f ca="1">V251*EXP(_xlfn.NORM.INV(RAND(),'Projection Engine'!$C$8-(Volatility^2/2),Volatility))</f>
        <v>3280.3085531847692</v>
      </c>
      <c r="X251" s="11">
        <f ca="1">W251*EXP(_xlfn.NORM.INV(RAND(),'Projection Engine'!$C$8-(Volatility^2/2),Volatility))</f>
        <v>2860.7252395298074</v>
      </c>
      <c r="Y251" s="11">
        <f ca="1">X251*EXP(_xlfn.NORM.INV(RAND(),'Projection Engine'!$C$8-(Volatility^2/2),Volatility))</f>
        <v>4393.3719987676632</v>
      </c>
      <c r="Z251" s="11">
        <f ca="1">Y251*EXP(_xlfn.NORM.INV(RAND(),'Projection Engine'!$C$8-(Volatility^2/2),Volatility))</f>
        <v>5657.3888873389642</v>
      </c>
      <c r="AA251" s="11">
        <f ca="1">Z251*EXP(_xlfn.NORM.INV(RAND(),'Projection Engine'!$C$8-(Volatility^2/2),Volatility))</f>
        <v>11946.458717923864</v>
      </c>
      <c r="AB251" s="11">
        <f ca="1">AA251*EXP(_xlfn.NORM.INV(RAND(),'Projection Engine'!$C$8-(Volatility^2/2),Volatility))</f>
        <v>9524.1784984320711</v>
      </c>
      <c r="AC251" s="11">
        <f ca="1">AB251*EXP(_xlfn.NORM.INV(RAND(),'Projection Engine'!$C$8-(Volatility^2/2),Volatility))</f>
        <v>8974.0426499617079</v>
      </c>
      <c r="AD251" s="11">
        <f ca="1">AC251*EXP(_xlfn.NORM.INV(RAND(),'Projection Engine'!$C$8-(Volatility^2/2),Volatility))</f>
        <v>22364.458793400339</v>
      </c>
      <c r="AE251" s="11">
        <f ca="1">AD251*EXP(_xlfn.NORM.INV(RAND(),'Projection Engine'!$C$8-(Volatility^2/2),Volatility))</f>
        <v>49113.27415480154</v>
      </c>
      <c r="AF251" s="11">
        <f ca="1">AE251*EXP(_xlfn.NORM.INV(RAND(),'Projection Engine'!$C$8-(Volatility^2/2),Volatility))</f>
        <v>58878.50288155055</v>
      </c>
      <c r="AG251" s="11">
        <f ca="1">AF251*EXP(_xlfn.NORM.INV(RAND(),'Projection Engine'!$C$8-(Volatility^2/2),Volatility))</f>
        <v>64488.046071469864</v>
      </c>
    </row>
    <row r="252" spans="2:33" x14ac:dyDescent="0.25">
      <c r="B252" t="s">
        <v>315</v>
      </c>
      <c r="C252" s="11">
        <f t="shared" si="3"/>
        <v>268</v>
      </c>
      <c r="D252" s="11">
        <f ca="1">C252*EXP(_xlfn.NORM.INV(RAND(),'Projection Engine'!$C$8-(Volatility^2/2),Volatility))</f>
        <v>342.86739704001786</v>
      </c>
      <c r="E252" s="11">
        <f ca="1">D252*EXP(_xlfn.NORM.INV(RAND(),'Projection Engine'!$C$8-(Volatility^2/2),Volatility))</f>
        <v>568.24232082458968</v>
      </c>
      <c r="F252" s="11">
        <f ca="1">E252*EXP(_xlfn.NORM.INV(RAND(),'Projection Engine'!$C$8-(Volatility^2/2),Volatility))</f>
        <v>813.36084339836316</v>
      </c>
      <c r="G252" s="11">
        <f ca="1">F252*EXP(_xlfn.NORM.INV(RAND(),'Projection Engine'!$C$8-(Volatility^2/2),Volatility))</f>
        <v>1105.3971195735865</v>
      </c>
      <c r="H252" s="11">
        <f ca="1">G252*EXP(_xlfn.NORM.INV(RAND(),'Projection Engine'!$C$8-(Volatility^2/2),Volatility))</f>
        <v>1422.029174406787</v>
      </c>
      <c r="I252" s="11">
        <f ca="1">H252*EXP(_xlfn.NORM.INV(RAND(),'Projection Engine'!$C$8-(Volatility^2/2),Volatility))</f>
        <v>1403.0439380462885</v>
      </c>
      <c r="J252" s="11">
        <f ca="1">I252*EXP(_xlfn.NORM.INV(RAND(),'Projection Engine'!$C$8-(Volatility^2/2),Volatility))</f>
        <v>1277.5516556067805</v>
      </c>
      <c r="K252" s="11">
        <f ca="1">J252*EXP(_xlfn.NORM.INV(RAND(),'Projection Engine'!$C$8-(Volatility^2/2),Volatility))</f>
        <v>1779.4895575264254</v>
      </c>
      <c r="L252" s="11">
        <f ca="1">K252*EXP(_xlfn.NORM.INV(RAND(),'Projection Engine'!$C$8-(Volatility^2/2),Volatility))</f>
        <v>2633.6280023458125</v>
      </c>
      <c r="M252" s="11">
        <f ca="1">L252*EXP(_xlfn.NORM.INV(RAND(),'Projection Engine'!$C$8-(Volatility^2/2),Volatility))</f>
        <v>3484.7346517722694</v>
      </c>
      <c r="N252" s="11">
        <f ca="1">M252*EXP(_xlfn.NORM.INV(RAND(),'Projection Engine'!$C$8-(Volatility^2/2),Volatility))</f>
        <v>5103.6626517034701</v>
      </c>
      <c r="O252" s="11">
        <f ca="1">N252*EXP(_xlfn.NORM.INV(RAND(),'Projection Engine'!$C$8-(Volatility^2/2),Volatility))</f>
        <v>4941.6528704944285</v>
      </c>
      <c r="P252" s="11">
        <f ca="1">O252*EXP(_xlfn.NORM.INV(RAND(),'Projection Engine'!$C$8-(Volatility^2/2),Volatility))</f>
        <v>9224.3327755445989</v>
      </c>
      <c r="Q252" s="11">
        <f ca="1">P252*EXP(_xlfn.NORM.INV(RAND(),'Projection Engine'!$C$8-(Volatility^2/2),Volatility))</f>
        <v>9869.9491080384432</v>
      </c>
      <c r="R252" s="11">
        <f ca="1">Q252*EXP(_xlfn.NORM.INV(RAND(),'Projection Engine'!$C$8-(Volatility^2/2),Volatility))</f>
        <v>10493.206410215702</v>
      </c>
      <c r="S252" s="11">
        <f ca="1">R252*EXP(_xlfn.NORM.INV(RAND(),'Projection Engine'!$C$8-(Volatility^2/2),Volatility))</f>
        <v>18413.718466747756</v>
      </c>
      <c r="T252" s="11">
        <f ca="1">S252*EXP(_xlfn.NORM.INV(RAND(),'Projection Engine'!$C$8-(Volatility^2/2),Volatility))</f>
        <v>17951.620690516545</v>
      </c>
      <c r="U252" s="11">
        <f ca="1">T252*EXP(_xlfn.NORM.INV(RAND(),'Projection Engine'!$C$8-(Volatility^2/2),Volatility))</f>
        <v>20175.123618467827</v>
      </c>
      <c r="V252" s="11">
        <f ca="1">U252*EXP(_xlfn.NORM.INV(RAND(),'Projection Engine'!$C$8-(Volatility^2/2),Volatility))</f>
        <v>26730.160683235077</v>
      </c>
      <c r="W252" s="11">
        <f ca="1">V252*EXP(_xlfn.NORM.INV(RAND(),'Projection Engine'!$C$8-(Volatility^2/2),Volatility))</f>
        <v>24383.247671683075</v>
      </c>
      <c r="X252" s="11">
        <f ca="1">W252*EXP(_xlfn.NORM.INV(RAND(),'Projection Engine'!$C$8-(Volatility^2/2),Volatility))</f>
        <v>24705.777597203287</v>
      </c>
      <c r="Y252" s="11">
        <f ca="1">X252*EXP(_xlfn.NORM.INV(RAND(),'Projection Engine'!$C$8-(Volatility^2/2),Volatility))</f>
        <v>44447.613527023997</v>
      </c>
      <c r="Z252" s="11">
        <f ca="1">Y252*EXP(_xlfn.NORM.INV(RAND(),'Projection Engine'!$C$8-(Volatility^2/2),Volatility))</f>
        <v>70743.934234943852</v>
      </c>
      <c r="AA252" s="11">
        <f ca="1">Z252*EXP(_xlfn.NORM.INV(RAND(),'Projection Engine'!$C$8-(Volatility^2/2),Volatility))</f>
        <v>59581.737592071178</v>
      </c>
      <c r="AB252" s="11">
        <f ca="1">AA252*EXP(_xlfn.NORM.INV(RAND(),'Projection Engine'!$C$8-(Volatility^2/2),Volatility))</f>
        <v>59059.724646815965</v>
      </c>
      <c r="AC252" s="11">
        <f ca="1">AB252*EXP(_xlfn.NORM.INV(RAND(),'Projection Engine'!$C$8-(Volatility^2/2),Volatility))</f>
        <v>65947.63115097268</v>
      </c>
      <c r="AD252" s="11">
        <f ca="1">AC252*EXP(_xlfn.NORM.INV(RAND(),'Projection Engine'!$C$8-(Volatility^2/2),Volatility))</f>
        <v>99392.146587955882</v>
      </c>
      <c r="AE252" s="11">
        <f ca="1">AD252*EXP(_xlfn.NORM.INV(RAND(),'Projection Engine'!$C$8-(Volatility^2/2),Volatility))</f>
        <v>90944.607758291095</v>
      </c>
      <c r="AF252" s="11">
        <f ca="1">AE252*EXP(_xlfn.NORM.INV(RAND(),'Projection Engine'!$C$8-(Volatility^2/2),Volatility))</f>
        <v>84971.514698679952</v>
      </c>
      <c r="AG252" s="11">
        <f ca="1">AF252*EXP(_xlfn.NORM.INV(RAND(),'Projection Engine'!$C$8-(Volatility^2/2),Volatility))</f>
        <v>94616.879868238495</v>
      </c>
    </row>
    <row r="253" spans="2:33" x14ac:dyDescent="0.25">
      <c r="B253" t="s">
        <v>316</v>
      </c>
      <c r="C253" s="11">
        <f t="shared" si="3"/>
        <v>268</v>
      </c>
      <c r="D253" s="11">
        <f ca="1">C253*EXP(_xlfn.NORM.INV(RAND(),'Projection Engine'!$C$8-(Volatility^2/2),Volatility))</f>
        <v>329.07842008037807</v>
      </c>
      <c r="E253" s="11">
        <f ca="1">D253*EXP(_xlfn.NORM.INV(RAND(),'Projection Engine'!$C$8-(Volatility^2/2),Volatility))</f>
        <v>287.05036991469314</v>
      </c>
      <c r="F253" s="11">
        <f ca="1">E253*EXP(_xlfn.NORM.INV(RAND(),'Projection Engine'!$C$8-(Volatility^2/2),Volatility))</f>
        <v>227.20673533418986</v>
      </c>
      <c r="G253" s="11">
        <f ca="1">F253*EXP(_xlfn.NORM.INV(RAND(),'Projection Engine'!$C$8-(Volatility^2/2),Volatility))</f>
        <v>404.60583214388186</v>
      </c>
      <c r="H253" s="11">
        <f ca="1">G253*EXP(_xlfn.NORM.INV(RAND(),'Projection Engine'!$C$8-(Volatility^2/2),Volatility))</f>
        <v>418.52737031157528</v>
      </c>
      <c r="I253" s="11">
        <f ca="1">H253*EXP(_xlfn.NORM.INV(RAND(),'Projection Engine'!$C$8-(Volatility^2/2),Volatility))</f>
        <v>609.46233845279039</v>
      </c>
      <c r="J253" s="11">
        <f ca="1">I253*EXP(_xlfn.NORM.INV(RAND(),'Projection Engine'!$C$8-(Volatility^2/2),Volatility))</f>
        <v>1011.9635200379466</v>
      </c>
      <c r="K253" s="11">
        <f ca="1">J253*EXP(_xlfn.NORM.INV(RAND(),'Projection Engine'!$C$8-(Volatility^2/2),Volatility))</f>
        <v>1021.617344726457</v>
      </c>
      <c r="L253" s="11">
        <f ca="1">K253*EXP(_xlfn.NORM.INV(RAND(),'Projection Engine'!$C$8-(Volatility^2/2),Volatility))</f>
        <v>1237.1289929232155</v>
      </c>
      <c r="M253" s="11">
        <f ca="1">L253*EXP(_xlfn.NORM.INV(RAND(),'Projection Engine'!$C$8-(Volatility^2/2),Volatility))</f>
        <v>1493.3080526615358</v>
      </c>
      <c r="N253" s="11">
        <f ca="1">M253*EXP(_xlfn.NORM.INV(RAND(),'Projection Engine'!$C$8-(Volatility^2/2),Volatility))</f>
        <v>988.57707342146807</v>
      </c>
      <c r="O253" s="11">
        <f ca="1">N253*EXP(_xlfn.NORM.INV(RAND(),'Projection Engine'!$C$8-(Volatility^2/2),Volatility))</f>
        <v>746.85753471398198</v>
      </c>
      <c r="P253" s="11">
        <f ca="1">O253*EXP(_xlfn.NORM.INV(RAND(),'Projection Engine'!$C$8-(Volatility^2/2),Volatility))</f>
        <v>895.89260342917885</v>
      </c>
      <c r="Q253" s="11">
        <f ca="1">P253*EXP(_xlfn.NORM.INV(RAND(),'Projection Engine'!$C$8-(Volatility^2/2),Volatility))</f>
        <v>650.7534789355567</v>
      </c>
      <c r="R253" s="11">
        <f ca="1">Q253*EXP(_xlfn.NORM.INV(RAND(),'Projection Engine'!$C$8-(Volatility^2/2),Volatility))</f>
        <v>1054.1080497741527</v>
      </c>
      <c r="S253" s="11">
        <f ca="1">R253*EXP(_xlfn.NORM.INV(RAND(),'Projection Engine'!$C$8-(Volatility^2/2),Volatility))</f>
        <v>726.88822981110297</v>
      </c>
      <c r="T253" s="11">
        <f ca="1">S253*EXP(_xlfn.NORM.INV(RAND(),'Projection Engine'!$C$8-(Volatility^2/2),Volatility))</f>
        <v>881.94515870323767</v>
      </c>
      <c r="U253" s="11">
        <f ca="1">T253*EXP(_xlfn.NORM.INV(RAND(),'Projection Engine'!$C$8-(Volatility^2/2),Volatility))</f>
        <v>956.54715326721873</v>
      </c>
      <c r="V253" s="11">
        <f ca="1">U253*EXP(_xlfn.NORM.INV(RAND(),'Projection Engine'!$C$8-(Volatility^2/2),Volatility))</f>
        <v>1134.0405174839964</v>
      </c>
      <c r="W253" s="11">
        <f ca="1">V253*EXP(_xlfn.NORM.INV(RAND(),'Projection Engine'!$C$8-(Volatility^2/2),Volatility))</f>
        <v>1366.1644616202057</v>
      </c>
      <c r="X253" s="11">
        <f ca="1">W253*EXP(_xlfn.NORM.INV(RAND(),'Projection Engine'!$C$8-(Volatility^2/2),Volatility))</f>
        <v>1178.416787559217</v>
      </c>
      <c r="Y253" s="11">
        <f ca="1">X253*EXP(_xlfn.NORM.INV(RAND(),'Projection Engine'!$C$8-(Volatility^2/2),Volatility))</f>
        <v>1377.7988517798256</v>
      </c>
      <c r="Z253" s="11">
        <f ca="1">Y253*EXP(_xlfn.NORM.INV(RAND(),'Projection Engine'!$C$8-(Volatility^2/2),Volatility))</f>
        <v>2304.22178458596</v>
      </c>
      <c r="AA253" s="11">
        <f ca="1">Z253*EXP(_xlfn.NORM.INV(RAND(),'Projection Engine'!$C$8-(Volatility^2/2),Volatility))</f>
        <v>2128.3550705753255</v>
      </c>
      <c r="AB253" s="11">
        <f ca="1">AA253*EXP(_xlfn.NORM.INV(RAND(),'Projection Engine'!$C$8-(Volatility^2/2),Volatility))</f>
        <v>2653.6033667958081</v>
      </c>
      <c r="AC253" s="11">
        <f ca="1">AB253*EXP(_xlfn.NORM.INV(RAND(),'Projection Engine'!$C$8-(Volatility^2/2),Volatility))</f>
        <v>1868.0630829450079</v>
      </c>
      <c r="AD253" s="11">
        <f ca="1">AC253*EXP(_xlfn.NORM.INV(RAND(),'Projection Engine'!$C$8-(Volatility^2/2),Volatility))</f>
        <v>1684.3635266983817</v>
      </c>
      <c r="AE253" s="11">
        <f ca="1">AD253*EXP(_xlfn.NORM.INV(RAND(),'Projection Engine'!$C$8-(Volatility^2/2),Volatility))</f>
        <v>1227.0481314892979</v>
      </c>
      <c r="AF253" s="11">
        <f ca="1">AE253*EXP(_xlfn.NORM.INV(RAND(),'Projection Engine'!$C$8-(Volatility^2/2),Volatility))</f>
        <v>1992.3133667293209</v>
      </c>
      <c r="AG253" s="11">
        <f ca="1">AF253*EXP(_xlfn.NORM.INV(RAND(),'Projection Engine'!$C$8-(Volatility^2/2),Volatility))</f>
        <v>1882.386892826855</v>
      </c>
    </row>
    <row r="254" spans="2:33" x14ac:dyDescent="0.25">
      <c r="B254" t="s">
        <v>317</v>
      </c>
      <c r="C254" s="11">
        <f t="shared" si="3"/>
        <v>268</v>
      </c>
      <c r="D254" s="11">
        <f ca="1">C254*EXP(_xlfn.NORM.INV(RAND(),'Projection Engine'!$C$8-(Volatility^2/2),Volatility))</f>
        <v>232.94167606886546</v>
      </c>
      <c r="E254" s="11">
        <f ca="1">D254*EXP(_xlfn.NORM.INV(RAND(),'Projection Engine'!$C$8-(Volatility^2/2),Volatility))</f>
        <v>228.90009429976621</v>
      </c>
      <c r="F254" s="11">
        <f ca="1">E254*EXP(_xlfn.NORM.INV(RAND(),'Projection Engine'!$C$8-(Volatility^2/2),Volatility))</f>
        <v>248.25110347280076</v>
      </c>
      <c r="G254" s="11">
        <f ca="1">F254*EXP(_xlfn.NORM.INV(RAND(),'Projection Engine'!$C$8-(Volatility^2/2),Volatility))</f>
        <v>338.44542496102162</v>
      </c>
      <c r="H254" s="11">
        <f ca="1">G254*EXP(_xlfn.NORM.INV(RAND(),'Projection Engine'!$C$8-(Volatility^2/2),Volatility))</f>
        <v>425.83308456755128</v>
      </c>
      <c r="I254" s="11">
        <f ca="1">H254*EXP(_xlfn.NORM.INV(RAND(),'Projection Engine'!$C$8-(Volatility^2/2),Volatility))</f>
        <v>718.91961252220415</v>
      </c>
      <c r="J254" s="11">
        <f ca="1">I254*EXP(_xlfn.NORM.INV(RAND(),'Projection Engine'!$C$8-(Volatility^2/2),Volatility))</f>
        <v>1347.7271423425623</v>
      </c>
      <c r="K254" s="11">
        <f ca="1">J254*EXP(_xlfn.NORM.INV(RAND(),'Projection Engine'!$C$8-(Volatility^2/2),Volatility))</f>
        <v>1530.8097502179119</v>
      </c>
      <c r="L254" s="11">
        <f ca="1">K254*EXP(_xlfn.NORM.INV(RAND(),'Projection Engine'!$C$8-(Volatility^2/2),Volatility))</f>
        <v>1225.477587841928</v>
      </c>
      <c r="M254" s="11">
        <f ca="1">L254*EXP(_xlfn.NORM.INV(RAND(),'Projection Engine'!$C$8-(Volatility^2/2),Volatility))</f>
        <v>2246.9725644386699</v>
      </c>
      <c r="N254" s="11">
        <f ca="1">M254*EXP(_xlfn.NORM.INV(RAND(),'Projection Engine'!$C$8-(Volatility^2/2),Volatility))</f>
        <v>3254.3488995871726</v>
      </c>
      <c r="O254" s="11">
        <f ca="1">N254*EXP(_xlfn.NORM.INV(RAND(),'Projection Engine'!$C$8-(Volatility^2/2),Volatility))</f>
        <v>3643.8896500373357</v>
      </c>
      <c r="P254" s="11">
        <f ca="1">O254*EXP(_xlfn.NORM.INV(RAND(),'Projection Engine'!$C$8-(Volatility^2/2),Volatility))</f>
        <v>9546.5301372999384</v>
      </c>
      <c r="Q254" s="11">
        <f ca="1">P254*EXP(_xlfn.NORM.INV(RAND(),'Projection Engine'!$C$8-(Volatility^2/2),Volatility))</f>
        <v>11520.938914522287</v>
      </c>
      <c r="R254" s="11">
        <f ca="1">Q254*EXP(_xlfn.NORM.INV(RAND(),'Projection Engine'!$C$8-(Volatility^2/2),Volatility))</f>
        <v>13494.620817395049</v>
      </c>
      <c r="S254" s="11">
        <f ca="1">R254*EXP(_xlfn.NORM.INV(RAND(),'Projection Engine'!$C$8-(Volatility^2/2),Volatility))</f>
        <v>16023.543796678108</v>
      </c>
      <c r="T254" s="11">
        <f ca="1">S254*EXP(_xlfn.NORM.INV(RAND(),'Projection Engine'!$C$8-(Volatility^2/2),Volatility))</f>
        <v>12475.162208856516</v>
      </c>
      <c r="U254" s="11">
        <f ca="1">T254*EXP(_xlfn.NORM.INV(RAND(),'Projection Engine'!$C$8-(Volatility^2/2),Volatility))</f>
        <v>18934.548950471872</v>
      </c>
      <c r="V254" s="11">
        <f ca="1">U254*EXP(_xlfn.NORM.INV(RAND(),'Projection Engine'!$C$8-(Volatility^2/2),Volatility))</f>
        <v>14164.057251508089</v>
      </c>
      <c r="W254" s="11">
        <f ca="1">V254*EXP(_xlfn.NORM.INV(RAND(),'Projection Engine'!$C$8-(Volatility^2/2),Volatility))</f>
        <v>13259.209969896956</v>
      </c>
      <c r="X254" s="11">
        <f ca="1">W254*EXP(_xlfn.NORM.INV(RAND(),'Projection Engine'!$C$8-(Volatility^2/2),Volatility))</f>
        <v>26658.172868620895</v>
      </c>
      <c r="Y254" s="11">
        <f ca="1">X254*EXP(_xlfn.NORM.INV(RAND(),'Projection Engine'!$C$8-(Volatility^2/2),Volatility))</f>
        <v>48517.451202458185</v>
      </c>
      <c r="Z254" s="11">
        <f ca="1">Y254*EXP(_xlfn.NORM.INV(RAND(),'Projection Engine'!$C$8-(Volatility^2/2),Volatility))</f>
        <v>69204.767953455652</v>
      </c>
      <c r="AA254" s="11">
        <f ca="1">Z254*EXP(_xlfn.NORM.INV(RAND(),'Projection Engine'!$C$8-(Volatility^2/2),Volatility))</f>
        <v>90813.949313778619</v>
      </c>
      <c r="AB254" s="11">
        <f ca="1">AA254*EXP(_xlfn.NORM.INV(RAND(),'Projection Engine'!$C$8-(Volatility^2/2),Volatility))</f>
        <v>134764.70823545937</v>
      </c>
      <c r="AC254" s="11">
        <f ca="1">AB254*EXP(_xlfn.NORM.INV(RAND(),'Projection Engine'!$C$8-(Volatility^2/2),Volatility))</f>
        <v>190015.64673140543</v>
      </c>
      <c r="AD254" s="11">
        <f ca="1">AC254*EXP(_xlfn.NORM.INV(RAND(),'Projection Engine'!$C$8-(Volatility^2/2),Volatility))</f>
        <v>213271.38363830969</v>
      </c>
      <c r="AE254" s="11">
        <f ca="1">AD254*EXP(_xlfn.NORM.INV(RAND(),'Projection Engine'!$C$8-(Volatility^2/2),Volatility))</f>
        <v>193577.19192969479</v>
      </c>
      <c r="AF254" s="11">
        <f ca="1">AE254*EXP(_xlfn.NORM.INV(RAND(),'Projection Engine'!$C$8-(Volatility^2/2),Volatility))</f>
        <v>176965.72031392969</v>
      </c>
      <c r="AG254" s="11">
        <f ca="1">AF254*EXP(_xlfn.NORM.INV(RAND(),'Projection Engine'!$C$8-(Volatility^2/2),Volatility))</f>
        <v>160467.13299576446</v>
      </c>
    </row>
    <row r="255" spans="2:33" x14ac:dyDescent="0.25">
      <c r="B255" t="s">
        <v>318</v>
      </c>
      <c r="C255" s="11">
        <f t="shared" si="3"/>
        <v>268</v>
      </c>
      <c r="D255" s="11">
        <f ca="1">C255*EXP(_xlfn.NORM.INV(RAND(),'Projection Engine'!$C$8-(Volatility^2/2),Volatility))</f>
        <v>257.4971245643535</v>
      </c>
      <c r="E255" s="11">
        <f ca="1">D255*EXP(_xlfn.NORM.INV(RAND(),'Projection Engine'!$C$8-(Volatility^2/2),Volatility))</f>
        <v>207.90782402832684</v>
      </c>
      <c r="F255" s="11">
        <f ca="1">E255*EXP(_xlfn.NORM.INV(RAND(),'Projection Engine'!$C$8-(Volatility^2/2),Volatility))</f>
        <v>233.75668537477227</v>
      </c>
      <c r="G255" s="11">
        <f ca="1">F255*EXP(_xlfn.NORM.INV(RAND(),'Projection Engine'!$C$8-(Volatility^2/2),Volatility))</f>
        <v>249.26281024583855</v>
      </c>
      <c r="H255" s="11">
        <f ca="1">G255*EXP(_xlfn.NORM.INV(RAND(),'Projection Engine'!$C$8-(Volatility^2/2),Volatility))</f>
        <v>453.23661302905151</v>
      </c>
      <c r="I255" s="11">
        <f ca="1">H255*EXP(_xlfn.NORM.INV(RAND(),'Projection Engine'!$C$8-(Volatility^2/2),Volatility))</f>
        <v>749.44507004818797</v>
      </c>
      <c r="J255" s="11">
        <f ca="1">I255*EXP(_xlfn.NORM.INV(RAND(),'Projection Engine'!$C$8-(Volatility^2/2),Volatility))</f>
        <v>943.11369626728288</v>
      </c>
      <c r="K255" s="11">
        <f ca="1">J255*EXP(_xlfn.NORM.INV(RAND(),'Projection Engine'!$C$8-(Volatility^2/2),Volatility))</f>
        <v>1173.1558564353811</v>
      </c>
      <c r="L255" s="11">
        <f ca="1">K255*EXP(_xlfn.NORM.INV(RAND(),'Projection Engine'!$C$8-(Volatility^2/2),Volatility))</f>
        <v>1680.2990720713046</v>
      </c>
      <c r="M255" s="11">
        <f ca="1">L255*EXP(_xlfn.NORM.INV(RAND(),'Projection Engine'!$C$8-(Volatility^2/2),Volatility))</f>
        <v>3476.9345819892301</v>
      </c>
      <c r="N255" s="11">
        <f ca="1">M255*EXP(_xlfn.NORM.INV(RAND(),'Projection Engine'!$C$8-(Volatility^2/2),Volatility))</f>
        <v>5012.012093119878</v>
      </c>
      <c r="O255" s="11">
        <f ca="1">N255*EXP(_xlfn.NORM.INV(RAND(),'Projection Engine'!$C$8-(Volatility^2/2),Volatility))</f>
        <v>4853.9936106462937</v>
      </c>
      <c r="P255" s="11">
        <f ca="1">O255*EXP(_xlfn.NORM.INV(RAND(),'Projection Engine'!$C$8-(Volatility^2/2),Volatility))</f>
        <v>4964.6511850650331</v>
      </c>
      <c r="Q255" s="11">
        <f ca="1">P255*EXP(_xlfn.NORM.INV(RAND(),'Projection Engine'!$C$8-(Volatility^2/2),Volatility))</f>
        <v>5264.5634519992127</v>
      </c>
      <c r="R255" s="11">
        <f ca="1">Q255*EXP(_xlfn.NORM.INV(RAND(),'Projection Engine'!$C$8-(Volatility^2/2),Volatility))</f>
        <v>4828.400301673496</v>
      </c>
      <c r="S255" s="11">
        <f ca="1">R255*EXP(_xlfn.NORM.INV(RAND(),'Projection Engine'!$C$8-(Volatility^2/2),Volatility))</f>
        <v>3698.0311351318287</v>
      </c>
      <c r="T255" s="11">
        <f ca="1">S255*EXP(_xlfn.NORM.INV(RAND(),'Projection Engine'!$C$8-(Volatility^2/2),Volatility))</f>
        <v>6674.8919723203981</v>
      </c>
      <c r="U255" s="11">
        <f ca="1">T255*EXP(_xlfn.NORM.INV(RAND(),'Projection Engine'!$C$8-(Volatility^2/2),Volatility))</f>
        <v>9926.1915242256746</v>
      </c>
      <c r="V255" s="11">
        <f ca="1">U255*EXP(_xlfn.NORM.INV(RAND(),'Projection Engine'!$C$8-(Volatility^2/2),Volatility))</f>
        <v>10394.462767313255</v>
      </c>
      <c r="W255" s="11">
        <f ca="1">V255*EXP(_xlfn.NORM.INV(RAND(),'Projection Engine'!$C$8-(Volatility^2/2),Volatility))</f>
        <v>9444.3940685244415</v>
      </c>
      <c r="X255" s="11">
        <f ca="1">W255*EXP(_xlfn.NORM.INV(RAND(),'Projection Engine'!$C$8-(Volatility^2/2),Volatility))</f>
        <v>15107.899260367425</v>
      </c>
      <c r="Y255" s="11">
        <f ca="1">X255*EXP(_xlfn.NORM.INV(RAND(),'Projection Engine'!$C$8-(Volatility^2/2),Volatility))</f>
        <v>10454.630537535826</v>
      </c>
      <c r="Z255" s="11">
        <f ca="1">Y255*EXP(_xlfn.NORM.INV(RAND(),'Projection Engine'!$C$8-(Volatility^2/2),Volatility))</f>
        <v>7683.6948516225102</v>
      </c>
      <c r="AA255" s="11">
        <f ca="1">Z255*EXP(_xlfn.NORM.INV(RAND(),'Projection Engine'!$C$8-(Volatility^2/2),Volatility))</f>
        <v>12598.612962792537</v>
      </c>
      <c r="AB255" s="11">
        <f ca="1">AA255*EXP(_xlfn.NORM.INV(RAND(),'Projection Engine'!$C$8-(Volatility^2/2),Volatility))</f>
        <v>12611.812175591576</v>
      </c>
      <c r="AC255" s="11">
        <f ca="1">AB255*EXP(_xlfn.NORM.INV(RAND(),'Projection Engine'!$C$8-(Volatility^2/2),Volatility))</f>
        <v>10077.024897383752</v>
      </c>
      <c r="AD255" s="11">
        <f ca="1">AC255*EXP(_xlfn.NORM.INV(RAND(),'Projection Engine'!$C$8-(Volatility^2/2),Volatility))</f>
        <v>9677.4096703889609</v>
      </c>
      <c r="AE255" s="11">
        <f ca="1">AD255*EXP(_xlfn.NORM.INV(RAND(),'Projection Engine'!$C$8-(Volatility^2/2),Volatility))</f>
        <v>7070.1960853009095</v>
      </c>
      <c r="AF255" s="11">
        <f ca="1">AE255*EXP(_xlfn.NORM.INV(RAND(),'Projection Engine'!$C$8-(Volatility^2/2),Volatility))</f>
        <v>7537.7378975657857</v>
      </c>
      <c r="AG255" s="11">
        <f ca="1">AF255*EXP(_xlfn.NORM.INV(RAND(),'Projection Engine'!$C$8-(Volatility^2/2),Volatility))</f>
        <v>8623.4603310768271</v>
      </c>
    </row>
    <row r="256" spans="2:33" x14ac:dyDescent="0.25">
      <c r="B256" t="s">
        <v>319</v>
      </c>
      <c r="C256" s="11">
        <f t="shared" si="3"/>
        <v>268</v>
      </c>
      <c r="D256" s="11">
        <f ca="1">C256*EXP(_xlfn.NORM.INV(RAND(),'Projection Engine'!$C$8-(Volatility^2/2),Volatility))</f>
        <v>482.7014889631231</v>
      </c>
      <c r="E256" s="11">
        <f ca="1">D256*EXP(_xlfn.NORM.INV(RAND(),'Projection Engine'!$C$8-(Volatility^2/2),Volatility))</f>
        <v>710.64681939011768</v>
      </c>
      <c r="F256" s="11">
        <f ca="1">E256*EXP(_xlfn.NORM.INV(RAND(),'Projection Engine'!$C$8-(Volatility^2/2),Volatility))</f>
        <v>705.11616957137903</v>
      </c>
      <c r="G256" s="11">
        <f ca="1">F256*EXP(_xlfn.NORM.INV(RAND(),'Projection Engine'!$C$8-(Volatility^2/2),Volatility))</f>
        <v>765.44066402102442</v>
      </c>
      <c r="H256" s="11">
        <f ca="1">G256*EXP(_xlfn.NORM.INV(RAND(),'Projection Engine'!$C$8-(Volatility^2/2),Volatility))</f>
        <v>1402.3558434825854</v>
      </c>
      <c r="I256" s="11">
        <f ca="1">H256*EXP(_xlfn.NORM.INV(RAND(),'Projection Engine'!$C$8-(Volatility^2/2),Volatility))</f>
        <v>2030.8684125692612</v>
      </c>
      <c r="J256" s="11">
        <f ca="1">I256*EXP(_xlfn.NORM.INV(RAND(),'Projection Engine'!$C$8-(Volatility^2/2),Volatility))</f>
        <v>2813.8594492348561</v>
      </c>
      <c r="K256" s="11">
        <f ca="1">J256*EXP(_xlfn.NORM.INV(RAND(),'Projection Engine'!$C$8-(Volatility^2/2),Volatility))</f>
        <v>4149.2157454319849</v>
      </c>
      <c r="L256" s="11">
        <f ca="1">K256*EXP(_xlfn.NORM.INV(RAND(),'Projection Engine'!$C$8-(Volatility^2/2),Volatility))</f>
        <v>3003.4921214232468</v>
      </c>
      <c r="M256" s="11">
        <f ca="1">L256*EXP(_xlfn.NORM.INV(RAND(),'Projection Engine'!$C$8-(Volatility^2/2),Volatility))</f>
        <v>3343.9178714768777</v>
      </c>
      <c r="N256" s="11">
        <f ca="1">M256*EXP(_xlfn.NORM.INV(RAND(),'Projection Engine'!$C$8-(Volatility^2/2),Volatility))</f>
        <v>2167.93653701124</v>
      </c>
      <c r="O256" s="11">
        <f ca="1">N256*EXP(_xlfn.NORM.INV(RAND(),'Projection Engine'!$C$8-(Volatility^2/2),Volatility))</f>
        <v>2503.2408005837883</v>
      </c>
      <c r="P256" s="11">
        <f ca="1">O256*EXP(_xlfn.NORM.INV(RAND(),'Projection Engine'!$C$8-(Volatility^2/2),Volatility))</f>
        <v>3011.3769914077297</v>
      </c>
      <c r="Q256" s="11">
        <f ca="1">P256*EXP(_xlfn.NORM.INV(RAND(),'Projection Engine'!$C$8-(Volatility^2/2),Volatility))</f>
        <v>3427.0756726747618</v>
      </c>
      <c r="R256" s="11">
        <f ca="1">Q256*EXP(_xlfn.NORM.INV(RAND(),'Projection Engine'!$C$8-(Volatility^2/2),Volatility))</f>
        <v>2459.3029555050844</v>
      </c>
      <c r="S256" s="11">
        <f ca="1">R256*EXP(_xlfn.NORM.INV(RAND(),'Projection Engine'!$C$8-(Volatility^2/2),Volatility))</f>
        <v>3488.2278676228452</v>
      </c>
      <c r="T256" s="11">
        <f ca="1">S256*EXP(_xlfn.NORM.INV(RAND(),'Projection Engine'!$C$8-(Volatility^2/2),Volatility))</f>
        <v>2966.1461949258896</v>
      </c>
      <c r="U256" s="11">
        <f ca="1">T256*EXP(_xlfn.NORM.INV(RAND(),'Projection Engine'!$C$8-(Volatility^2/2),Volatility))</f>
        <v>2673.2185639706036</v>
      </c>
      <c r="V256" s="11">
        <f ca="1">U256*EXP(_xlfn.NORM.INV(RAND(),'Projection Engine'!$C$8-(Volatility^2/2),Volatility))</f>
        <v>2120.2318902041261</v>
      </c>
      <c r="W256" s="11">
        <f ca="1">V256*EXP(_xlfn.NORM.INV(RAND(),'Projection Engine'!$C$8-(Volatility^2/2),Volatility))</f>
        <v>1658.5487633491493</v>
      </c>
      <c r="X256" s="11">
        <f ca="1">W256*EXP(_xlfn.NORM.INV(RAND(),'Projection Engine'!$C$8-(Volatility^2/2),Volatility))</f>
        <v>2097.2842497177476</v>
      </c>
      <c r="Y256" s="11">
        <f ca="1">X256*EXP(_xlfn.NORM.INV(RAND(),'Projection Engine'!$C$8-(Volatility^2/2),Volatility))</f>
        <v>1800.3336331974413</v>
      </c>
      <c r="Z256" s="11">
        <f ca="1">Y256*EXP(_xlfn.NORM.INV(RAND(),'Projection Engine'!$C$8-(Volatility^2/2),Volatility))</f>
        <v>1714.0916584352078</v>
      </c>
      <c r="AA256" s="11">
        <f ca="1">Z256*EXP(_xlfn.NORM.INV(RAND(),'Projection Engine'!$C$8-(Volatility^2/2),Volatility))</f>
        <v>1921.9363226718626</v>
      </c>
      <c r="AB256" s="11">
        <f ca="1">AA256*EXP(_xlfn.NORM.INV(RAND(),'Projection Engine'!$C$8-(Volatility^2/2),Volatility))</f>
        <v>2207.966241874788</v>
      </c>
      <c r="AC256" s="11">
        <f ca="1">AB256*EXP(_xlfn.NORM.INV(RAND(),'Projection Engine'!$C$8-(Volatility^2/2),Volatility))</f>
        <v>2045.3155657614523</v>
      </c>
      <c r="AD256" s="11">
        <f ca="1">AC256*EXP(_xlfn.NORM.INV(RAND(),'Projection Engine'!$C$8-(Volatility^2/2),Volatility))</f>
        <v>1820.0417224091873</v>
      </c>
      <c r="AE256" s="11">
        <f ca="1">AD256*EXP(_xlfn.NORM.INV(RAND(),'Projection Engine'!$C$8-(Volatility^2/2),Volatility))</f>
        <v>2556.8454014473768</v>
      </c>
      <c r="AF256" s="11">
        <f ca="1">AE256*EXP(_xlfn.NORM.INV(RAND(),'Projection Engine'!$C$8-(Volatility^2/2),Volatility))</f>
        <v>3301.3615840514954</v>
      </c>
      <c r="AG256" s="11">
        <f ca="1">AF256*EXP(_xlfn.NORM.INV(RAND(),'Projection Engine'!$C$8-(Volatility^2/2),Volatility))</f>
        <v>3631.3150389644115</v>
      </c>
    </row>
    <row r="257" spans="2:33" x14ac:dyDescent="0.25">
      <c r="B257" t="s">
        <v>320</v>
      </c>
      <c r="C257" s="11">
        <f t="shared" si="3"/>
        <v>268</v>
      </c>
      <c r="D257" s="11">
        <f ca="1">C257*EXP(_xlfn.NORM.INV(RAND(),'Projection Engine'!$C$8-(Volatility^2/2),Volatility))</f>
        <v>184.2844861778172</v>
      </c>
      <c r="E257" s="11">
        <f ca="1">D257*EXP(_xlfn.NORM.INV(RAND(),'Projection Engine'!$C$8-(Volatility^2/2),Volatility))</f>
        <v>122.16917741063544</v>
      </c>
      <c r="F257" s="11">
        <f ca="1">E257*EXP(_xlfn.NORM.INV(RAND(),'Projection Engine'!$C$8-(Volatility^2/2),Volatility))</f>
        <v>173.25883447186433</v>
      </c>
      <c r="G257" s="11">
        <f ca="1">F257*EXP(_xlfn.NORM.INV(RAND(),'Projection Engine'!$C$8-(Volatility^2/2),Volatility))</f>
        <v>176.51633970056002</v>
      </c>
      <c r="H257" s="11">
        <f ca="1">G257*EXP(_xlfn.NORM.INV(RAND(),'Projection Engine'!$C$8-(Volatility^2/2),Volatility))</f>
        <v>137.41234792404126</v>
      </c>
      <c r="I257" s="11">
        <f ca="1">H257*EXP(_xlfn.NORM.INV(RAND(),'Projection Engine'!$C$8-(Volatility^2/2),Volatility))</f>
        <v>139.80237225308315</v>
      </c>
      <c r="J257" s="11">
        <f ca="1">I257*EXP(_xlfn.NORM.INV(RAND(),'Projection Engine'!$C$8-(Volatility^2/2),Volatility))</f>
        <v>129.02744061133521</v>
      </c>
      <c r="K257" s="11">
        <f ca="1">J257*EXP(_xlfn.NORM.INV(RAND(),'Projection Engine'!$C$8-(Volatility^2/2),Volatility))</f>
        <v>187.05739986315049</v>
      </c>
      <c r="L257" s="11">
        <f ca="1">K257*EXP(_xlfn.NORM.INV(RAND(),'Projection Engine'!$C$8-(Volatility^2/2),Volatility))</f>
        <v>173.92569625852718</v>
      </c>
      <c r="M257" s="11">
        <f ca="1">L257*EXP(_xlfn.NORM.INV(RAND(),'Projection Engine'!$C$8-(Volatility^2/2),Volatility))</f>
        <v>169.91989049415085</v>
      </c>
      <c r="N257" s="11">
        <f ca="1">M257*EXP(_xlfn.NORM.INV(RAND(),'Projection Engine'!$C$8-(Volatility^2/2),Volatility))</f>
        <v>151.43701440804762</v>
      </c>
      <c r="O257" s="11">
        <f ca="1">N257*EXP(_xlfn.NORM.INV(RAND(),'Projection Engine'!$C$8-(Volatility^2/2),Volatility))</f>
        <v>130.96273392367414</v>
      </c>
      <c r="P257" s="11">
        <f ca="1">O257*EXP(_xlfn.NORM.INV(RAND(),'Projection Engine'!$C$8-(Volatility^2/2),Volatility))</f>
        <v>139.19747189221206</v>
      </c>
      <c r="Q257" s="11">
        <f ca="1">P257*EXP(_xlfn.NORM.INV(RAND(),'Projection Engine'!$C$8-(Volatility^2/2),Volatility))</f>
        <v>103.21190659626349</v>
      </c>
      <c r="R257" s="11">
        <f ca="1">Q257*EXP(_xlfn.NORM.INV(RAND(),'Projection Engine'!$C$8-(Volatility^2/2),Volatility))</f>
        <v>160.13463341616261</v>
      </c>
      <c r="S257" s="11">
        <f ca="1">R257*EXP(_xlfn.NORM.INV(RAND(),'Projection Engine'!$C$8-(Volatility^2/2),Volatility))</f>
        <v>219.01469688368761</v>
      </c>
      <c r="T257" s="11">
        <f ca="1">S257*EXP(_xlfn.NORM.INV(RAND(),'Projection Engine'!$C$8-(Volatility^2/2),Volatility))</f>
        <v>444.23132733037437</v>
      </c>
      <c r="U257" s="11">
        <f ca="1">T257*EXP(_xlfn.NORM.INV(RAND(),'Projection Engine'!$C$8-(Volatility^2/2),Volatility))</f>
        <v>435.72606166319088</v>
      </c>
      <c r="V257" s="11">
        <f ca="1">U257*EXP(_xlfn.NORM.INV(RAND(),'Projection Engine'!$C$8-(Volatility^2/2),Volatility))</f>
        <v>422.41091963848618</v>
      </c>
      <c r="W257" s="11">
        <f ca="1">V257*EXP(_xlfn.NORM.INV(RAND(),'Projection Engine'!$C$8-(Volatility^2/2),Volatility))</f>
        <v>592.718693910252</v>
      </c>
      <c r="X257" s="11">
        <f ca="1">W257*EXP(_xlfn.NORM.INV(RAND(),'Projection Engine'!$C$8-(Volatility^2/2),Volatility))</f>
        <v>665.21780386141097</v>
      </c>
      <c r="Y257" s="11">
        <f ca="1">X257*EXP(_xlfn.NORM.INV(RAND(),'Projection Engine'!$C$8-(Volatility^2/2),Volatility))</f>
        <v>983.41200297654154</v>
      </c>
      <c r="Z257" s="11">
        <f ca="1">Y257*EXP(_xlfn.NORM.INV(RAND(),'Projection Engine'!$C$8-(Volatility^2/2),Volatility))</f>
        <v>642.379064752315</v>
      </c>
      <c r="AA257" s="11">
        <f ca="1">Z257*EXP(_xlfn.NORM.INV(RAND(),'Projection Engine'!$C$8-(Volatility^2/2),Volatility))</f>
        <v>1050.8123342886117</v>
      </c>
      <c r="AB257" s="11">
        <f ca="1">AA257*EXP(_xlfn.NORM.INV(RAND(),'Projection Engine'!$C$8-(Volatility^2/2),Volatility))</f>
        <v>969.41597424021859</v>
      </c>
      <c r="AC257" s="11">
        <f ca="1">AB257*EXP(_xlfn.NORM.INV(RAND(),'Projection Engine'!$C$8-(Volatility^2/2),Volatility))</f>
        <v>823.96405033759277</v>
      </c>
      <c r="AD257" s="11">
        <f ca="1">AC257*EXP(_xlfn.NORM.INV(RAND(),'Projection Engine'!$C$8-(Volatility^2/2),Volatility))</f>
        <v>826.98373318946119</v>
      </c>
      <c r="AE257" s="11">
        <f ca="1">AD257*EXP(_xlfn.NORM.INV(RAND(),'Projection Engine'!$C$8-(Volatility^2/2),Volatility))</f>
        <v>782.67841885301834</v>
      </c>
      <c r="AF257" s="11">
        <f ca="1">AE257*EXP(_xlfn.NORM.INV(RAND(),'Projection Engine'!$C$8-(Volatility^2/2),Volatility))</f>
        <v>869.05950842302707</v>
      </c>
      <c r="AG257" s="11">
        <f ca="1">AF257*EXP(_xlfn.NORM.INV(RAND(),'Projection Engine'!$C$8-(Volatility^2/2),Volatility))</f>
        <v>1001.1786354467674</v>
      </c>
    </row>
    <row r="258" spans="2:33" x14ac:dyDescent="0.25">
      <c r="B258" t="s">
        <v>321</v>
      </c>
      <c r="C258" s="11">
        <f t="shared" si="3"/>
        <v>268</v>
      </c>
      <c r="D258" s="11">
        <f ca="1">C258*EXP(_xlfn.NORM.INV(RAND(),'Projection Engine'!$C$8-(Volatility^2/2),Volatility))</f>
        <v>321.4117957064268</v>
      </c>
      <c r="E258" s="11">
        <f ca="1">D258*EXP(_xlfn.NORM.INV(RAND(),'Projection Engine'!$C$8-(Volatility^2/2),Volatility))</f>
        <v>206.59186395768569</v>
      </c>
      <c r="F258" s="11">
        <f ca="1">E258*EXP(_xlfn.NORM.INV(RAND(),'Projection Engine'!$C$8-(Volatility^2/2),Volatility))</f>
        <v>211.37231122397756</v>
      </c>
      <c r="G258" s="11">
        <f ca="1">F258*EXP(_xlfn.NORM.INV(RAND(),'Projection Engine'!$C$8-(Volatility^2/2),Volatility))</f>
        <v>273.19576918674142</v>
      </c>
      <c r="H258" s="11">
        <f ca="1">G258*EXP(_xlfn.NORM.INV(RAND(),'Projection Engine'!$C$8-(Volatility^2/2),Volatility))</f>
        <v>322.18827707104248</v>
      </c>
      <c r="I258" s="11">
        <f ca="1">H258*EXP(_xlfn.NORM.INV(RAND(),'Projection Engine'!$C$8-(Volatility^2/2),Volatility))</f>
        <v>289.72235240961544</v>
      </c>
      <c r="J258" s="11">
        <f ca="1">I258*EXP(_xlfn.NORM.INV(RAND(),'Projection Engine'!$C$8-(Volatility^2/2),Volatility))</f>
        <v>273.29478978954626</v>
      </c>
      <c r="K258" s="11">
        <f ca="1">J258*EXP(_xlfn.NORM.INV(RAND(),'Projection Engine'!$C$8-(Volatility^2/2),Volatility))</f>
        <v>273.60739355079045</v>
      </c>
      <c r="L258" s="11">
        <f ca="1">K258*EXP(_xlfn.NORM.INV(RAND(),'Projection Engine'!$C$8-(Volatility^2/2),Volatility))</f>
        <v>283.06355921952235</v>
      </c>
      <c r="M258" s="11">
        <f ca="1">L258*EXP(_xlfn.NORM.INV(RAND(),'Projection Engine'!$C$8-(Volatility^2/2),Volatility))</f>
        <v>603.48153463871995</v>
      </c>
      <c r="N258" s="11">
        <f ca="1">M258*EXP(_xlfn.NORM.INV(RAND(),'Projection Engine'!$C$8-(Volatility^2/2),Volatility))</f>
        <v>1367.4785084258676</v>
      </c>
      <c r="O258" s="11">
        <f ca="1">N258*EXP(_xlfn.NORM.INV(RAND(),'Projection Engine'!$C$8-(Volatility^2/2),Volatility))</f>
        <v>1426.8421754431495</v>
      </c>
      <c r="P258" s="11">
        <f ca="1">O258*EXP(_xlfn.NORM.INV(RAND(),'Projection Engine'!$C$8-(Volatility^2/2),Volatility))</f>
        <v>1784.441170657934</v>
      </c>
      <c r="Q258" s="11">
        <f ca="1">P258*EXP(_xlfn.NORM.INV(RAND(),'Projection Engine'!$C$8-(Volatility^2/2),Volatility))</f>
        <v>3225.6925462326926</v>
      </c>
      <c r="R258" s="11">
        <f ca="1">Q258*EXP(_xlfn.NORM.INV(RAND(),'Projection Engine'!$C$8-(Volatility^2/2),Volatility))</f>
        <v>4531.1323618622955</v>
      </c>
      <c r="S258" s="11">
        <f ca="1">R258*EXP(_xlfn.NORM.INV(RAND(),'Projection Engine'!$C$8-(Volatility^2/2),Volatility))</f>
        <v>6062.8846423519353</v>
      </c>
      <c r="T258" s="11">
        <f ca="1">S258*EXP(_xlfn.NORM.INV(RAND(),'Projection Engine'!$C$8-(Volatility^2/2),Volatility))</f>
        <v>8985.4358470130555</v>
      </c>
      <c r="U258" s="11">
        <f ca="1">T258*EXP(_xlfn.NORM.INV(RAND(),'Projection Engine'!$C$8-(Volatility^2/2),Volatility))</f>
        <v>5980.6651371918288</v>
      </c>
      <c r="V258" s="11">
        <f ca="1">U258*EXP(_xlfn.NORM.INV(RAND(),'Projection Engine'!$C$8-(Volatility^2/2),Volatility))</f>
        <v>6169.490970545763</v>
      </c>
      <c r="W258" s="11">
        <f ca="1">V258*EXP(_xlfn.NORM.INV(RAND(),'Projection Engine'!$C$8-(Volatility^2/2),Volatility))</f>
        <v>4900.097158643076</v>
      </c>
      <c r="X258" s="11">
        <f ca="1">W258*EXP(_xlfn.NORM.INV(RAND(),'Projection Engine'!$C$8-(Volatility^2/2),Volatility))</f>
        <v>5481.9530647091842</v>
      </c>
      <c r="Y258" s="11">
        <f ca="1">X258*EXP(_xlfn.NORM.INV(RAND(),'Projection Engine'!$C$8-(Volatility^2/2),Volatility))</f>
        <v>6068.4830629036906</v>
      </c>
      <c r="Z258" s="11">
        <f ca="1">Y258*EXP(_xlfn.NORM.INV(RAND(),'Projection Engine'!$C$8-(Volatility^2/2),Volatility))</f>
        <v>5593.7142119437476</v>
      </c>
      <c r="AA258" s="11">
        <f ca="1">Z258*EXP(_xlfn.NORM.INV(RAND(),'Projection Engine'!$C$8-(Volatility^2/2),Volatility))</f>
        <v>8679.516418652287</v>
      </c>
      <c r="AB258" s="11">
        <f ca="1">AA258*EXP(_xlfn.NORM.INV(RAND(),'Projection Engine'!$C$8-(Volatility^2/2),Volatility))</f>
        <v>7608.636942630983</v>
      </c>
      <c r="AC258" s="11">
        <f ca="1">AB258*EXP(_xlfn.NORM.INV(RAND(),'Projection Engine'!$C$8-(Volatility^2/2),Volatility))</f>
        <v>9400.0005874553608</v>
      </c>
      <c r="AD258" s="11">
        <f ca="1">AC258*EXP(_xlfn.NORM.INV(RAND(),'Projection Engine'!$C$8-(Volatility^2/2),Volatility))</f>
        <v>5318.2225884543932</v>
      </c>
      <c r="AE258" s="11">
        <f ca="1">AD258*EXP(_xlfn.NORM.INV(RAND(),'Projection Engine'!$C$8-(Volatility^2/2),Volatility))</f>
        <v>4241.9604972138777</v>
      </c>
      <c r="AF258" s="11">
        <f ca="1">AE258*EXP(_xlfn.NORM.INV(RAND(),'Projection Engine'!$C$8-(Volatility^2/2),Volatility))</f>
        <v>4046.2962068559773</v>
      </c>
      <c r="AG258" s="11">
        <f ca="1">AF258*EXP(_xlfn.NORM.INV(RAND(),'Projection Engine'!$C$8-(Volatility^2/2),Volatility))</f>
        <v>4432.4775300917536</v>
      </c>
    </row>
    <row r="259" spans="2:33" x14ac:dyDescent="0.25">
      <c r="B259" t="s">
        <v>322</v>
      </c>
      <c r="C259" s="11">
        <f t="shared" ref="C259:C322" si="4">Current_Level</f>
        <v>268</v>
      </c>
      <c r="D259" s="11">
        <f ca="1">C259*EXP(_xlfn.NORM.INV(RAND(),'Projection Engine'!$C$8-(Volatility^2/2),Volatility))</f>
        <v>524.38544357610556</v>
      </c>
      <c r="E259" s="11">
        <f ca="1">D259*EXP(_xlfn.NORM.INV(RAND(),'Projection Engine'!$C$8-(Volatility^2/2),Volatility))</f>
        <v>524.26560641967171</v>
      </c>
      <c r="F259" s="11">
        <f ca="1">E259*EXP(_xlfn.NORM.INV(RAND(),'Projection Engine'!$C$8-(Volatility^2/2),Volatility))</f>
        <v>635.12087948929809</v>
      </c>
      <c r="G259" s="11">
        <f ca="1">F259*EXP(_xlfn.NORM.INV(RAND(),'Projection Engine'!$C$8-(Volatility^2/2),Volatility))</f>
        <v>762.71525564580736</v>
      </c>
      <c r="H259" s="11">
        <f ca="1">G259*EXP(_xlfn.NORM.INV(RAND(),'Projection Engine'!$C$8-(Volatility^2/2),Volatility))</f>
        <v>787.46822022290598</v>
      </c>
      <c r="I259" s="11">
        <f ca="1">H259*EXP(_xlfn.NORM.INV(RAND(),'Projection Engine'!$C$8-(Volatility^2/2),Volatility))</f>
        <v>831.68123313310798</v>
      </c>
      <c r="J259" s="11">
        <f ca="1">I259*EXP(_xlfn.NORM.INV(RAND(),'Projection Engine'!$C$8-(Volatility^2/2),Volatility))</f>
        <v>1455.3286301286698</v>
      </c>
      <c r="K259" s="11">
        <f ca="1">J259*EXP(_xlfn.NORM.INV(RAND(),'Projection Engine'!$C$8-(Volatility^2/2),Volatility))</f>
        <v>825.18131125448554</v>
      </c>
      <c r="L259" s="11">
        <f ca="1">K259*EXP(_xlfn.NORM.INV(RAND(),'Projection Engine'!$C$8-(Volatility^2/2),Volatility))</f>
        <v>930.73191757776124</v>
      </c>
      <c r="M259" s="11">
        <f ca="1">L259*EXP(_xlfn.NORM.INV(RAND(),'Projection Engine'!$C$8-(Volatility^2/2),Volatility))</f>
        <v>693.88792653215171</v>
      </c>
      <c r="N259" s="11">
        <f ca="1">M259*EXP(_xlfn.NORM.INV(RAND(),'Projection Engine'!$C$8-(Volatility^2/2),Volatility))</f>
        <v>886.8088273788934</v>
      </c>
      <c r="O259" s="11">
        <f ca="1">N259*EXP(_xlfn.NORM.INV(RAND(),'Projection Engine'!$C$8-(Volatility^2/2),Volatility))</f>
        <v>552.07531506402768</v>
      </c>
      <c r="P259" s="11">
        <f ca="1">O259*EXP(_xlfn.NORM.INV(RAND(),'Projection Engine'!$C$8-(Volatility^2/2),Volatility))</f>
        <v>655.56168302733215</v>
      </c>
      <c r="Q259" s="11">
        <f ca="1">P259*EXP(_xlfn.NORM.INV(RAND(),'Projection Engine'!$C$8-(Volatility^2/2),Volatility))</f>
        <v>900.86286880474188</v>
      </c>
      <c r="R259" s="11">
        <f ca="1">Q259*EXP(_xlfn.NORM.INV(RAND(),'Projection Engine'!$C$8-(Volatility^2/2),Volatility))</f>
        <v>730.07504340510866</v>
      </c>
      <c r="S259" s="11">
        <f ca="1">R259*EXP(_xlfn.NORM.INV(RAND(),'Projection Engine'!$C$8-(Volatility^2/2),Volatility))</f>
        <v>1130.7633020477676</v>
      </c>
      <c r="T259" s="11">
        <f ca="1">S259*EXP(_xlfn.NORM.INV(RAND(),'Projection Engine'!$C$8-(Volatility^2/2),Volatility))</f>
        <v>1526.4742886423712</v>
      </c>
      <c r="U259" s="11">
        <f ca="1">T259*EXP(_xlfn.NORM.INV(RAND(),'Projection Engine'!$C$8-(Volatility^2/2),Volatility))</f>
        <v>1454.4670009150393</v>
      </c>
      <c r="V259" s="11">
        <f ca="1">U259*EXP(_xlfn.NORM.INV(RAND(),'Projection Engine'!$C$8-(Volatility^2/2),Volatility))</f>
        <v>2086.8801166306166</v>
      </c>
      <c r="W259" s="11">
        <f ca="1">V259*EXP(_xlfn.NORM.INV(RAND(),'Projection Engine'!$C$8-(Volatility^2/2),Volatility))</f>
        <v>1231.8125601310389</v>
      </c>
      <c r="X259" s="11">
        <f ca="1">W259*EXP(_xlfn.NORM.INV(RAND(),'Projection Engine'!$C$8-(Volatility^2/2),Volatility))</f>
        <v>685.14548401855268</v>
      </c>
      <c r="Y259" s="11">
        <f ca="1">X259*EXP(_xlfn.NORM.INV(RAND(),'Projection Engine'!$C$8-(Volatility^2/2),Volatility))</f>
        <v>861.33921391514673</v>
      </c>
      <c r="Z259" s="11">
        <f ca="1">Y259*EXP(_xlfn.NORM.INV(RAND(),'Projection Engine'!$C$8-(Volatility^2/2),Volatility))</f>
        <v>609.90181208064837</v>
      </c>
      <c r="AA259" s="11">
        <f ca="1">Z259*EXP(_xlfn.NORM.INV(RAND(),'Projection Engine'!$C$8-(Volatility^2/2),Volatility))</f>
        <v>831.58263644363001</v>
      </c>
      <c r="AB259" s="11">
        <f ca="1">AA259*EXP(_xlfn.NORM.INV(RAND(),'Projection Engine'!$C$8-(Volatility^2/2),Volatility))</f>
        <v>898.78186936521922</v>
      </c>
      <c r="AC259" s="11">
        <f ca="1">AB259*EXP(_xlfn.NORM.INV(RAND(),'Projection Engine'!$C$8-(Volatility^2/2),Volatility))</f>
        <v>1615.5490913373631</v>
      </c>
      <c r="AD259" s="11">
        <f ca="1">AC259*EXP(_xlfn.NORM.INV(RAND(),'Projection Engine'!$C$8-(Volatility^2/2),Volatility))</f>
        <v>2549.7578474437132</v>
      </c>
      <c r="AE259" s="11">
        <f ca="1">AD259*EXP(_xlfn.NORM.INV(RAND(),'Projection Engine'!$C$8-(Volatility^2/2),Volatility))</f>
        <v>3070.0518123214601</v>
      </c>
      <c r="AF259" s="11">
        <f ca="1">AE259*EXP(_xlfn.NORM.INV(RAND(),'Projection Engine'!$C$8-(Volatility^2/2),Volatility))</f>
        <v>3290.191686048006</v>
      </c>
      <c r="AG259" s="11">
        <f ca="1">AF259*EXP(_xlfn.NORM.INV(RAND(),'Projection Engine'!$C$8-(Volatility^2/2),Volatility))</f>
        <v>4993.9092447832609</v>
      </c>
    </row>
    <row r="260" spans="2:33" x14ac:dyDescent="0.25">
      <c r="B260" t="s">
        <v>323</v>
      </c>
      <c r="C260" s="11">
        <f t="shared" si="4"/>
        <v>268</v>
      </c>
      <c r="D260" s="11">
        <f ca="1">C260*EXP(_xlfn.NORM.INV(RAND(),'Projection Engine'!$C$8-(Volatility^2/2),Volatility))</f>
        <v>265.31205343302389</v>
      </c>
      <c r="E260" s="11">
        <f ca="1">D260*EXP(_xlfn.NORM.INV(RAND(),'Projection Engine'!$C$8-(Volatility^2/2),Volatility))</f>
        <v>428.49781566837345</v>
      </c>
      <c r="F260" s="11">
        <f ca="1">E260*EXP(_xlfn.NORM.INV(RAND(),'Projection Engine'!$C$8-(Volatility^2/2),Volatility))</f>
        <v>377.02044440335169</v>
      </c>
      <c r="G260" s="11">
        <f ca="1">F260*EXP(_xlfn.NORM.INV(RAND(),'Projection Engine'!$C$8-(Volatility^2/2),Volatility))</f>
        <v>1082.6260203907782</v>
      </c>
      <c r="H260" s="11">
        <f ca="1">G260*EXP(_xlfn.NORM.INV(RAND(),'Projection Engine'!$C$8-(Volatility^2/2),Volatility))</f>
        <v>776.39799683643889</v>
      </c>
      <c r="I260" s="11">
        <f ca="1">H260*EXP(_xlfn.NORM.INV(RAND(),'Projection Engine'!$C$8-(Volatility^2/2),Volatility))</f>
        <v>767.76396376184402</v>
      </c>
      <c r="J260" s="11">
        <f ca="1">I260*EXP(_xlfn.NORM.INV(RAND(),'Projection Engine'!$C$8-(Volatility^2/2),Volatility))</f>
        <v>903.18952111120802</v>
      </c>
      <c r="K260" s="11">
        <f ca="1">J260*EXP(_xlfn.NORM.INV(RAND(),'Projection Engine'!$C$8-(Volatility^2/2),Volatility))</f>
        <v>1446.1241136172321</v>
      </c>
      <c r="L260" s="11">
        <f ca="1">K260*EXP(_xlfn.NORM.INV(RAND(),'Projection Engine'!$C$8-(Volatility^2/2),Volatility))</f>
        <v>1319.3980617650072</v>
      </c>
      <c r="M260" s="11">
        <f ca="1">L260*EXP(_xlfn.NORM.INV(RAND(),'Projection Engine'!$C$8-(Volatility^2/2),Volatility))</f>
        <v>1326.1205783025002</v>
      </c>
      <c r="N260" s="11">
        <f ca="1">M260*EXP(_xlfn.NORM.INV(RAND(),'Projection Engine'!$C$8-(Volatility^2/2),Volatility))</f>
        <v>1727.5918329564292</v>
      </c>
      <c r="O260" s="11">
        <f ca="1">N260*EXP(_xlfn.NORM.INV(RAND(),'Projection Engine'!$C$8-(Volatility^2/2),Volatility))</f>
        <v>2006.5242620570889</v>
      </c>
      <c r="P260" s="11">
        <f ca="1">O260*EXP(_xlfn.NORM.INV(RAND(),'Projection Engine'!$C$8-(Volatility^2/2),Volatility))</f>
        <v>2793.3066143398232</v>
      </c>
      <c r="Q260" s="11">
        <f ca="1">P260*EXP(_xlfn.NORM.INV(RAND(),'Projection Engine'!$C$8-(Volatility^2/2),Volatility))</f>
        <v>2675.6754016054083</v>
      </c>
      <c r="R260" s="11">
        <f ca="1">Q260*EXP(_xlfn.NORM.INV(RAND(),'Projection Engine'!$C$8-(Volatility^2/2),Volatility))</f>
        <v>4370.327379351128</v>
      </c>
      <c r="S260" s="11">
        <f ca="1">R260*EXP(_xlfn.NORM.INV(RAND(),'Projection Engine'!$C$8-(Volatility^2/2),Volatility))</f>
        <v>7040.5501399361556</v>
      </c>
      <c r="T260" s="11">
        <f ca="1">S260*EXP(_xlfn.NORM.INV(RAND(),'Projection Engine'!$C$8-(Volatility^2/2),Volatility))</f>
        <v>9892.8021398690616</v>
      </c>
      <c r="U260" s="11">
        <f ca="1">T260*EXP(_xlfn.NORM.INV(RAND(),'Projection Engine'!$C$8-(Volatility^2/2),Volatility))</f>
        <v>10443.464787452207</v>
      </c>
      <c r="V260" s="11">
        <f ca="1">U260*EXP(_xlfn.NORM.INV(RAND(),'Projection Engine'!$C$8-(Volatility^2/2),Volatility))</f>
        <v>9230.4520845665065</v>
      </c>
      <c r="W260" s="11">
        <f ca="1">V260*EXP(_xlfn.NORM.INV(RAND(),'Projection Engine'!$C$8-(Volatility^2/2),Volatility))</f>
        <v>6345.5922861022846</v>
      </c>
      <c r="X260" s="11">
        <f ca="1">W260*EXP(_xlfn.NORM.INV(RAND(),'Projection Engine'!$C$8-(Volatility^2/2),Volatility))</f>
        <v>6034.8538644654909</v>
      </c>
      <c r="Y260" s="11">
        <f ca="1">X260*EXP(_xlfn.NORM.INV(RAND(),'Projection Engine'!$C$8-(Volatility^2/2),Volatility))</f>
        <v>4325.6092508883421</v>
      </c>
      <c r="Z260" s="11">
        <f ca="1">Y260*EXP(_xlfn.NORM.INV(RAND(),'Projection Engine'!$C$8-(Volatility^2/2),Volatility))</f>
        <v>4789.1272390568201</v>
      </c>
      <c r="AA260" s="11">
        <f ca="1">Z260*EXP(_xlfn.NORM.INV(RAND(),'Projection Engine'!$C$8-(Volatility^2/2),Volatility))</f>
        <v>9226.398335492353</v>
      </c>
      <c r="AB260" s="11">
        <f ca="1">AA260*EXP(_xlfn.NORM.INV(RAND(),'Projection Engine'!$C$8-(Volatility^2/2),Volatility))</f>
        <v>11990.428710251508</v>
      </c>
      <c r="AC260" s="11">
        <f ca="1">AB260*EXP(_xlfn.NORM.INV(RAND(),'Projection Engine'!$C$8-(Volatility^2/2),Volatility))</f>
        <v>12194.243428909915</v>
      </c>
      <c r="AD260" s="11">
        <f ca="1">AC260*EXP(_xlfn.NORM.INV(RAND(),'Projection Engine'!$C$8-(Volatility^2/2),Volatility))</f>
        <v>9151.7071424503811</v>
      </c>
      <c r="AE260" s="11">
        <f ca="1">AD260*EXP(_xlfn.NORM.INV(RAND(),'Projection Engine'!$C$8-(Volatility^2/2),Volatility))</f>
        <v>6827.495392319167</v>
      </c>
      <c r="AF260" s="11">
        <f ca="1">AE260*EXP(_xlfn.NORM.INV(RAND(),'Projection Engine'!$C$8-(Volatility^2/2),Volatility))</f>
        <v>5444.230082009929</v>
      </c>
      <c r="AG260" s="11">
        <f ca="1">AF260*EXP(_xlfn.NORM.INV(RAND(),'Projection Engine'!$C$8-(Volatility^2/2),Volatility))</f>
        <v>7548.3422738302243</v>
      </c>
    </row>
    <row r="261" spans="2:33" x14ac:dyDescent="0.25">
      <c r="B261" t="s">
        <v>324</v>
      </c>
      <c r="C261" s="11">
        <f t="shared" si="4"/>
        <v>268</v>
      </c>
      <c r="D261" s="11">
        <f ca="1">C261*EXP(_xlfn.NORM.INV(RAND(),'Projection Engine'!$C$8-(Volatility^2/2),Volatility))</f>
        <v>514.78996701552865</v>
      </c>
      <c r="E261" s="11">
        <f ca="1">D261*EXP(_xlfn.NORM.INV(RAND(),'Projection Engine'!$C$8-(Volatility^2/2),Volatility))</f>
        <v>299.38889937849427</v>
      </c>
      <c r="F261" s="11">
        <f ca="1">E261*EXP(_xlfn.NORM.INV(RAND(),'Projection Engine'!$C$8-(Volatility^2/2),Volatility))</f>
        <v>266.37483615156179</v>
      </c>
      <c r="G261" s="11">
        <f ca="1">F261*EXP(_xlfn.NORM.INV(RAND(),'Projection Engine'!$C$8-(Volatility^2/2),Volatility))</f>
        <v>481.01984028867355</v>
      </c>
      <c r="H261" s="11">
        <f ca="1">G261*EXP(_xlfn.NORM.INV(RAND(),'Projection Engine'!$C$8-(Volatility^2/2),Volatility))</f>
        <v>606.53347017796045</v>
      </c>
      <c r="I261" s="11">
        <f ca="1">H261*EXP(_xlfn.NORM.INV(RAND(),'Projection Engine'!$C$8-(Volatility^2/2),Volatility))</f>
        <v>684.24469317328135</v>
      </c>
      <c r="J261" s="11">
        <f ca="1">I261*EXP(_xlfn.NORM.INV(RAND(),'Projection Engine'!$C$8-(Volatility^2/2),Volatility))</f>
        <v>1494.3077368176698</v>
      </c>
      <c r="K261" s="11">
        <f ca="1">J261*EXP(_xlfn.NORM.INV(RAND(),'Projection Engine'!$C$8-(Volatility^2/2),Volatility))</f>
        <v>2137.5936627021165</v>
      </c>
      <c r="L261" s="11">
        <f ca="1">K261*EXP(_xlfn.NORM.INV(RAND(),'Projection Engine'!$C$8-(Volatility^2/2),Volatility))</f>
        <v>3169.6033252805419</v>
      </c>
      <c r="M261" s="11">
        <f ca="1">L261*EXP(_xlfn.NORM.INV(RAND(),'Projection Engine'!$C$8-(Volatility^2/2),Volatility))</f>
        <v>3557.8372370914076</v>
      </c>
      <c r="N261" s="11">
        <f ca="1">M261*EXP(_xlfn.NORM.INV(RAND(),'Projection Engine'!$C$8-(Volatility^2/2),Volatility))</f>
        <v>4785.0018129438822</v>
      </c>
      <c r="O261" s="11">
        <f ca="1">N261*EXP(_xlfn.NORM.INV(RAND(),'Projection Engine'!$C$8-(Volatility^2/2),Volatility))</f>
        <v>5482.573760743383</v>
      </c>
      <c r="P261" s="11">
        <f ca="1">O261*EXP(_xlfn.NORM.INV(RAND(),'Projection Engine'!$C$8-(Volatility^2/2),Volatility))</f>
        <v>7542.4294872227756</v>
      </c>
      <c r="Q261" s="11">
        <f ca="1">P261*EXP(_xlfn.NORM.INV(RAND(),'Projection Engine'!$C$8-(Volatility^2/2),Volatility))</f>
        <v>9194.6070286312643</v>
      </c>
      <c r="R261" s="11">
        <f ca="1">Q261*EXP(_xlfn.NORM.INV(RAND(),'Projection Engine'!$C$8-(Volatility^2/2),Volatility))</f>
        <v>12510.313440175634</v>
      </c>
      <c r="S261" s="11">
        <f ca="1">R261*EXP(_xlfn.NORM.INV(RAND(),'Projection Engine'!$C$8-(Volatility^2/2),Volatility))</f>
        <v>9710.2773283080896</v>
      </c>
      <c r="T261" s="11">
        <f ca="1">S261*EXP(_xlfn.NORM.INV(RAND(),'Projection Engine'!$C$8-(Volatility^2/2),Volatility))</f>
        <v>9171.4280186143205</v>
      </c>
      <c r="U261" s="11">
        <f ca="1">T261*EXP(_xlfn.NORM.INV(RAND(),'Projection Engine'!$C$8-(Volatility^2/2),Volatility))</f>
        <v>10015.798265519121</v>
      </c>
      <c r="V261" s="11">
        <f ca="1">U261*EXP(_xlfn.NORM.INV(RAND(),'Projection Engine'!$C$8-(Volatility^2/2),Volatility))</f>
        <v>9696.2684293112543</v>
      </c>
      <c r="W261" s="11">
        <f ca="1">V261*EXP(_xlfn.NORM.INV(RAND(),'Projection Engine'!$C$8-(Volatility^2/2),Volatility))</f>
        <v>10089.319770682492</v>
      </c>
      <c r="X261" s="11">
        <f ca="1">W261*EXP(_xlfn.NORM.INV(RAND(),'Projection Engine'!$C$8-(Volatility^2/2),Volatility))</f>
        <v>8588.0624261924168</v>
      </c>
      <c r="Y261" s="11">
        <f ca="1">X261*EXP(_xlfn.NORM.INV(RAND(),'Projection Engine'!$C$8-(Volatility^2/2),Volatility))</f>
        <v>10492.117636803156</v>
      </c>
      <c r="Z261" s="11">
        <f ca="1">Y261*EXP(_xlfn.NORM.INV(RAND(),'Projection Engine'!$C$8-(Volatility^2/2),Volatility))</f>
        <v>10173.522619080841</v>
      </c>
      <c r="AA261" s="11">
        <f ca="1">Z261*EXP(_xlfn.NORM.INV(RAND(),'Projection Engine'!$C$8-(Volatility^2/2),Volatility))</f>
        <v>6172.2596082239716</v>
      </c>
      <c r="AB261" s="11">
        <f ca="1">AA261*EXP(_xlfn.NORM.INV(RAND(),'Projection Engine'!$C$8-(Volatility^2/2),Volatility))</f>
        <v>4884.8502520827278</v>
      </c>
      <c r="AC261" s="11">
        <f ca="1">AB261*EXP(_xlfn.NORM.INV(RAND(),'Projection Engine'!$C$8-(Volatility^2/2),Volatility))</f>
        <v>6385.3728100193139</v>
      </c>
      <c r="AD261" s="11">
        <f ca="1">AC261*EXP(_xlfn.NORM.INV(RAND(),'Projection Engine'!$C$8-(Volatility^2/2),Volatility))</f>
        <v>8102.83938513258</v>
      </c>
      <c r="AE261" s="11">
        <f ca="1">AD261*EXP(_xlfn.NORM.INV(RAND(),'Projection Engine'!$C$8-(Volatility^2/2),Volatility))</f>
        <v>6195.923772640198</v>
      </c>
      <c r="AF261" s="11">
        <f ca="1">AE261*EXP(_xlfn.NORM.INV(RAND(),'Projection Engine'!$C$8-(Volatility^2/2),Volatility))</f>
        <v>4155.7819803037037</v>
      </c>
      <c r="AG261" s="11">
        <f ca="1">AF261*EXP(_xlfn.NORM.INV(RAND(),'Projection Engine'!$C$8-(Volatility^2/2),Volatility))</f>
        <v>2731.6093734710853</v>
      </c>
    </row>
    <row r="262" spans="2:33" x14ac:dyDescent="0.25">
      <c r="B262" t="s">
        <v>325</v>
      </c>
      <c r="C262" s="11">
        <f t="shared" si="4"/>
        <v>268</v>
      </c>
      <c r="D262" s="11">
        <f ca="1">C262*EXP(_xlfn.NORM.INV(RAND(),'Projection Engine'!$C$8-(Volatility^2/2),Volatility))</f>
        <v>240.38797775998245</v>
      </c>
      <c r="E262" s="11">
        <f ca="1">D262*EXP(_xlfn.NORM.INV(RAND(),'Projection Engine'!$C$8-(Volatility^2/2),Volatility))</f>
        <v>234.42522857144331</v>
      </c>
      <c r="F262" s="11">
        <f ca="1">E262*EXP(_xlfn.NORM.INV(RAND(),'Projection Engine'!$C$8-(Volatility^2/2),Volatility))</f>
        <v>188.22656635408552</v>
      </c>
      <c r="G262" s="11">
        <f ca="1">F262*EXP(_xlfn.NORM.INV(RAND(),'Projection Engine'!$C$8-(Volatility^2/2),Volatility))</f>
        <v>165.97154610396936</v>
      </c>
      <c r="H262" s="11">
        <f ca="1">G262*EXP(_xlfn.NORM.INV(RAND(),'Projection Engine'!$C$8-(Volatility^2/2),Volatility))</f>
        <v>275.58289363741244</v>
      </c>
      <c r="I262" s="11">
        <f ca="1">H262*EXP(_xlfn.NORM.INV(RAND(),'Projection Engine'!$C$8-(Volatility^2/2),Volatility))</f>
        <v>379.70842487651151</v>
      </c>
      <c r="J262" s="11">
        <f ca="1">I262*EXP(_xlfn.NORM.INV(RAND(),'Projection Engine'!$C$8-(Volatility^2/2),Volatility))</f>
        <v>340.03633987138483</v>
      </c>
      <c r="K262" s="11">
        <f ca="1">J262*EXP(_xlfn.NORM.INV(RAND(),'Projection Engine'!$C$8-(Volatility^2/2),Volatility))</f>
        <v>396.51139898999349</v>
      </c>
      <c r="L262" s="11">
        <f ca="1">K262*EXP(_xlfn.NORM.INV(RAND(),'Projection Engine'!$C$8-(Volatility^2/2),Volatility))</f>
        <v>558.00109293589878</v>
      </c>
      <c r="M262" s="11">
        <f ca="1">L262*EXP(_xlfn.NORM.INV(RAND(),'Projection Engine'!$C$8-(Volatility^2/2),Volatility))</f>
        <v>476.51538903744506</v>
      </c>
      <c r="N262" s="11">
        <f ca="1">M262*EXP(_xlfn.NORM.INV(RAND(),'Projection Engine'!$C$8-(Volatility^2/2),Volatility))</f>
        <v>460.39820286019722</v>
      </c>
      <c r="O262" s="11">
        <f ca="1">N262*EXP(_xlfn.NORM.INV(RAND(),'Projection Engine'!$C$8-(Volatility^2/2),Volatility))</f>
        <v>438.18304483884117</v>
      </c>
      <c r="P262" s="11">
        <f ca="1">O262*EXP(_xlfn.NORM.INV(RAND(),'Projection Engine'!$C$8-(Volatility^2/2),Volatility))</f>
        <v>535.46325784645171</v>
      </c>
      <c r="Q262" s="11">
        <f ca="1">P262*EXP(_xlfn.NORM.INV(RAND(),'Projection Engine'!$C$8-(Volatility^2/2),Volatility))</f>
        <v>729.47833400841466</v>
      </c>
      <c r="R262" s="11">
        <f ca="1">Q262*EXP(_xlfn.NORM.INV(RAND(),'Projection Engine'!$C$8-(Volatility^2/2),Volatility))</f>
        <v>784.8009541984303</v>
      </c>
      <c r="S262" s="11">
        <f ca="1">R262*EXP(_xlfn.NORM.INV(RAND(),'Projection Engine'!$C$8-(Volatility^2/2),Volatility))</f>
        <v>794.89642653022327</v>
      </c>
      <c r="T262" s="11">
        <f ca="1">S262*EXP(_xlfn.NORM.INV(RAND(),'Projection Engine'!$C$8-(Volatility^2/2),Volatility))</f>
        <v>1612.569653404458</v>
      </c>
      <c r="U262" s="11">
        <f ca="1">T262*EXP(_xlfn.NORM.INV(RAND(),'Projection Engine'!$C$8-(Volatility^2/2),Volatility))</f>
        <v>1643.3007102112335</v>
      </c>
      <c r="V262" s="11">
        <f ca="1">U262*EXP(_xlfn.NORM.INV(RAND(),'Projection Engine'!$C$8-(Volatility^2/2),Volatility))</f>
        <v>1311.6835730075588</v>
      </c>
      <c r="W262" s="11">
        <f ca="1">V262*EXP(_xlfn.NORM.INV(RAND(),'Projection Engine'!$C$8-(Volatility^2/2),Volatility))</f>
        <v>781.87161038688771</v>
      </c>
      <c r="X262" s="11">
        <f ca="1">W262*EXP(_xlfn.NORM.INV(RAND(),'Projection Engine'!$C$8-(Volatility^2/2),Volatility))</f>
        <v>942.27880763558096</v>
      </c>
      <c r="Y262" s="11">
        <f ca="1">X262*EXP(_xlfn.NORM.INV(RAND(),'Projection Engine'!$C$8-(Volatility^2/2),Volatility))</f>
        <v>1575.5460145231773</v>
      </c>
      <c r="Z262" s="11">
        <f ca="1">Y262*EXP(_xlfn.NORM.INV(RAND(),'Projection Engine'!$C$8-(Volatility^2/2),Volatility))</f>
        <v>2396.8513964293038</v>
      </c>
      <c r="AA262" s="11">
        <f ca="1">Z262*EXP(_xlfn.NORM.INV(RAND(),'Projection Engine'!$C$8-(Volatility^2/2),Volatility))</f>
        <v>3504.0489181675935</v>
      </c>
      <c r="AB262" s="11">
        <f ca="1">AA262*EXP(_xlfn.NORM.INV(RAND(),'Projection Engine'!$C$8-(Volatility^2/2),Volatility))</f>
        <v>3685.7685322640295</v>
      </c>
      <c r="AC262" s="11">
        <f ca="1">AB262*EXP(_xlfn.NORM.INV(RAND(),'Projection Engine'!$C$8-(Volatility^2/2),Volatility))</f>
        <v>2746.5978423124029</v>
      </c>
      <c r="AD262" s="11">
        <f ca="1">AC262*EXP(_xlfn.NORM.INV(RAND(),'Projection Engine'!$C$8-(Volatility^2/2),Volatility))</f>
        <v>4159.2963860648742</v>
      </c>
      <c r="AE262" s="11">
        <f ca="1">AD262*EXP(_xlfn.NORM.INV(RAND(),'Projection Engine'!$C$8-(Volatility^2/2),Volatility))</f>
        <v>5000.0341025654134</v>
      </c>
      <c r="AF262" s="11">
        <f ca="1">AE262*EXP(_xlfn.NORM.INV(RAND(),'Projection Engine'!$C$8-(Volatility^2/2),Volatility))</f>
        <v>7209.0390554238447</v>
      </c>
      <c r="AG262" s="11">
        <f ca="1">AF262*EXP(_xlfn.NORM.INV(RAND(),'Projection Engine'!$C$8-(Volatility^2/2),Volatility))</f>
        <v>4011.2024544474398</v>
      </c>
    </row>
    <row r="263" spans="2:33" x14ac:dyDescent="0.25">
      <c r="B263" t="s">
        <v>326</v>
      </c>
      <c r="C263" s="11">
        <f t="shared" si="4"/>
        <v>268</v>
      </c>
      <c r="D263" s="11">
        <f ca="1">C263*EXP(_xlfn.NORM.INV(RAND(),'Projection Engine'!$C$8-(Volatility^2/2),Volatility))</f>
        <v>261.62658036543405</v>
      </c>
      <c r="E263" s="11">
        <f ca="1">D263*EXP(_xlfn.NORM.INV(RAND(),'Projection Engine'!$C$8-(Volatility^2/2),Volatility))</f>
        <v>375.18959270047935</v>
      </c>
      <c r="F263" s="11">
        <f ca="1">E263*EXP(_xlfn.NORM.INV(RAND(),'Projection Engine'!$C$8-(Volatility^2/2),Volatility))</f>
        <v>376.3865054070626</v>
      </c>
      <c r="G263" s="11">
        <f ca="1">F263*EXP(_xlfn.NORM.INV(RAND(),'Projection Engine'!$C$8-(Volatility^2/2),Volatility))</f>
        <v>618.88121408222048</v>
      </c>
      <c r="H263" s="11">
        <f ca="1">G263*EXP(_xlfn.NORM.INV(RAND(),'Projection Engine'!$C$8-(Volatility^2/2),Volatility))</f>
        <v>660.73407039448898</v>
      </c>
      <c r="I263" s="11">
        <f ca="1">H263*EXP(_xlfn.NORM.INV(RAND(),'Projection Engine'!$C$8-(Volatility^2/2),Volatility))</f>
        <v>810.78853480968166</v>
      </c>
      <c r="J263" s="11">
        <f ca="1">I263*EXP(_xlfn.NORM.INV(RAND(),'Projection Engine'!$C$8-(Volatility^2/2),Volatility))</f>
        <v>702.27760655830571</v>
      </c>
      <c r="K263" s="11">
        <f ca="1">J263*EXP(_xlfn.NORM.INV(RAND(),'Projection Engine'!$C$8-(Volatility^2/2),Volatility))</f>
        <v>551.50153758289639</v>
      </c>
      <c r="L263" s="11">
        <f ca="1">K263*EXP(_xlfn.NORM.INV(RAND(),'Projection Engine'!$C$8-(Volatility^2/2),Volatility))</f>
        <v>855.37120728469984</v>
      </c>
      <c r="M263" s="11">
        <f ca="1">L263*EXP(_xlfn.NORM.INV(RAND(),'Projection Engine'!$C$8-(Volatility^2/2),Volatility))</f>
        <v>853.11520896316904</v>
      </c>
      <c r="N263" s="11">
        <f ca="1">M263*EXP(_xlfn.NORM.INV(RAND(),'Projection Engine'!$C$8-(Volatility^2/2),Volatility))</f>
        <v>1636.51501165132</v>
      </c>
      <c r="O263" s="11">
        <f ca="1">N263*EXP(_xlfn.NORM.INV(RAND(),'Projection Engine'!$C$8-(Volatility^2/2),Volatility))</f>
        <v>1814.3779218688894</v>
      </c>
      <c r="P263" s="11">
        <f ca="1">O263*EXP(_xlfn.NORM.INV(RAND(),'Projection Engine'!$C$8-(Volatility^2/2),Volatility))</f>
        <v>2189.8165775840171</v>
      </c>
      <c r="Q263" s="11">
        <f ca="1">P263*EXP(_xlfn.NORM.INV(RAND(),'Projection Engine'!$C$8-(Volatility^2/2),Volatility))</f>
        <v>2282.6214827729063</v>
      </c>
      <c r="R263" s="11">
        <f ca="1">Q263*EXP(_xlfn.NORM.INV(RAND(),'Projection Engine'!$C$8-(Volatility^2/2),Volatility))</f>
        <v>2741.7584442579591</v>
      </c>
      <c r="S263" s="11">
        <f ca="1">R263*EXP(_xlfn.NORM.INV(RAND(),'Projection Engine'!$C$8-(Volatility^2/2),Volatility))</f>
        <v>4025.4809308700378</v>
      </c>
      <c r="T263" s="11">
        <f ca="1">S263*EXP(_xlfn.NORM.INV(RAND(),'Projection Engine'!$C$8-(Volatility^2/2),Volatility))</f>
        <v>4355.2891888044278</v>
      </c>
      <c r="U263" s="11">
        <f ca="1">T263*EXP(_xlfn.NORM.INV(RAND(),'Projection Engine'!$C$8-(Volatility^2/2),Volatility))</f>
        <v>6135.4882907651427</v>
      </c>
      <c r="V263" s="11">
        <f ca="1">U263*EXP(_xlfn.NORM.INV(RAND(),'Projection Engine'!$C$8-(Volatility^2/2),Volatility))</f>
        <v>6210.8918945149899</v>
      </c>
      <c r="W263" s="11">
        <f ca="1">V263*EXP(_xlfn.NORM.INV(RAND(),'Projection Engine'!$C$8-(Volatility^2/2),Volatility))</f>
        <v>8613.1812363406807</v>
      </c>
      <c r="X263" s="11">
        <f ca="1">W263*EXP(_xlfn.NORM.INV(RAND(),'Projection Engine'!$C$8-(Volatility^2/2),Volatility))</f>
        <v>15547.65429475448</v>
      </c>
      <c r="Y263" s="11">
        <f ca="1">X263*EXP(_xlfn.NORM.INV(RAND(),'Projection Engine'!$C$8-(Volatility^2/2),Volatility))</f>
        <v>12001.104960585993</v>
      </c>
      <c r="Z263" s="11">
        <f ca="1">Y263*EXP(_xlfn.NORM.INV(RAND(),'Projection Engine'!$C$8-(Volatility^2/2),Volatility))</f>
        <v>12141.526257798416</v>
      </c>
      <c r="AA263" s="11">
        <f ca="1">Z263*EXP(_xlfn.NORM.INV(RAND(),'Projection Engine'!$C$8-(Volatility^2/2),Volatility))</f>
        <v>9800.2547990303065</v>
      </c>
      <c r="AB263" s="11">
        <f ca="1">AA263*EXP(_xlfn.NORM.INV(RAND(),'Projection Engine'!$C$8-(Volatility^2/2),Volatility))</f>
        <v>19909.067927669079</v>
      </c>
      <c r="AC263" s="11">
        <f ca="1">AB263*EXP(_xlfn.NORM.INV(RAND(),'Projection Engine'!$C$8-(Volatility^2/2),Volatility))</f>
        <v>16633.138747445311</v>
      </c>
      <c r="AD263" s="11">
        <f ca="1">AC263*EXP(_xlfn.NORM.INV(RAND(),'Projection Engine'!$C$8-(Volatility^2/2),Volatility))</f>
        <v>20447.277833958418</v>
      </c>
      <c r="AE263" s="11">
        <f ca="1">AD263*EXP(_xlfn.NORM.INV(RAND(),'Projection Engine'!$C$8-(Volatility^2/2),Volatility))</f>
        <v>25574.213657841887</v>
      </c>
      <c r="AF263" s="11">
        <f ca="1">AE263*EXP(_xlfn.NORM.INV(RAND(),'Projection Engine'!$C$8-(Volatility^2/2),Volatility))</f>
        <v>54524.031545866099</v>
      </c>
      <c r="AG263" s="11">
        <f ca="1">AF263*EXP(_xlfn.NORM.INV(RAND(),'Projection Engine'!$C$8-(Volatility^2/2),Volatility))</f>
        <v>34688.118159878773</v>
      </c>
    </row>
    <row r="264" spans="2:33" x14ac:dyDescent="0.25">
      <c r="B264" t="s">
        <v>327</v>
      </c>
      <c r="C264" s="11">
        <f t="shared" si="4"/>
        <v>268</v>
      </c>
      <c r="D264" s="11">
        <f ca="1">C264*EXP(_xlfn.NORM.INV(RAND(),'Projection Engine'!$C$8-(Volatility^2/2),Volatility))</f>
        <v>409.3921493840881</v>
      </c>
      <c r="E264" s="11">
        <f ca="1">D264*EXP(_xlfn.NORM.INV(RAND(),'Projection Engine'!$C$8-(Volatility^2/2),Volatility))</f>
        <v>537.85014317268656</v>
      </c>
      <c r="F264" s="11">
        <f ca="1">E264*EXP(_xlfn.NORM.INV(RAND(),'Projection Engine'!$C$8-(Volatility^2/2),Volatility))</f>
        <v>520.99270544430283</v>
      </c>
      <c r="G264" s="11">
        <f ca="1">F264*EXP(_xlfn.NORM.INV(RAND(),'Projection Engine'!$C$8-(Volatility^2/2),Volatility))</f>
        <v>424.4612627407023</v>
      </c>
      <c r="H264" s="11">
        <f ca="1">G264*EXP(_xlfn.NORM.INV(RAND(),'Projection Engine'!$C$8-(Volatility^2/2),Volatility))</f>
        <v>427.95508678229839</v>
      </c>
      <c r="I264" s="11">
        <f ca="1">H264*EXP(_xlfn.NORM.INV(RAND(),'Projection Engine'!$C$8-(Volatility^2/2),Volatility))</f>
        <v>418.134212040688</v>
      </c>
      <c r="J264" s="11">
        <f ca="1">I264*EXP(_xlfn.NORM.INV(RAND(),'Projection Engine'!$C$8-(Volatility^2/2),Volatility))</f>
        <v>580.51456752926072</v>
      </c>
      <c r="K264" s="11">
        <f ca="1">J264*EXP(_xlfn.NORM.INV(RAND(),'Projection Engine'!$C$8-(Volatility^2/2),Volatility))</f>
        <v>768.70894840198218</v>
      </c>
      <c r="L264" s="11">
        <f ca="1">K264*EXP(_xlfn.NORM.INV(RAND(),'Projection Engine'!$C$8-(Volatility^2/2),Volatility))</f>
        <v>983.53748290343833</v>
      </c>
      <c r="M264" s="11">
        <f ca="1">L264*EXP(_xlfn.NORM.INV(RAND(),'Projection Engine'!$C$8-(Volatility^2/2),Volatility))</f>
        <v>773.33108250208352</v>
      </c>
      <c r="N264" s="11">
        <f ca="1">M264*EXP(_xlfn.NORM.INV(RAND(),'Projection Engine'!$C$8-(Volatility^2/2),Volatility))</f>
        <v>974.70670600422329</v>
      </c>
      <c r="O264" s="11">
        <f ca="1">N264*EXP(_xlfn.NORM.INV(RAND(),'Projection Engine'!$C$8-(Volatility^2/2),Volatility))</f>
        <v>932.19433760281845</v>
      </c>
      <c r="P264" s="11">
        <f ca="1">O264*EXP(_xlfn.NORM.INV(RAND(),'Projection Engine'!$C$8-(Volatility^2/2),Volatility))</f>
        <v>1336.4273329155319</v>
      </c>
      <c r="Q264" s="11">
        <f ca="1">P264*EXP(_xlfn.NORM.INV(RAND(),'Projection Engine'!$C$8-(Volatility^2/2),Volatility))</f>
        <v>1728.2374333624307</v>
      </c>
      <c r="R264" s="11">
        <f ca="1">Q264*EXP(_xlfn.NORM.INV(RAND(),'Projection Engine'!$C$8-(Volatility^2/2),Volatility))</f>
        <v>3230.2383872514015</v>
      </c>
      <c r="S264" s="11">
        <f ca="1">R264*EXP(_xlfn.NORM.INV(RAND(),'Projection Engine'!$C$8-(Volatility^2/2),Volatility))</f>
        <v>3753.4296617111468</v>
      </c>
      <c r="T264" s="11">
        <f ca="1">S264*EXP(_xlfn.NORM.INV(RAND(),'Projection Engine'!$C$8-(Volatility^2/2),Volatility))</f>
        <v>3470.9909180691488</v>
      </c>
      <c r="U264" s="11">
        <f ca="1">T264*EXP(_xlfn.NORM.INV(RAND(),'Projection Engine'!$C$8-(Volatility^2/2),Volatility))</f>
        <v>4186.8436324450686</v>
      </c>
      <c r="V264" s="11">
        <f ca="1">U264*EXP(_xlfn.NORM.INV(RAND(),'Projection Engine'!$C$8-(Volatility^2/2),Volatility))</f>
        <v>7702.3923211350348</v>
      </c>
      <c r="W264" s="11">
        <f ca="1">V264*EXP(_xlfn.NORM.INV(RAND(),'Projection Engine'!$C$8-(Volatility^2/2),Volatility))</f>
        <v>7422.9073317393259</v>
      </c>
      <c r="X264" s="11">
        <f ca="1">W264*EXP(_xlfn.NORM.INV(RAND(),'Projection Engine'!$C$8-(Volatility^2/2),Volatility))</f>
        <v>6227.4231369527606</v>
      </c>
      <c r="Y264" s="11">
        <f ca="1">X264*EXP(_xlfn.NORM.INV(RAND(),'Projection Engine'!$C$8-(Volatility^2/2),Volatility))</f>
        <v>5147.5845665792785</v>
      </c>
      <c r="Z264" s="11">
        <f ca="1">Y264*EXP(_xlfn.NORM.INV(RAND(),'Projection Engine'!$C$8-(Volatility^2/2),Volatility))</f>
        <v>4379.1485213428223</v>
      </c>
      <c r="AA264" s="11">
        <f ca="1">Z264*EXP(_xlfn.NORM.INV(RAND(),'Projection Engine'!$C$8-(Volatility^2/2),Volatility))</f>
        <v>3601.8320994210267</v>
      </c>
      <c r="AB264" s="11">
        <f ca="1">AA264*EXP(_xlfn.NORM.INV(RAND(),'Projection Engine'!$C$8-(Volatility^2/2),Volatility))</f>
        <v>4226.0323030378295</v>
      </c>
      <c r="AC264" s="11">
        <f ca="1">AB264*EXP(_xlfn.NORM.INV(RAND(),'Projection Engine'!$C$8-(Volatility^2/2),Volatility))</f>
        <v>4332.7933758473191</v>
      </c>
      <c r="AD264" s="11">
        <f ca="1">AC264*EXP(_xlfn.NORM.INV(RAND(),'Projection Engine'!$C$8-(Volatility^2/2),Volatility))</f>
        <v>4744.0370480253478</v>
      </c>
      <c r="AE264" s="11">
        <f ca="1">AD264*EXP(_xlfn.NORM.INV(RAND(),'Projection Engine'!$C$8-(Volatility^2/2),Volatility))</f>
        <v>5339.6820459067667</v>
      </c>
      <c r="AF264" s="11">
        <f ca="1">AE264*EXP(_xlfn.NORM.INV(RAND(),'Projection Engine'!$C$8-(Volatility^2/2),Volatility))</f>
        <v>4307.0174453904701</v>
      </c>
      <c r="AG264" s="11">
        <f ca="1">AF264*EXP(_xlfn.NORM.INV(RAND(),'Projection Engine'!$C$8-(Volatility^2/2),Volatility))</f>
        <v>5529.3377365470833</v>
      </c>
    </row>
    <row r="265" spans="2:33" x14ac:dyDescent="0.25">
      <c r="B265" t="s">
        <v>328</v>
      </c>
      <c r="C265" s="11">
        <f t="shared" si="4"/>
        <v>268</v>
      </c>
      <c r="D265" s="11">
        <f ca="1">C265*EXP(_xlfn.NORM.INV(RAND(),'Projection Engine'!$C$8-(Volatility^2/2),Volatility))</f>
        <v>384.64152921366002</v>
      </c>
      <c r="E265" s="11">
        <f ca="1">D265*EXP(_xlfn.NORM.INV(RAND(),'Projection Engine'!$C$8-(Volatility^2/2),Volatility))</f>
        <v>416.63438584890247</v>
      </c>
      <c r="F265" s="11">
        <f ca="1">E265*EXP(_xlfn.NORM.INV(RAND(),'Projection Engine'!$C$8-(Volatility^2/2),Volatility))</f>
        <v>510.57371899327302</v>
      </c>
      <c r="G265" s="11">
        <f ca="1">F265*EXP(_xlfn.NORM.INV(RAND(),'Projection Engine'!$C$8-(Volatility^2/2),Volatility))</f>
        <v>583.49943250602678</v>
      </c>
      <c r="H265" s="11">
        <f ca="1">G265*EXP(_xlfn.NORM.INV(RAND(),'Projection Engine'!$C$8-(Volatility^2/2),Volatility))</f>
        <v>524.93656434113427</v>
      </c>
      <c r="I265" s="11">
        <f ca="1">H265*EXP(_xlfn.NORM.INV(RAND(),'Projection Engine'!$C$8-(Volatility^2/2),Volatility))</f>
        <v>706.5726377640724</v>
      </c>
      <c r="J265" s="11">
        <f ca="1">I265*EXP(_xlfn.NORM.INV(RAND(),'Projection Engine'!$C$8-(Volatility^2/2),Volatility))</f>
        <v>670.34610043424755</v>
      </c>
      <c r="K265" s="11">
        <f ca="1">J265*EXP(_xlfn.NORM.INV(RAND(),'Projection Engine'!$C$8-(Volatility^2/2),Volatility))</f>
        <v>491.41794596280562</v>
      </c>
      <c r="L265" s="11">
        <f ca="1">K265*EXP(_xlfn.NORM.INV(RAND(),'Projection Engine'!$C$8-(Volatility^2/2),Volatility))</f>
        <v>798.82603786427649</v>
      </c>
      <c r="M265" s="11">
        <f ca="1">L265*EXP(_xlfn.NORM.INV(RAND(),'Projection Engine'!$C$8-(Volatility^2/2),Volatility))</f>
        <v>518.85713620438435</v>
      </c>
      <c r="N265" s="11">
        <f ca="1">M265*EXP(_xlfn.NORM.INV(RAND(),'Projection Engine'!$C$8-(Volatility^2/2),Volatility))</f>
        <v>367.50911241727141</v>
      </c>
      <c r="O265" s="11">
        <f ca="1">N265*EXP(_xlfn.NORM.INV(RAND(),'Projection Engine'!$C$8-(Volatility^2/2),Volatility))</f>
        <v>295.73750709411172</v>
      </c>
      <c r="P265" s="11">
        <f ca="1">O265*EXP(_xlfn.NORM.INV(RAND(),'Projection Engine'!$C$8-(Volatility^2/2),Volatility))</f>
        <v>243.99903393905802</v>
      </c>
      <c r="Q265" s="11">
        <f ca="1">P265*EXP(_xlfn.NORM.INV(RAND(),'Projection Engine'!$C$8-(Volatility^2/2),Volatility))</f>
        <v>241.66038384607552</v>
      </c>
      <c r="R265" s="11">
        <f ca="1">Q265*EXP(_xlfn.NORM.INV(RAND(),'Projection Engine'!$C$8-(Volatility^2/2),Volatility))</f>
        <v>305.03513857630367</v>
      </c>
      <c r="S265" s="11">
        <f ca="1">R265*EXP(_xlfn.NORM.INV(RAND(),'Projection Engine'!$C$8-(Volatility^2/2),Volatility))</f>
        <v>302.97614233972894</v>
      </c>
      <c r="T265" s="11">
        <f ca="1">S265*EXP(_xlfn.NORM.INV(RAND(),'Projection Engine'!$C$8-(Volatility^2/2),Volatility))</f>
        <v>324.3672308999748</v>
      </c>
      <c r="U265" s="11">
        <f ca="1">T265*EXP(_xlfn.NORM.INV(RAND(),'Projection Engine'!$C$8-(Volatility^2/2),Volatility))</f>
        <v>314.06337084525524</v>
      </c>
      <c r="V265" s="11">
        <f ca="1">U265*EXP(_xlfn.NORM.INV(RAND(),'Projection Engine'!$C$8-(Volatility^2/2),Volatility))</f>
        <v>373.1330368448601</v>
      </c>
      <c r="W265" s="11">
        <f ca="1">V265*EXP(_xlfn.NORM.INV(RAND(),'Projection Engine'!$C$8-(Volatility^2/2),Volatility))</f>
        <v>560.0233820110443</v>
      </c>
      <c r="X265" s="11">
        <f ca="1">W265*EXP(_xlfn.NORM.INV(RAND(),'Projection Engine'!$C$8-(Volatility^2/2),Volatility))</f>
        <v>730.00301891876973</v>
      </c>
      <c r="Y265" s="11">
        <f ca="1">X265*EXP(_xlfn.NORM.INV(RAND(),'Projection Engine'!$C$8-(Volatility^2/2),Volatility))</f>
        <v>860.31947489381548</v>
      </c>
      <c r="Z265" s="11">
        <f ca="1">Y265*EXP(_xlfn.NORM.INV(RAND(),'Projection Engine'!$C$8-(Volatility^2/2),Volatility))</f>
        <v>650.42983796714395</v>
      </c>
      <c r="AA265" s="11">
        <f ca="1">Z265*EXP(_xlfn.NORM.INV(RAND(),'Projection Engine'!$C$8-(Volatility^2/2),Volatility))</f>
        <v>745.87185596258337</v>
      </c>
      <c r="AB265" s="11">
        <f ca="1">AA265*EXP(_xlfn.NORM.INV(RAND(),'Projection Engine'!$C$8-(Volatility^2/2),Volatility))</f>
        <v>1494.7904811221961</v>
      </c>
      <c r="AC265" s="11">
        <f ca="1">AB265*EXP(_xlfn.NORM.INV(RAND(),'Projection Engine'!$C$8-(Volatility^2/2),Volatility))</f>
        <v>1596.5905121944868</v>
      </c>
      <c r="AD265" s="11">
        <f ca="1">AC265*EXP(_xlfn.NORM.INV(RAND(),'Projection Engine'!$C$8-(Volatility^2/2),Volatility))</f>
        <v>1962.7993571034631</v>
      </c>
      <c r="AE265" s="11">
        <f ca="1">AD265*EXP(_xlfn.NORM.INV(RAND(),'Projection Engine'!$C$8-(Volatility^2/2),Volatility))</f>
        <v>1924.9443095337124</v>
      </c>
      <c r="AF265" s="11">
        <f ca="1">AE265*EXP(_xlfn.NORM.INV(RAND(),'Projection Engine'!$C$8-(Volatility^2/2),Volatility))</f>
        <v>1309.3858761632891</v>
      </c>
      <c r="AG265" s="11">
        <f ca="1">AF265*EXP(_xlfn.NORM.INV(RAND(),'Projection Engine'!$C$8-(Volatility^2/2),Volatility))</f>
        <v>1507.6839755303856</v>
      </c>
    </row>
    <row r="266" spans="2:33" x14ac:dyDescent="0.25">
      <c r="B266" t="s">
        <v>329</v>
      </c>
      <c r="C266" s="11">
        <f t="shared" si="4"/>
        <v>268</v>
      </c>
      <c r="D266" s="11">
        <f ca="1">C266*EXP(_xlfn.NORM.INV(RAND(),'Projection Engine'!$C$8-(Volatility^2/2),Volatility))</f>
        <v>275.16918076734117</v>
      </c>
      <c r="E266" s="11">
        <f ca="1">D266*EXP(_xlfn.NORM.INV(RAND(),'Projection Engine'!$C$8-(Volatility^2/2),Volatility))</f>
        <v>373.59337560910831</v>
      </c>
      <c r="F266" s="11">
        <f ca="1">E266*EXP(_xlfn.NORM.INV(RAND(),'Projection Engine'!$C$8-(Volatility^2/2),Volatility))</f>
        <v>321.23502720234325</v>
      </c>
      <c r="G266" s="11">
        <f ca="1">F266*EXP(_xlfn.NORM.INV(RAND(),'Projection Engine'!$C$8-(Volatility^2/2),Volatility))</f>
        <v>372.99626376158517</v>
      </c>
      <c r="H266" s="11">
        <f ca="1">G266*EXP(_xlfn.NORM.INV(RAND(),'Projection Engine'!$C$8-(Volatility^2/2),Volatility))</f>
        <v>359.1957932781753</v>
      </c>
      <c r="I266" s="11">
        <f ca="1">H266*EXP(_xlfn.NORM.INV(RAND(),'Projection Engine'!$C$8-(Volatility^2/2),Volatility))</f>
        <v>483.49639059824085</v>
      </c>
      <c r="J266" s="11">
        <f ca="1">I266*EXP(_xlfn.NORM.INV(RAND(),'Projection Engine'!$C$8-(Volatility^2/2),Volatility))</f>
        <v>670.08864326642515</v>
      </c>
      <c r="K266" s="11">
        <f ca="1">J266*EXP(_xlfn.NORM.INV(RAND(),'Projection Engine'!$C$8-(Volatility^2/2),Volatility))</f>
        <v>586.86193437431928</v>
      </c>
      <c r="L266" s="11">
        <f ca="1">K266*EXP(_xlfn.NORM.INV(RAND(),'Projection Engine'!$C$8-(Volatility^2/2),Volatility))</f>
        <v>815.45740361668231</v>
      </c>
      <c r="M266" s="11">
        <f ca="1">L266*EXP(_xlfn.NORM.INV(RAND(),'Projection Engine'!$C$8-(Volatility^2/2),Volatility))</f>
        <v>1298.2968291984121</v>
      </c>
      <c r="N266" s="11">
        <f ca="1">M266*EXP(_xlfn.NORM.INV(RAND(),'Projection Engine'!$C$8-(Volatility^2/2),Volatility))</f>
        <v>1114.0380532158711</v>
      </c>
      <c r="O266" s="11">
        <f ca="1">N266*EXP(_xlfn.NORM.INV(RAND(),'Projection Engine'!$C$8-(Volatility^2/2),Volatility))</f>
        <v>982.611036402742</v>
      </c>
      <c r="P266" s="11">
        <f ca="1">O266*EXP(_xlfn.NORM.INV(RAND(),'Projection Engine'!$C$8-(Volatility^2/2),Volatility))</f>
        <v>1199.5516110290334</v>
      </c>
      <c r="Q266" s="11">
        <f ca="1">P266*EXP(_xlfn.NORM.INV(RAND(),'Projection Engine'!$C$8-(Volatility^2/2),Volatility))</f>
        <v>1368.3382182602982</v>
      </c>
      <c r="R266" s="11">
        <f ca="1">Q266*EXP(_xlfn.NORM.INV(RAND(),'Projection Engine'!$C$8-(Volatility^2/2),Volatility))</f>
        <v>1953.332185139607</v>
      </c>
      <c r="S266" s="11">
        <f ca="1">R266*EXP(_xlfn.NORM.INV(RAND(),'Projection Engine'!$C$8-(Volatility^2/2),Volatility))</f>
        <v>1712.1050730082004</v>
      </c>
      <c r="T266" s="11">
        <f ca="1">S266*EXP(_xlfn.NORM.INV(RAND(),'Projection Engine'!$C$8-(Volatility^2/2),Volatility))</f>
        <v>1511.921357541203</v>
      </c>
      <c r="U266" s="11">
        <f ca="1">T266*EXP(_xlfn.NORM.INV(RAND(),'Projection Engine'!$C$8-(Volatility^2/2),Volatility))</f>
        <v>1313.9325628536701</v>
      </c>
      <c r="V266" s="11">
        <f ca="1">U266*EXP(_xlfn.NORM.INV(RAND(),'Projection Engine'!$C$8-(Volatility^2/2),Volatility))</f>
        <v>1395.5670384033597</v>
      </c>
      <c r="W266" s="11">
        <f ca="1">V266*EXP(_xlfn.NORM.INV(RAND(),'Projection Engine'!$C$8-(Volatility^2/2),Volatility))</f>
        <v>1646.4618852956501</v>
      </c>
      <c r="X266" s="11">
        <f ca="1">W266*EXP(_xlfn.NORM.INV(RAND(),'Projection Engine'!$C$8-(Volatility^2/2),Volatility))</f>
        <v>1183.3504607492123</v>
      </c>
      <c r="Y266" s="11">
        <f ca="1">X266*EXP(_xlfn.NORM.INV(RAND(),'Projection Engine'!$C$8-(Volatility^2/2),Volatility))</f>
        <v>940.0790056473304</v>
      </c>
      <c r="Z266" s="11">
        <f ca="1">Y266*EXP(_xlfn.NORM.INV(RAND(),'Projection Engine'!$C$8-(Volatility^2/2),Volatility))</f>
        <v>1185.8101131014714</v>
      </c>
      <c r="AA266" s="11">
        <f ca="1">Z266*EXP(_xlfn.NORM.INV(RAND(),'Projection Engine'!$C$8-(Volatility^2/2),Volatility))</f>
        <v>996.92647805618572</v>
      </c>
      <c r="AB266" s="11">
        <f ca="1">AA266*EXP(_xlfn.NORM.INV(RAND(),'Projection Engine'!$C$8-(Volatility^2/2),Volatility))</f>
        <v>1479.0943149935704</v>
      </c>
      <c r="AC266" s="11">
        <f ca="1">AB266*EXP(_xlfn.NORM.INV(RAND(),'Projection Engine'!$C$8-(Volatility^2/2),Volatility))</f>
        <v>2472.3028556705331</v>
      </c>
      <c r="AD266" s="11">
        <f ca="1">AC266*EXP(_xlfn.NORM.INV(RAND(),'Projection Engine'!$C$8-(Volatility^2/2),Volatility))</f>
        <v>1861.7515980431222</v>
      </c>
      <c r="AE266" s="11">
        <f ca="1">AD266*EXP(_xlfn.NORM.INV(RAND(),'Projection Engine'!$C$8-(Volatility^2/2),Volatility))</f>
        <v>2543.9182014902426</v>
      </c>
      <c r="AF266" s="11">
        <f ca="1">AE266*EXP(_xlfn.NORM.INV(RAND(),'Projection Engine'!$C$8-(Volatility^2/2),Volatility))</f>
        <v>2482.4451714701022</v>
      </c>
      <c r="AG266" s="11">
        <f ca="1">AF266*EXP(_xlfn.NORM.INV(RAND(),'Projection Engine'!$C$8-(Volatility^2/2),Volatility))</f>
        <v>2572.7594406647941</v>
      </c>
    </row>
    <row r="267" spans="2:33" x14ac:dyDescent="0.25">
      <c r="B267" t="s">
        <v>330</v>
      </c>
      <c r="C267" s="11">
        <f t="shared" si="4"/>
        <v>268</v>
      </c>
      <c r="D267" s="11">
        <f ca="1">C267*EXP(_xlfn.NORM.INV(RAND(),'Projection Engine'!$C$8-(Volatility^2/2),Volatility))</f>
        <v>290.64269915303259</v>
      </c>
      <c r="E267" s="11">
        <f ca="1">D267*EXP(_xlfn.NORM.INV(RAND(),'Projection Engine'!$C$8-(Volatility^2/2),Volatility))</f>
        <v>284.81866913277707</v>
      </c>
      <c r="F267" s="11">
        <f ca="1">E267*EXP(_xlfn.NORM.INV(RAND(),'Projection Engine'!$C$8-(Volatility^2/2),Volatility))</f>
        <v>201.31156281947233</v>
      </c>
      <c r="G267" s="11">
        <f ca="1">F267*EXP(_xlfn.NORM.INV(RAND(),'Projection Engine'!$C$8-(Volatility^2/2),Volatility))</f>
        <v>286.99262663158692</v>
      </c>
      <c r="H267" s="11">
        <f ca="1">G267*EXP(_xlfn.NORM.INV(RAND(),'Projection Engine'!$C$8-(Volatility^2/2),Volatility))</f>
        <v>253.14787838710765</v>
      </c>
      <c r="I267" s="11">
        <f ca="1">H267*EXP(_xlfn.NORM.INV(RAND(),'Projection Engine'!$C$8-(Volatility^2/2),Volatility))</f>
        <v>379.90145501495346</v>
      </c>
      <c r="J267" s="11">
        <f ca="1">I267*EXP(_xlfn.NORM.INV(RAND(),'Projection Engine'!$C$8-(Volatility^2/2),Volatility))</f>
        <v>271.08617596551085</v>
      </c>
      <c r="K267" s="11">
        <f ca="1">J267*EXP(_xlfn.NORM.INV(RAND(),'Projection Engine'!$C$8-(Volatility^2/2),Volatility))</f>
        <v>398.66968635483937</v>
      </c>
      <c r="L267" s="11">
        <f ca="1">K267*EXP(_xlfn.NORM.INV(RAND(),'Projection Engine'!$C$8-(Volatility^2/2),Volatility))</f>
        <v>367.25116505911933</v>
      </c>
      <c r="M267" s="11">
        <f ca="1">L267*EXP(_xlfn.NORM.INV(RAND(),'Projection Engine'!$C$8-(Volatility^2/2),Volatility))</f>
        <v>331.91987022412059</v>
      </c>
      <c r="N267" s="11">
        <f ca="1">M267*EXP(_xlfn.NORM.INV(RAND(),'Projection Engine'!$C$8-(Volatility^2/2),Volatility))</f>
        <v>603.17133915554189</v>
      </c>
      <c r="O267" s="11">
        <f ca="1">N267*EXP(_xlfn.NORM.INV(RAND(),'Projection Engine'!$C$8-(Volatility^2/2),Volatility))</f>
        <v>733.53521477916206</v>
      </c>
      <c r="P267" s="11">
        <f ca="1">O267*EXP(_xlfn.NORM.INV(RAND(),'Projection Engine'!$C$8-(Volatility^2/2),Volatility))</f>
        <v>959.98329462480274</v>
      </c>
      <c r="Q267" s="11">
        <f ca="1">P267*EXP(_xlfn.NORM.INV(RAND(),'Projection Engine'!$C$8-(Volatility^2/2),Volatility))</f>
        <v>1098.3029338246147</v>
      </c>
      <c r="R267" s="11">
        <f ca="1">Q267*EXP(_xlfn.NORM.INV(RAND(),'Projection Engine'!$C$8-(Volatility^2/2),Volatility))</f>
        <v>1793.1895767936667</v>
      </c>
      <c r="S267" s="11">
        <f ca="1">R267*EXP(_xlfn.NORM.INV(RAND(),'Projection Engine'!$C$8-(Volatility^2/2),Volatility))</f>
        <v>2211.9157595091383</v>
      </c>
      <c r="T267" s="11">
        <f ca="1">S267*EXP(_xlfn.NORM.INV(RAND(),'Projection Engine'!$C$8-(Volatility^2/2),Volatility))</f>
        <v>2045.0460315610255</v>
      </c>
      <c r="U267" s="11">
        <f ca="1">T267*EXP(_xlfn.NORM.INV(RAND(),'Projection Engine'!$C$8-(Volatility^2/2),Volatility))</f>
        <v>2233.8323630034911</v>
      </c>
      <c r="V267" s="11">
        <f ca="1">U267*EXP(_xlfn.NORM.INV(RAND(),'Projection Engine'!$C$8-(Volatility^2/2),Volatility))</f>
        <v>2886.9056519573733</v>
      </c>
      <c r="W267" s="11">
        <f ca="1">V267*EXP(_xlfn.NORM.INV(RAND(),'Projection Engine'!$C$8-(Volatility^2/2),Volatility))</f>
        <v>3973.2214736580281</v>
      </c>
      <c r="X267" s="11">
        <f ca="1">W267*EXP(_xlfn.NORM.INV(RAND(),'Projection Engine'!$C$8-(Volatility^2/2),Volatility))</f>
        <v>4344.5642284612068</v>
      </c>
      <c r="Y267" s="11">
        <f ca="1">X267*EXP(_xlfn.NORM.INV(RAND(),'Projection Engine'!$C$8-(Volatility^2/2),Volatility))</f>
        <v>5230.194727956964</v>
      </c>
      <c r="Z267" s="11">
        <f ca="1">Y267*EXP(_xlfn.NORM.INV(RAND(),'Projection Engine'!$C$8-(Volatility^2/2),Volatility))</f>
        <v>4530.5166070379955</v>
      </c>
      <c r="AA267" s="11">
        <f ca="1">Z267*EXP(_xlfn.NORM.INV(RAND(),'Projection Engine'!$C$8-(Volatility^2/2),Volatility))</f>
        <v>4019.8187085191425</v>
      </c>
      <c r="AB267" s="11">
        <f ca="1">AA267*EXP(_xlfn.NORM.INV(RAND(),'Projection Engine'!$C$8-(Volatility^2/2),Volatility))</f>
        <v>4275.6102810799784</v>
      </c>
      <c r="AC267" s="11">
        <f ca="1">AB267*EXP(_xlfn.NORM.INV(RAND(),'Projection Engine'!$C$8-(Volatility^2/2),Volatility))</f>
        <v>6385.2330565487691</v>
      </c>
      <c r="AD267" s="11">
        <f ca="1">AC267*EXP(_xlfn.NORM.INV(RAND(),'Projection Engine'!$C$8-(Volatility^2/2),Volatility))</f>
        <v>7497.0462649059245</v>
      </c>
      <c r="AE267" s="11">
        <f ca="1">AD267*EXP(_xlfn.NORM.INV(RAND(),'Projection Engine'!$C$8-(Volatility^2/2),Volatility))</f>
        <v>7204.0817516524667</v>
      </c>
      <c r="AF267" s="11">
        <f ca="1">AE267*EXP(_xlfn.NORM.INV(RAND(),'Projection Engine'!$C$8-(Volatility^2/2),Volatility))</f>
        <v>4717.7841960589494</v>
      </c>
      <c r="AG267" s="11">
        <f ca="1">AF267*EXP(_xlfn.NORM.INV(RAND(),'Projection Engine'!$C$8-(Volatility^2/2),Volatility))</f>
        <v>7760.4020813665074</v>
      </c>
    </row>
    <row r="268" spans="2:33" x14ac:dyDescent="0.25">
      <c r="B268" t="s">
        <v>331</v>
      </c>
      <c r="C268" s="11">
        <f t="shared" si="4"/>
        <v>268</v>
      </c>
      <c r="D268" s="11">
        <f ca="1">C268*EXP(_xlfn.NORM.INV(RAND(),'Projection Engine'!$C$8-(Volatility^2/2),Volatility))</f>
        <v>381.66593366644247</v>
      </c>
      <c r="E268" s="11">
        <f ca="1">D268*EXP(_xlfn.NORM.INV(RAND(),'Projection Engine'!$C$8-(Volatility^2/2),Volatility))</f>
        <v>354.50343871839777</v>
      </c>
      <c r="F268" s="11">
        <f ca="1">E268*EXP(_xlfn.NORM.INV(RAND(),'Projection Engine'!$C$8-(Volatility^2/2),Volatility))</f>
        <v>443.60641579604595</v>
      </c>
      <c r="G268" s="11">
        <f ca="1">F268*EXP(_xlfn.NORM.INV(RAND(),'Projection Engine'!$C$8-(Volatility^2/2),Volatility))</f>
        <v>493.70358646532299</v>
      </c>
      <c r="H268" s="11">
        <f ca="1">G268*EXP(_xlfn.NORM.INV(RAND(),'Projection Engine'!$C$8-(Volatility^2/2),Volatility))</f>
        <v>534.22805389512155</v>
      </c>
      <c r="I268" s="11">
        <f ca="1">H268*EXP(_xlfn.NORM.INV(RAND(),'Projection Engine'!$C$8-(Volatility^2/2),Volatility))</f>
        <v>511.27099173779845</v>
      </c>
      <c r="J268" s="11">
        <f ca="1">I268*EXP(_xlfn.NORM.INV(RAND(),'Projection Engine'!$C$8-(Volatility^2/2),Volatility))</f>
        <v>498.70386220643343</v>
      </c>
      <c r="K268" s="11">
        <f ca="1">J268*EXP(_xlfn.NORM.INV(RAND(),'Projection Engine'!$C$8-(Volatility^2/2),Volatility))</f>
        <v>531.62075440760998</v>
      </c>
      <c r="L268" s="11">
        <f ca="1">K268*EXP(_xlfn.NORM.INV(RAND(),'Projection Engine'!$C$8-(Volatility^2/2),Volatility))</f>
        <v>369.49009716542918</v>
      </c>
      <c r="M268" s="11">
        <f ca="1">L268*EXP(_xlfn.NORM.INV(RAND(),'Projection Engine'!$C$8-(Volatility^2/2),Volatility))</f>
        <v>714.28247060718752</v>
      </c>
      <c r="N268" s="11">
        <f ca="1">M268*EXP(_xlfn.NORM.INV(RAND(),'Projection Engine'!$C$8-(Volatility^2/2),Volatility))</f>
        <v>1069.8325506013687</v>
      </c>
      <c r="O268" s="11">
        <f ca="1">N268*EXP(_xlfn.NORM.INV(RAND(),'Projection Engine'!$C$8-(Volatility^2/2),Volatility))</f>
        <v>2077.3023918027493</v>
      </c>
      <c r="P268" s="11">
        <f ca="1">O268*EXP(_xlfn.NORM.INV(RAND(),'Projection Engine'!$C$8-(Volatility^2/2),Volatility))</f>
        <v>3055.5301576957031</v>
      </c>
      <c r="Q268" s="11">
        <f ca="1">P268*EXP(_xlfn.NORM.INV(RAND(),'Projection Engine'!$C$8-(Volatility^2/2),Volatility))</f>
        <v>1866.8555262188102</v>
      </c>
      <c r="R268" s="11">
        <f ca="1">Q268*EXP(_xlfn.NORM.INV(RAND(),'Projection Engine'!$C$8-(Volatility^2/2),Volatility))</f>
        <v>1895.942439003702</v>
      </c>
      <c r="S268" s="11">
        <f ca="1">R268*EXP(_xlfn.NORM.INV(RAND(),'Projection Engine'!$C$8-(Volatility^2/2),Volatility))</f>
        <v>2036.8101532559501</v>
      </c>
      <c r="T268" s="11">
        <f ca="1">S268*EXP(_xlfn.NORM.INV(RAND(),'Projection Engine'!$C$8-(Volatility^2/2),Volatility))</f>
        <v>1907.9009315711901</v>
      </c>
      <c r="U268" s="11">
        <f ca="1">T268*EXP(_xlfn.NORM.INV(RAND(),'Projection Engine'!$C$8-(Volatility^2/2),Volatility))</f>
        <v>3302.2816324092391</v>
      </c>
      <c r="V268" s="11">
        <f ca="1">U268*EXP(_xlfn.NORM.INV(RAND(),'Projection Engine'!$C$8-(Volatility^2/2),Volatility))</f>
        <v>2175.3064684578671</v>
      </c>
      <c r="W268" s="11">
        <f ca="1">V268*EXP(_xlfn.NORM.INV(RAND(),'Projection Engine'!$C$8-(Volatility^2/2),Volatility))</f>
        <v>3131.3443544584757</v>
      </c>
      <c r="X268" s="11">
        <f ca="1">W268*EXP(_xlfn.NORM.INV(RAND(),'Projection Engine'!$C$8-(Volatility^2/2),Volatility))</f>
        <v>3783.3208468263606</v>
      </c>
      <c r="Y268" s="11">
        <f ca="1">X268*EXP(_xlfn.NORM.INV(RAND(),'Projection Engine'!$C$8-(Volatility^2/2),Volatility))</f>
        <v>4425.3499354655542</v>
      </c>
      <c r="Z268" s="11">
        <f ca="1">Y268*EXP(_xlfn.NORM.INV(RAND(),'Projection Engine'!$C$8-(Volatility^2/2),Volatility))</f>
        <v>5114.4126359940583</v>
      </c>
      <c r="AA268" s="11">
        <f ca="1">Z268*EXP(_xlfn.NORM.INV(RAND(),'Projection Engine'!$C$8-(Volatility^2/2),Volatility))</f>
        <v>7060.3771069776776</v>
      </c>
      <c r="AB268" s="11">
        <f ca="1">AA268*EXP(_xlfn.NORM.INV(RAND(),'Projection Engine'!$C$8-(Volatility^2/2),Volatility))</f>
        <v>4890.0992706694597</v>
      </c>
      <c r="AC268" s="11">
        <f ca="1">AB268*EXP(_xlfn.NORM.INV(RAND(),'Projection Engine'!$C$8-(Volatility^2/2),Volatility))</f>
        <v>5628.9670768827236</v>
      </c>
      <c r="AD268" s="11">
        <f ca="1">AC268*EXP(_xlfn.NORM.INV(RAND(),'Projection Engine'!$C$8-(Volatility^2/2),Volatility))</f>
        <v>7415.8552169542645</v>
      </c>
      <c r="AE268" s="11">
        <f ca="1">AD268*EXP(_xlfn.NORM.INV(RAND(),'Projection Engine'!$C$8-(Volatility^2/2),Volatility))</f>
        <v>7202.3795596051114</v>
      </c>
      <c r="AF268" s="11">
        <f ca="1">AE268*EXP(_xlfn.NORM.INV(RAND(),'Projection Engine'!$C$8-(Volatility^2/2),Volatility))</f>
        <v>11820.136783292648</v>
      </c>
      <c r="AG268" s="11">
        <f ca="1">AF268*EXP(_xlfn.NORM.INV(RAND(),'Projection Engine'!$C$8-(Volatility^2/2),Volatility))</f>
        <v>10348.141474966274</v>
      </c>
    </row>
    <row r="269" spans="2:33" x14ac:dyDescent="0.25">
      <c r="B269" t="s">
        <v>332</v>
      </c>
      <c r="C269" s="11">
        <f t="shared" si="4"/>
        <v>268</v>
      </c>
      <c r="D269" s="11">
        <f ca="1">C269*EXP(_xlfn.NORM.INV(RAND(),'Projection Engine'!$C$8-(Volatility^2/2),Volatility))</f>
        <v>375.92873966623227</v>
      </c>
      <c r="E269" s="11">
        <f ca="1">D269*EXP(_xlfn.NORM.INV(RAND(),'Projection Engine'!$C$8-(Volatility^2/2),Volatility))</f>
        <v>561.13481531705463</v>
      </c>
      <c r="F269" s="11">
        <f ca="1">E269*EXP(_xlfn.NORM.INV(RAND(),'Projection Engine'!$C$8-(Volatility^2/2),Volatility))</f>
        <v>870.27300752551321</v>
      </c>
      <c r="G269" s="11">
        <f ca="1">F269*EXP(_xlfn.NORM.INV(RAND(),'Projection Engine'!$C$8-(Volatility^2/2),Volatility))</f>
        <v>933.99171623452469</v>
      </c>
      <c r="H269" s="11">
        <f ca="1">G269*EXP(_xlfn.NORM.INV(RAND(),'Projection Engine'!$C$8-(Volatility^2/2),Volatility))</f>
        <v>1114.2730009441079</v>
      </c>
      <c r="I269" s="11">
        <f ca="1">H269*EXP(_xlfn.NORM.INV(RAND(),'Projection Engine'!$C$8-(Volatility^2/2),Volatility))</f>
        <v>1008.8081392513416</v>
      </c>
      <c r="J269" s="11">
        <f ca="1">I269*EXP(_xlfn.NORM.INV(RAND(),'Projection Engine'!$C$8-(Volatility^2/2),Volatility))</f>
        <v>908.99736921195313</v>
      </c>
      <c r="K269" s="11">
        <f ca="1">J269*EXP(_xlfn.NORM.INV(RAND(),'Projection Engine'!$C$8-(Volatility^2/2),Volatility))</f>
        <v>884.97639199383491</v>
      </c>
      <c r="L269" s="11">
        <f ca="1">K269*EXP(_xlfn.NORM.INV(RAND(),'Projection Engine'!$C$8-(Volatility^2/2),Volatility))</f>
        <v>767.18846544019982</v>
      </c>
      <c r="M269" s="11">
        <f ca="1">L269*EXP(_xlfn.NORM.INV(RAND(),'Projection Engine'!$C$8-(Volatility^2/2),Volatility))</f>
        <v>879.71614894007951</v>
      </c>
      <c r="N269" s="11">
        <f ca="1">M269*EXP(_xlfn.NORM.INV(RAND(),'Projection Engine'!$C$8-(Volatility^2/2),Volatility))</f>
        <v>859.07931950201453</v>
      </c>
      <c r="O269" s="11">
        <f ca="1">N269*EXP(_xlfn.NORM.INV(RAND(),'Projection Engine'!$C$8-(Volatility^2/2),Volatility))</f>
        <v>1631.4534747716882</v>
      </c>
      <c r="P269" s="11">
        <f ca="1">O269*EXP(_xlfn.NORM.INV(RAND(),'Projection Engine'!$C$8-(Volatility^2/2),Volatility))</f>
        <v>1515.1598567128055</v>
      </c>
      <c r="Q269" s="11">
        <f ca="1">P269*EXP(_xlfn.NORM.INV(RAND(),'Projection Engine'!$C$8-(Volatility^2/2),Volatility))</f>
        <v>2661.0192937998499</v>
      </c>
      <c r="R269" s="11">
        <f ca="1">Q269*EXP(_xlfn.NORM.INV(RAND(),'Projection Engine'!$C$8-(Volatility^2/2),Volatility))</f>
        <v>2049.4116802832964</v>
      </c>
      <c r="S269" s="11">
        <f ca="1">R269*EXP(_xlfn.NORM.INV(RAND(),'Projection Engine'!$C$8-(Volatility^2/2),Volatility))</f>
        <v>2482.4454531878428</v>
      </c>
      <c r="T269" s="11">
        <f ca="1">S269*EXP(_xlfn.NORM.INV(RAND(),'Projection Engine'!$C$8-(Volatility^2/2),Volatility))</f>
        <v>3650.8531744335673</v>
      </c>
      <c r="U269" s="11">
        <f ca="1">T269*EXP(_xlfn.NORM.INV(RAND(),'Projection Engine'!$C$8-(Volatility^2/2),Volatility))</f>
        <v>4954.230102308763</v>
      </c>
      <c r="V269" s="11">
        <f ca="1">U269*EXP(_xlfn.NORM.INV(RAND(),'Projection Engine'!$C$8-(Volatility^2/2),Volatility))</f>
        <v>4873.2007975224069</v>
      </c>
      <c r="W269" s="11">
        <f ca="1">V269*EXP(_xlfn.NORM.INV(RAND(),'Projection Engine'!$C$8-(Volatility^2/2),Volatility))</f>
        <v>3991.0460846205865</v>
      </c>
      <c r="X269" s="11">
        <f ca="1">W269*EXP(_xlfn.NORM.INV(RAND(),'Projection Engine'!$C$8-(Volatility^2/2),Volatility))</f>
        <v>5960.1463439803047</v>
      </c>
      <c r="Y269" s="11">
        <f ca="1">X269*EXP(_xlfn.NORM.INV(RAND(),'Projection Engine'!$C$8-(Volatility^2/2),Volatility))</f>
        <v>6541.1761758147231</v>
      </c>
      <c r="Z269" s="11">
        <f ca="1">Y269*EXP(_xlfn.NORM.INV(RAND(),'Projection Engine'!$C$8-(Volatility^2/2),Volatility))</f>
        <v>7911.8590123505637</v>
      </c>
      <c r="AA269" s="11">
        <f ca="1">Z269*EXP(_xlfn.NORM.INV(RAND(),'Projection Engine'!$C$8-(Volatility^2/2),Volatility))</f>
        <v>10438.973527622993</v>
      </c>
      <c r="AB269" s="11">
        <f ca="1">AA269*EXP(_xlfn.NORM.INV(RAND(),'Projection Engine'!$C$8-(Volatility^2/2),Volatility))</f>
        <v>21831.493259390892</v>
      </c>
      <c r="AC269" s="11">
        <f ca="1">AB269*EXP(_xlfn.NORM.INV(RAND(),'Projection Engine'!$C$8-(Volatility^2/2),Volatility))</f>
        <v>26029.968100984202</v>
      </c>
      <c r="AD269" s="11">
        <f ca="1">AC269*EXP(_xlfn.NORM.INV(RAND(),'Projection Engine'!$C$8-(Volatility^2/2),Volatility))</f>
        <v>38227.900896935491</v>
      </c>
      <c r="AE269" s="11">
        <f ca="1">AD269*EXP(_xlfn.NORM.INV(RAND(),'Projection Engine'!$C$8-(Volatility^2/2),Volatility))</f>
        <v>49394.386726401768</v>
      </c>
      <c r="AF269" s="11">
        <f ca="1">AE269*EXP(_xlfn.NORM.INV(RAND(),'Projection Engine'!$C$8-(Volatility^2/2),Volatility))</f>
        <v>53296.271523992524</v>
      </c>
      <c r="AG269" s="11">
        <f ca="1">AF269*EXP(_xlfn.NORM.INV(RAND(),'Projection Engine'!$C$8-(Volatility^2/2),Volatility))</f>
        <v>57934.866663945118</v>
      </c>
    </row>
    <row r="270" spans="2:33" x14ac:dyDescent="0.25">
      <c r="B270" t="s">
        <v>333</v>
      </c>
      <c r="C270" s="11">
        <f t="shared" si="4"/>
        <v>268</v>
      </c>
      <c r="D270" s="11">
        <f ca="1">C270*EXP(_xlfn.NORM.INV(RAND(),'Projection Engine'!$C$8-(Volatility^2/2),Volatility))</f>
        <v>181.95771099298199</v>
      </c>
      <c r="E270" s="11">
        <f ca="1">D270*EXP(_xlfn.NORM.INV(RAND(),'Projection Engine'!$C$8-(Volatility^2/2),Volatility))</f>
        <v>281.56528351549434</v>
      </c>
      <c r="F270" s="11">
        <f ca="1">E270*EXP(_xlfn.NORM.INV(RAND(),'Projection Engine'!$C$8-(Volatility^2/2),Volatility))</f>
        <v>256.12343831406804</v>
      </c>
      <c r="G270" s="11">
        <f ca="1">F270*EXP(_xlfn.NORM.INV(RAND(),'Projection Engine'!$C$8-(Volatility^2/2),Volatility))</f>
        <v>431.74876372110464</v>
      </c>
      <c r="H270" s="11">
        <f ca="1">G270*EXP(_xlfn.NORM.INV(RAND(),'Projection Engine'!$C$8-(Volatility^2/2),Volatility))</f>
        <v>491.70736212604697</v>
      </c>
      <c r="I270" s="11">
        <f ca="1">H270*EXP(_xlfn.NORM.INV(RAND(),'Projection Engine'!$C$8-(Volatility^2/2),Volatility))</f>
        <v>653.24476953780061</v>
      </c>
      <c r="J270" s="11">
        <f ca="1">I270*EXP(_xlfn.NORM.INV(RAND(),'Projection Engine'!$C$8-(Volatility^2/2),Volatility))</f>
        <v>872.80948218844571</v>
      </c>
      <c r="K270" s="11">
        <f ca="1">J270*EXP(_xlfn.NORM.INV(RAND(),'Projection Engine'!$C$8-(Volatility^2/2),Volatility))</f>
        <v>898.89703620127045</v>
      </c>
      <c r="L270" s="11">
        <f ca="1">K270*EXP(_xlfn.NORM.INV(RAND(),'Projection Engine'!$C$8-(Volatility^2/2),Volatility))</f>
        <v>755.13767437716456</v>
      </c>
      <c r="M270" s="11">
        <f ca="1">L270*EXP(_xlfn.NORM.INV(RAND(),'Projection Engine'!$C$8-(Volatility^2/2),Volatility))</f>
        <v>926.0140657579027</v>
      </c>
      <c r="N270" s="11">
        <f ca="1">M270*EXP(_xlfn.NORM.INV(RAND(),'Projection Engine'!$C$8-(Volatility^2/2),Volatility))</f>
        <v>802.08823211673632</v>
      </c>
      <c r="O270" s="11">
        <f ca="1">N270*EXP(_xlfn.NORM.INV(RAND(),'Projection Engine'!$C$8-(Volatility^2/2),Volatility))</f>
        <v>1064.7182372391749</v>
      </c>
      <c r="P270" s="11">
        <f ca="1">O270*EXP(_xlfn.NORM.INV(RAND(),'Projection Engine'!$C$8-(Volatility^2/2),Volatility))</f>
        <v>1404.8906621198298</v>
      </c>
      <c r="Q270" s="11">
        <f ca="1">P270*EXP(_xlfn.NORM.INV(RAND(),'Projection Engine'!$C$8-(Volatility^2/2),Volatility))</f>
        <v>2196.4972497469075</v>
      </c>
      <c r="R270" s="11">
        <f ca="1">Q270*EXP(_xlfn.NORM.INV(RAND(),'Projection Engine'!$C$8-(Volatility^2/2),Volatility))</f>
        <v>3117.2607655260222</v>
      </c>
      <c r="S270" s="11">
        <f ca="1">R270*EXP(_xlfn.NORM.INV(RAND(),'Projection Engine'!$C$8-(Volatility^2/2),Volatility))</f>
        <v>3238.8788888201739</v>
      </c>
      <c r="T270" s="11">
        <f ca="1">S270*EXP(_xlfn.NORM.INV(RAND(),'Projection Engine'!$C$8-(Volatility^2/2),Volatility))</f>
        <v>4688.5732747831717</v>
      </c>
      <c r="U270" s="11">
        <f ca="1">T270*EXP(_xlfn.NORM.INV(RAND(),'Projection Engine'!$C$8-(Volatility^2/2),Volatility))</f>
        <v>5521.6381439638244</v>
      </c>
      <c r="V270" s="11">
        <f ca="1">U270*EXP(_xlfn.NORM.INV(RAND(),'Projection Engine'!$C$8-(Volatility^2/2),Volatility))</f>
        <v>7428.0706862967127</v>
      </c>
      <c r="W270" s="11">
        <f ca="1">V270*EXP(_xlfn.NORM.INV(RAND(),'Projection Engine'!$C$8-(Volatility^2/2),Volatility))</f>
        <v>4961.3873657764379</v>
      </c>
      <c r="X270" s="11">
        <f ca="1">W270*EXP(_xlfn.NORM.INV(RAND(),'Projection Engine'!$C$8-(Volatility^2/2),Volatility))</f>
        <v>4803.2154863603373</v>
      </c>
      <c r="Y270" s="11">
        <f ca="1">X270*EXP(_xlfn.NORM.INV(RAND(),'Projection Engine'!$C$8-(Volatility^2/2),Volatility))</f>
        <v>5472.3954492690336</v>
      </c>
      <c r="Z270" s="11">
        <f ca="1">Y270*EXP(_xlfn.NORM.INV(RAND(),'Projection Engine'!$C$8-(Volatility^2/2),Volatility))</f>
        <v>9225.5550344977637</v>
      </c>
      <c r="AA270" s="11">
        <f ca="1">Z270*EXP(_xlfn.NORM.INV(RAND(),'Projection Engine'!$C$8-(Volatility^2/2),Volatility))</f>
        <v>12421.29471039292</v>
      </c>
      <c r="AB270" s="11">
        <f ca="1">AA270*EXP(_xlfn.NORM.INV(RAND(),'Projection Engine'!$C$8-(Volatility^2/2),Volatility))</f>
        <v>8420.517290138785</v>
      </c>
      <c r="AC270" s="11">
        <f ca="1">AB270*EXP(_xlfn.NORM.INV(RAND(),'Projection Engine'!$C$8-(Volatility^2/2),Volatility))</f>
        <v>10300.410851311313</v>
      </c>
      <c r="AD270" s="11">
        <f ca="1">AC270*EXP(_xlfn.NORM.INV(RAND(),'Projection Engine'!$C$8-(Volatility^2/2),Volatility))</f>
        <v>10818.554111575946</v>
      </c>
      <c r="AE270" s="11">
        <f ca="1">AD270*EXP(_xlfn.NORM.INV(RAND(),'Projection Engine'!$C$8-(Volatility^2/2),Volatility))</f>
        <v>17177.605486276479</v>
      </c>
      <c r="AF270" s="11">
        <f ca="1">AE270*EXP(_xlfn.NORM.INV(RAND(),'Projection Engine'!$C$8-(Volatility^2/2),Volatility))</f>
        <v>22397.555205374694</v>
      </c>
      <c r="AG270" s="11">
        <f ca="1">AF270*EXP(_xlfn.NORM.INV(RAND(),'Projection Engine'!$C$8-(Volatility^2/2),Volatility))</f>
        <v>27702.430159712076</v>
      </c>
    </row>
    <row r="271" spans="2:33" x14ac:dyDescent="0.25">
      <c r="B271" t="s">
        <v>334</v>
      </c>
      <c r="C271" s="11">
        <f t="shared" si="4"/>
        <v>268</v>
      </c>
      <c r="D271" s="11">
        <f ca="1">C271*EXP(_xlfn.NORM.INV(RAND(),'Projection Engine'!$C$8-(Volatility^2/2),Volatility))</f>
        <v>299.86146849386904</v>
      </c>
      <c r="E271" s="11">
        <f ca="1">D271*EXP(_xlfn.NORM.INV(RAND(),'Projection Engine'!$C$8-(Volatility^2/2),Volatility))</f>
        <v>184.60033685548888</v>
      </c>
      <c r="F271" s="11">
        <f ca="1">E271*EXP(_xlfn.NORM.INV(RAND(),'Projection Engine'!$C$8-(Volatility^2/2),Volatility))</f>
        <v>129.2106686079519</v>
      </c>
      <c r="G271" s="11">
        <f ca="1">F271*EXP(_xlfn.NORM.INV(RAND(),'Projection Engine'!$C$8-(Volatility^2/2),Volatility))</f>
        <v>73.907458371709552</v>
      </c>
      <c r="H271" s="11">
        <f ca="1">G271*EXP(_xlfn.NORM.INV(RAND(),'Projection Engine'!$C$8-(Volatility^2/2),Volatility))</f>
        <v>61.018927724653082</v>
      </c>
      <c r="I271" s="11">
        <f ca="1">H271*EXP(_xlfn.NORM.INV(RAND(),'Projection Engine'!$C$8-(Volatility^2/2),Volatility))</f>
        <v>77.059834864873665</v>
      </c>
      <c r="J271" s="11">
        <f ca="1">I271*EXP(_xlfn.NORM.INV(RAND(),'Projection Engine'!$C$8-(Volatility^2/2),Volatility))</f>
        <v>115.54826568504878</v>
      </c>
      <c r="K271" s="11">
        <f ca="1">J271*EXP(_xlfn.NORM.INV(RAND(),'Projection Engine'!$C$8-(Volatility^2/2),Volatility))</f>
        <v>165.96756864964101</v>
      </c>
      <c r="L271" s="11">
        <f ca="1">K271*EXP(_xlfn.NORM.INV(RAND(),'Projection Engine'!$C$8-(Volatility^2/2),Volatility))</f>
        <v>133.29157322313455</v>
      </c>
      <c r="M271" s="11">
        <f ca="1">L271*EXP(_xlfn.NORM.INV(RAND(),'Projection Engine'!$C$8-(Volatility^2/2),Volatility))</f>
        <v>146.13368772650415</v>
      </c>
      <c r="N271" s="11">
        <f ca="1">M271*EXP(_xlfn.NORM.INV(RAND(),'Projection Engine'!$C$8-(Volatility^2/2),Volatility))</f>
        <v>149.24969794937343</v>
      </c>
      <c r="O271" s="11">
        <f ca="1">N271*EXP(_xlfn.NORM.INV(RAND(),'Projection Engine'!$C$8-(Volatility^2/2),Volatility))</f>
        <v>121.97844514787751</v>
      </c>
      <c r="P271" s="11">
        <f ca="1">O271*EXP(_xlfn.NORM.INV(RAND(),'Projection Engine'!$C$8-(Volatility^2/2),Volatility))</f>
        <v>197.531221885007</v>
      </c>
      <c r="Q271" s="11">
        <f ca="1">P271*EXP(_xlfn.NORM.INV(RAND(),'Projection Engine'!$C$8-(Volatility^2/2),Volatility))</f>
        <v>155.67375693259163</v>
      </c>
      <c r="R271" s="11">
        <f ca="1">Q271*EXP(_xlfn.NORM.INV(RAND(),'Projection Engine'!$C$8-(Volatility^2/2),Volatility))</f>
        <v>153.50825639046082</v>
      </c>
      <c r="S271" s="11">
        <f ca="1">R271*EXP(_xlfn.NORM.INV(RAND(),'Projection Engine'!$C$8-(Volatility^2/2),Volatility))</f>
        <v>280.61612504252275</v>
      </c>
      <c r="T271" s="11">
        <f ca="1">S271*EXP(_xlfn.NORM.INV(RAND(),'Projection Engine'!$C$8-(Volatility^2/2),Volatility))</f>
        <v>204.36679338500957</v>
      </c>
      <c r="U271" s="11">
        <f ca="1">T271*EXP(_xlfn.NORM.INV(RAND(),'Projection Engine'!$C$8-(Volatility^2/2),Volatility))</f>
        <v>274.82216224959683</v>
      </c>
      <c r="V271" s="11">
        <f ca="1">U271*EXP(_xlfn.NORM.INV(RAND(),'Projection Engine'!$C$8-(Volatility^2/2),Volatility))</f>
        <v>302.24190442094272</v>
      </c>
      <c r="W271" s="11">
        <f ca="1">V271*EXP(_xlfn.NORM.INV(RAND(),'Projection Engine'!$C$8-(Volatility^2/2),Volatility))</f>
        <v>320.14022228079767</v>
      </c>
      <c r="X271" s="11">
        <f ca="1">W271*EXP(_xlfn.NORM.INV(RAND(),'Projection Engine'!$C$8-(Volatility^2/2),Volatility))</f>
        <v>562.74470008179776</v>
      </c>
      <c r="Y271" s="11">
        <f ca="1">X271*EXP(_xlfn.NORM.INV(RAND(),'Projection Engine'!$C$8-(Volatility^2/2),Volatility))</f>
        <v>729.03812776079224</v>
      </c>
      <c r="Z271" s="11">
        <f ca="1">Y271*EXP(_xlfn.NORM.INV(RAND(),'Projection Engine'!$C$8-(Volatility^2/2),Volatility))</f>
        <v>901.68467793717718</v>
      </c>
      <c r="AA271" s="11">
        <f ca="1">Z271*EXP(_xlfn.NORM.INV(RAND(),'Projection Engine'!$C$8-(Volatility^2/2),Volatility))</f>
        <v>988.30524397122849</v>
      </c>
      <c r="AB271" s="11">
        <f ca="1">AA271*EXP(_xlfn.NORM.INV(RAND(),'Projection Engine'!$C$8-(Volatility^2/2),Volatility))</f>
        <v>1259.7508692750571</v>
      </c>
      <c r="AC271" s="11">
        <f ca="1">AB271*EXP(_xlfn.NORM.INV(RAND(),'Projection Engine'!$C$8-(Volatility^2/2),Volatility))</f>
        <v>1488.8123639984669</v>
      </c>
      <c r="AD271" s="11">
        <f ca="1">AC271*EXP(_xlfn.NORM.INV(RAND(),'Projection Engine'!$C$8-(Volatility^2/2),Volatility))</f>
        <v>2145.7645011699356</v>
      </c>
      <c r="AE271" s="11">
        <f ca="1">AD271*EXP(_xlfn.NORM.INV(RAND(),'Projection Engine'!$C$8-(Volatility^2/2),Volatility))</f>
        <v>1897.6905788323727</v>
      </c>
      <c r="AF271" s="11">
        <f ca="1">AE271*EXP(_xlfn.NORM.INV(RAND(),'Projection Engine'!$C$8-(Volatility^2/2),Volatility))</f>
        <v>1816.2301405415444</v>
      </c>
      <c r="AG271" s="11">
        <f ca="1">AF271*EXP(_xlfn.NORM.INV(RAND(),'Projection Engine'!$C$8-(Volatility^2/2),Volatility))</f>
        <v>1765.6617791646433</v>
      </c>
    </row>
    <row r="272" spans="2:33" x14ac:dyDescent="0.25">
      <c r="B272" t="s">
        <v>335</v>
      </c>
      <c r="C272" s="11">
        <f t="shared" si="4"/>
        <v>268</v>
      </c>
      <c r="D272" s="11">
        <f ca="1">C272*EXP(_xlfn.NORM.INV(RAND(),'Projection Engine'!$C$8-(Volatility^2/2),Volatility))</f>
        <v>236.52392639089766</v>
      </c>
      <c r="E272" s="11">
        <f ca="1">D272*EXP(_xlfn.NORM.INV(RAND(),'Projection Engine'!$C$8-(Volatility^2/2),Volatility))</f>
        <v>270.34942985932867</v>
      </c>
      <c r="F272" s="11">
        <f ca="1">E272*EXP(_xlfn.NORM.INV(RAND(),'Projection Engine'!$C$8-(Volatility^2/2),Volatility))</f>
        <v>548.14962326596117</v>
      </c>
      <c r="G272" s="11">
        <f ca="1">F272*EXP(_xlfn.NORM.INV(RAND(),'Projection Engine'!$C$8-(Volatility^2/2),Volatility))</f>
        <v>388.84008828797062</v>
      </c>
      <c r="H272" s="11">
        <f ca="1">G272*EXP(_xlfn.NORM.INV(RAND(),'Projection Engine'!$C$8-(Volatility^2/2),Volatility))</f>
        <v>432.65955669541006</v>
      </c>
      <c r="I272" s="11">
        <f ca="1">H272*EXP(_xlfn.NORM.INV(RAND(),'Projection Engine'!$C$8-(Volatility^2/2),Volatility))</f>
        <v>473.4955528348118</v>
      </c>
      <c r="J272" s="11">
        <f ca="1">I272*EXP(_xlfn.NORM.INV(RAND(),'Projection Engine'!$C$8-(Volatility^2/2),Volatility))</f>
        <v>366.54192018801598</v>
      </c>
      <c r="K272" s="11">
        <f ca="1">J272*EXP(_xlfn.NORM.INV(RAND(),'Projection Engine'!$C$8-(Volatility^2/2),Volatility))</f>
        <v>436.71753010991807</v>
      </c>
      <c r="L272" s="11">
        <f ca="1">K272*EXP(_xlfn.NORM.INV(RAND(),'Projection Engine'!$C$8-(Volatility^2/2),Volatility))</f>
        <v>444.50951113714478</v>
      </c>
      <c r="M272" s="11">
        <f ca="1">L272*EXP(_xlfn.NORM.INV(RAND(),'Projection Engine'!$C$8-(Volatility^2/2),Volatility))</f>
        <v>446.1178226353025</v>
      </c>
      <c r="N272" s="11">
        <f ca="1">M272*EXP(_xlfn.NORM.INV(RAND(),'Projection Engine'!$C$8-(Volatility^2/2),Volatility))</f>
        <v>879.88779733654167</v>
      </c>
      <c r="O272" s="11">
        <f ca="1">N272*EXP(_xlfn.NORM.INV(RAND(),'Projection Engine'!$C$8-(Volatility^2/2),Volatility))</f>
        <v>957.3318983823641</v>
      </c>
      <c r="P272" s="11">
        <f ca="1">O272*EXP(_xlfn.NORM.INV(RAND(),'Projection Engine'!$C$8-(Volatility^2/2),Volatility))</f>
        <v>651.09958362742464</v>
      </c>
      <c r="Q272" s="11">
        <f ca="1">P272*EXP(_xlfn.NORM.INV(RAND(),'Projection Engine'!$C$8-(Volatility^2/2),Volatility))</f>
        <v>566.96100828745875</v>
      </c>
      <c r="R272" s="11">
        <f ca="1">Q272*EXP(_xlfn.NORM.INV(RAND(),'Projection Engine'!$C$8-(Volatility^2/2),Volatility))</f>
        <v>597.47771128730335</v>
      </c>
      <c r="S272" s="11">
        <f ca="1">R272*EXP(_xlfn.NORM.INV(RAND(),'Projection Engine'!$C$8-(Volatility^2/2),Volatility))</f>
        <v>350.93566723220152</v>
      </c>
      <c r="T272" s="11">
        <f ca="1">S272*EXP(_xlfn.NORM.INV(RAND(),'Projection Engine'!$C$8-(Volatility^2/2),Volatility))</f>
        <v>554.52558419447791</v>
      </c>
      <c r="U272" s="11">
        <f ca="1">T272*EXP(_xlfn.NORM.INV(RAND(),'Projection Engine'!$C$8-(Volatility^2/2),Volatility))</f>
        <v>996.35637835508066</v>
      </c>
      <c r="V272" s="11">
        <f ca="1">U272*EXP(_xlfn.NORM.INV(RAND(),'Projection Engine'!$C$8-(Volatility^2/2),Volatility))</f>
        <v>702.8435705654565</v>
      </c>
      <c r="W272" s="11">
        <f ca="1">V272*EXP(_xlfn.NORM.INV(RAND(),'Projection Engine'!$C$8-(Volatility^2/2),Volatility))</f>
        <v>1489.4987883147749</v>
      </c>
      <c r="X272" s="11">
        <f ca="1">W272*EXP(_xlfn.NORM.INV(RAND(),'Projection Engine'!$C$8-(Volatility^2/2),Volatility))</f>
        <v>1242.2171154811417</v>
      </c>
      <c r="Y272" s="11">
        <f ca="1">X272*EXP(_xlfn.NORM.INV(RAND(),'Projection Engine'!$C$8-(Volatility^2/2),Volatility))</f>
        <v>1385.8284767128523</v>
      </c>
      <c r="Z272" s="11">
        <f ca="1">Y272*EXP(_xlfn.NORM.INV(RAND(),'Projection Engine'!$C$8-(Volatility^2/2),Volatility))</f>
        <v>2443.4795843515612</v>
      </c>
      <c r="AA272" s="11">
        <f ca="1">Z272*EXP(_xlfn.NORM.INV(RAND(),'Projection Engine'!$C$8-(Volatility^2/2),Volatility))</f>
        <v>3042.7991627474098</v>
      </c>
      <c r="AB272" s="11">
        <f ca="1">AA272*EXP(_xlfn.NORM.INV(RAND(),'Projection Engine'!$C$8-(Volatility^2/2),Volatility))</f>
        <v>3610.0191782301695</v>
      </c>
      <c r="AC272" s="11">
        <f ca="1">AB272*EXP(_xlfn.NORM.INV(RAND(),'Projection Engine'!$C$8-(Volatility^2/2),Volatility))</f>
        <v>5403.8151259592878</v>
      </c>
      <c r="AD272" s="11">
        <f ca="1">AC272*EXP(_xlfn.NORM.INV(RAND(),'Projection Engine'!$C$8-(Volatility^2/2),Volatility))</f>
        <v>6858.3264372854601</v>
      </c>
      <c r="AE272" s="11">
        <f ca="1">AD272*EXP(_xlfn.NORM.INV(RAND(),'Projection Engine'!$C$8-(Volatility^2/2),Volatility))</f>
        <v>10401.480040886754</v>
      </c>
      <c r="AF272" s="11">
        <f ca="1">AE272*EXP(_xlfn.NORM.INV(RAND(),'Projection Engine'!$C$8-(Volatility^2/2),Volatility))</f>
        <v>8290.5116528107992</v>
      </c>
      <c r="AG272" s="11">
        <f ca="1">AF272*EXP(_xlfn.NORM.INV(RAND(),'Projection Engine'!$C$8-(Volatility^2/2),Volatility))</f>
        <v>6381.531740258527</v>
      </c>
    </row>
    <row r="273" spans="2:33" x14ac:dyDescent="0.25">
      <c r="B273" t="s">
        <v>336</v>
      </c>
      <c r="C273" s="11">
        <f t="shared" si="4"/>
        <v>268</v>
      </c>
      <c r="D273" s="11">
        <f ca="1">C273*EXP(_xlfn.NORM.INV(RAND(),'Projection Engine'!$C$8-(Volatility^2/2),Volatility))</f>
        <v>366.01003643681508</v>
      </c>
      <c r="E273" s="11">
        <f ca="1">D273*EXP(_xlfn.NORM.INV(RAND(),'Projection Engine'!$C$8-(Volatility^2/2),Volatility))</f>
        <v>373.89157436241197</v>
      </c>
      <c r="F273" s="11">
        <f ca="1">E273*EXP(_xlfn.NORM.INV(RAND(),'Projection Engine'!$C$8-(Volatility^2/2),Volatility))</f>
        <v>206.74145716186666</v>
      </c>
      <c r="G273" s="11">
        <f ca="1">F273*EXP(_xlfn.NORM.INV(RAND(),'Projection Engine'!$C$8-(Volatility^2/2),Volatility))</f>
        <v>365.51992850468201</v>
      </c>
      <c r="H273" s="11">
        <f ca="1">G273*EXP(_xlfn.NORM.INV(RAND(),'Projection Engine'!$C$8-(Volatility^2/2),Volatility))</f>
        <v>443.72744760469254</v>
      </c>
      <c r="I273" s="11">
        <f ca="1">H273*EXP(_xlfn.NORM.INV(RAND(),'Projection Engine'!$C$8-(Volatility^2/2),Volatility))</f>
        <v>573.9697686826953</v>
      </c>
      <c r="J273" s="11">
        <f ca="1">I273*EXP(_xlfn.NORM.INV(RAND(),'Projection Engine'!$C$8-(Volatility^2/2),Volatility))</f>
        <v>529.32227583244537</v>
      </c>
      <c r="K273" s="11">
        <f ca="1">J273*EXP(_xlfn.NORM.INV(RAND(),'Projection Engine'!$C$8-(Volatility^2/2),Volatility))</f>
        <v>690.14311273619467</v>
      </c>
      <c r="L273" s="11">
        <f ca="1">K273*EXP(_xlfn.NORM.INV(RAND(),'Projection Engine'!$C$8-(Volatility^2/2),Volatility))</f>
        <v>607.20275414854075</v>
      </c>
      <c r="M273" s="11">
        <f ca="1">L273*EXP(_xlfn.NORM.INV(RAND(),'Projection Engine'!$C$8-(Volatility^2/2),Volatility))</f>
        <v>595.45451301876449</v>
      </c>
      <c r="N273" s="11">
        <f ca="1">M273*EXP(_xlfn.NORM.INV(RAND(),'Projection Engine'!$C$8-(Volatility^2/2),Volatility))</f>
        <v>349.55336037038165</v>
      </c>
      <c r="O273" s="11">
        <f ca="1">N273*EXP(_xlfn.NORM.INV(RAND(),'Projection Engine'!$C$8-(Volatility^2/2),Volatility))</f>
        <v>181.09353482313287</v>
      </c>
      <c r="P273" s="11">
        <f ca="1">O273*EXP(_xlfn.NORM.INV(RAND(),'Projection Engine'!$C$8-(Volatility^2/2),Volatility))</f>
        <v>216.35363216986326</v>
      </c>
      <c r="Q273" s="11">
        <f ca="1">P273*EXP(_xlfn.NORM.INV(RAND(),'Projection Engine'!$C$8-(Volatility^2/2),Volatility))</f>
        <v>259.36570161495416</v>
      </c>
      <c r="R273" s="11">
        <f ca="1">Q273*EXP(_xlfn.NORM.INV(RAND(),'Projection Engine'!$C$8-(Volatility^2/2),Volatility))</f>
        <v>281.89940570469412</v>
      </c>
      <c r="S273" s="11">
        <f ca="1">R273*EXP(_xlfn.NORM.INV(RAND(),'Projection Engine'!$C$8-(Volatility^2/2),Volatility))</f>
        <v>350.61875008977853</v>
      </c>
      <c r="T273" s="11">
        <f ca="1">S273*EXP(_xlfn.NORM.INV(RAND(),'Projection Engine'!$C$8-(Volatility^2/2),Volatility))</f>
        <v>507.90658605738383</v>
      </c>
      <c r="U273" s="11">
        <f ca="1">T273*EXP(_xlfn.NORM.INV(RAND(),'Projection Engine'!$C$8-(Volatility^2/2),Volatility))</f>
        <v>472.82026476553068</v>
      </c>
      <c r="V273" s="11">
        <f ca="1">U273*EXP(_xlfn.NORM.INV(RAND(),'Projection Engine'!$C$8-(Volatility^2/2),Volatility))</f>
        <v>681.17026186985663</v>
      </c>
      <c r="W273" s="11">
        <f ca="1">V273*EXP(_xlfn.NORM.INV(RAND(),'Projection Engine'!$C$8-(Volatility^2/2),Volatility))</f>
        <v>983.92351708591332</v>
      </c>
      <c r="X273" s="11">
        <f ca="1">W273*EXP(_xlfn.NORM.INV(RAND(),'Projection Engine'!$C$8-(Volatility^2/2),Volatility))</f>
        <v>1060.9631141629673</v>
      </c>
      <c r="Y273" s="11">
        <f ca="1">X273*EXP(_xlfn.NORM.INV(RAND(),'Projection Engine'!$C$8-(Volatility^2/2),Volatility))</f>
        <v>1342.5758356580643</v>
      </c>
      <c r="Z273" s="11">
        <f ca="1">Y273*EXP(_xlfn.NORM.INV(RAND(),'Projection Engine'!$C$8-(Volatility^2/2),Volatility))</f>
        <v>1920.1385609424103</v>
      </c>
      <c r="AA273" s="11">
        <f ca="1">Z273*EXP(_xlfn.NORM.INV(RAND(),'Projection Engine'!$C$8-(Volatility^2/2),Volatility))</f>
        <v>2408.7848952761997</v>
      </c>
      <c r="AB273" s="11">
        <f ca="1">AA273*EXP(_xlfn.NORM.INV(RAND(),'Projection Engine'!$C$8-(Volatility^2/2),Volatility))</f>
        <v>3659.4010258880667</v>
      </c>
      <c r="AC273" s="11">
        <f ca="1">AB273*EXP(_xlfn.NORM.INV(RAND(),'Projection Engine'!$C$8-(Volatility^2/2),Volatility))</f>
        <v>2883.4137015986016</v>
      </c>
      <c r="AD273" s="11">
        <f ca="1">AC273*EXP(_xlfn.NORM.INV(RAND(),'Projection Engine'!$C$8-(Volatility^2/2),Volatility))</f>
        <v>2255.3234107626963</v>
      </c>
      <c r="AE273" s="11">
        <f ca="1">AD273*EXP(_xlfn.NORM.INV(RAND(),'Projection Engine'!$C$8-(Volatility^2/2),Volatility))</f>
        <v>2779.5406282697727</v>
      </c>
      <c r="AF273" s="11">
        <f ca="1">AE273*EXP(_xlfn.NORM.INV(RAND(),'Projection Engine'!$C$8-(Volatility^2/2),Volatility))</f>
        <v>2653.0826769472669</v>
      </c>
      <c r="AG273" s="11">
        <f ca="1">AF273*EXP(_xlfn.NORM.INV(RAND(),'Projection Engine'!$C$8-(Volatility^2/2),Volatility))</f>
        <v>1974.3344724257911</v>
      </c>
    </row>
    <row r="274" spans="2:33" x14ac:dyDescent="0.25">
      <c r="B274" t="s">
        <v>337</v>
      </c>
      <c r="C274" s="11">
        <f t="shared" si="4"/>
        <v>268</v>
      </c>
      <c r="D274" s="11">
        <f ca="1">C274*EXP(_xlfn.NORM.INV(RAND(),'Projection Engine'!$C$8-(Volatility^2/2),Volatility))</f>
        <v>243.92803949742952</v>
      </c>
      <c r="E274" s="11">
        <f ca="1">D274*EXP(_xlfn.NORM.INV(RAND(),'Projection Engine'!$C$8-(Volatility^2/2),Volatility))</f>
        <v>249.71342816044168</v>
      </c>
      <c r="F274" s="11">
        <f ca="1">E274*EXP(_xlfn.NORM.INV(RAND(),'Projection Engine'!$C$8-(Volatility^2/2),Volatility))</f>
        <v>325.65336887496898</v>
      </c>
      <c r="G274" s="11">
        <f ca="1">F274*EXP(_xlfn.NORM.INV(RAND(),'Projection Engine'!$C$8-(Volatility^2/2),Volatility))</f>
        <v>325.81103071298912</v>
      </c>
      <c r="H274" s="11">
        <f ca="1">G274*EXP(_xlfn.NORM.INV(RAND(),'Projection Engine'!$C$8-(Volatility^2/2),Volatility))</f>
        <v>568.80151905357945</v>
      </c>
      <c r="I274" s="11">
        <f ca="1">H274*EXP(_xlfn.NORM.INV(RAND(),'Projection Engine'!$C$8-(Volatility^2/2),Volatility))</f>
        <v>507.35560561021299</v>
      </c>
      <c r="J274" s="11">
        <f ca="1">I274*EXP(_xlfn.NORM.INV(RAND(),'Projection Engine'!$C$8-(Volatility^2/2),Volatility))</f>
        <v>749.2539696467237</v>
      </c>
      <c r="K274" s="11">
        <f ca="1">J274*EXP(_xlfn.NORM.INV(RAND(),'Projection Engine'!$C$8-(Volatility^2/2),Volatility))</f>
        <v>839.24025464852969</v>
      </c>
      <c r="L274" s="11">
        <f ca="1">K274*EXP(_xlfn.NORM.INV(RAND(),'Projection Engine'!$C$8-(Volatility^2/2),Volatility))</f>
        <v>741.35698027184708</v>
      </c>
      <c r="M274" s="11">
        <f ca="1">L274*EXP(_xlfn.NORM.INV(RAND(),'Projection Engine'!$C$8-(Volatility^2/2),Volatility))</f>
        <v>1225.7154315339096</v>
      </c>
      <c r="N274" s="11">
        <f ca="1">M274*EXP(_xlfn.NORM.INV(RAND(),'Projection Engine'!$C$8-(Volatility^2/2),Volatility))</f>
        <v>1419.8901244769515</v>
      </c>
      <c r="O274" s="11">
        <f ca="1">N274*EXP(_xlfn.NORM.INV(RAND(),'Projection Engine'!$C$8-(Volatility^2/2),Volatility))</f>
        <v>1892.3381902627889</v>
      </c>
      <c r="P274" s="11">
        <f ca="1">O274*EXP(_xlfn.NORM.INV(RAND(),'Projection Engine'!$C$8-(Volatility^2/2),Volatility))</f>
        <v>1747.8891590006619</v>
      </c>
      <c r="Q274" s="11">
        <f ca="1">P274*EXP(_xlfn.NORM.INV(RAND(),'Projection Engine'!$C$8-(Volatility^2/2),Volatility))</f>
        <v>1870.233264343148</v>
      </c>
      <c r="R274" s="11">
        <f ca="1">Q274*EXP(_xlfn.NORM.INV(RAND(),'Projection Engine'!$C$8-(Volatility^2/2),Volatility))</f>
        <v>2381.6759039876843</v>
      </c>
      <c r="S274" s="11">
        <f ca="1">R274*EXP(_xlfn.NORM.INV(RAND(),'Projection Engine'!$C$8-(Volatility^2/2),Volatility))</f>
        <v>3430.1442918717071</v>
      </c>
      <c r="T274" s="11">
        <f ca="1">S274*EXP(_xlfn.NORM.INV(RAND(),'Projection Engine'!$C$8-(Volatility^2/2),Volatility))</f>
        <v>4053.8828655758375</v>
      </c>
      <c r="U274" s="11">
        <f ca="1">T274*EXP(_xlfn.NORM.INV(RAND(),'Projection Engine'!$C$8-(Volatility^2/2),Volatility))</f>
        <v>3402.4004853893634</v>
      </c>
      <c r="V274" s="11">
        <f ca="1">U274*EXP(_xlfn.NORM.INV(RAND(),'Projection Engine'!$C$8-(Volatility^2/2),Volatility))</f>
        <v>3622.3436444060808</v>
      </c>
      <c r="W274" s="11">
        <f ca="1">V274*EXP(_xlfn.NORM.INV(RAND(),'Projection Engine'!$C$8-(Volatility^2/2),Volatility))</f>
        <v>5444.7633720532776</v>
      </c>
      <c r="X274" s="11">
        <f ca="1">W274*EXP(_xlfn.NORM.INV(RAND(),'Projection Engine'!$C$8-(Volatility^2/2),Volatility))</f>
        <v>6068.4176059497222</v>
      </c>
      <c r="Y274" s="11">
        <f ca="1">X274*EXP(_xlfn.NORM.INV(RAND(),'Projection Engine'!$C$8-(Volatility^2/2),Volatility))</f>
        <v>12628.005960702631</v>
      </c>
      <c r="Z274" s="11">
        <f ca="1">Y274*EXP(_xlfn.NORM.INV(RAND(),'Projection Engine'!$C$8-(Volatility^2/2),Volatility))</f>
        <v>14209.554243785458</v>
      </c>
      <c r="AA274" s="11">
        <f ca="1">Z274*EXP(_xlfn.NORM.INV(RAND(),'Projection Engine'!$C$8-(Volatility^2/2),Volatility))</f>
        <v>16557.911348719073</v>
      </c>
      <c r="AB274" s="11">
        <f ca="1">AA274*EXP(_xlfn.NORM.INV(RAND(),'Projection Engine'!$C$8-(Volatility^2/2),Volatility))</f>
        <v>38580.820505926007</v>
      </c>
      <c r="AC274" s="11">
        <f ca="1">AB274*EXP(_xlfn.NORM.INV(RAND(),'Projection Engine'!$C$8-(Volatility^2/2),Volatility))</f>
        <v>35806.516266221537</v>
      </c>
      <c r="AD274" s="11">
        <f ca="1">AC274*EXP(_xlfn.NORM.INV(RAND(),'Projection Engine'!$C$8-(Volatility^2/2),Volatility))</f>
        <v>46159.49445216317</v>
      </c>
      <c r="AE274" s="11">
        <f ca="1">AD274*EXP(_xlfn.NORM.INV(RAND(),'Projection Engine'!$C$8-(Volatility^2/2),Volatility))</f>
        <v>37133.925869837956</v>
      </c>
      <c r="AF274" s="11">
        <f ca="1">AE274*EXP(_xlfn.NORM.INV(RAND(),'Projection Engine'!$C$8-(Volatility^2/2),Volatility))</f>
        <v>42297.960232712707</v>
      </c>
      <c r="AG274" s="11">
        <f ca="1">AF274*EXP(_xlfn.NORM.INV(RAND(),'Projection Engine'!$C$8-(Volatility^2/2),Volatility))</f>
        <v>54330.146478986419</v>
      </c>
    </row>
    <row r="275" spans="2:33" x14ac:dyDescent="0.25">
      <c r="B275" t="s">
        <v>338</v>
      </c>
      <c r="C275" s="11">
        <f t="shared" si="4"/>
        <v>268</v>
      </c>
      <c r="D275" s="11">
        <f ca="1">C275*EXP(_xlfn.NORM.INV(RAND(),'Projection Engine'!$C$8-(Volatility^2/2),Volatility))</f>
        <v>316.22793480348525</v>
      </c>
      <c r="E275" s="11">
        <f ca="1">D275*EXP(_xlfn.NORM.INV(RAND(),'Projection Engine'!$C$8-(Volatility^2/2),Volatility))</f>
        <v>430.99318360436462</v>
      </c>
      <c r="F275" s="11">
        <f ca="1">E275*EXP(_xlfn.NORM.INV(RAND(),'Projection Engine'!$C$8-(Volatility^2/2),Volatility))</f>
        <v>677.59877617492941</v>
      </c>
      <c r="G275" s="11">
        <f ca="1">F275*EXP(_xlfn.NORM.INV(RAND(),'Projection Engine'!$C$8-(Volatility^2/2),Volatility))</f>
        <v>717.24981945325987</v>
      </c>
      <c r="H275" s="11">
        <f ca="1">G275*EXP(_xlfn.NORM.INV(RAND(),'Projection Engine'!$C$8-(Volatility^2/2),Volatility))</f>
        <v>1037.0436871108625</v>
      </c>
      <c r="I275" s="11">
        <f ca="1">H275*EXP(_xlfn.NORM.INV(RAND(),'Projection Engine'!$C$8-(Volatility^2/2),Volatility))</f>
        <v>2035.3835964216978</v>
      </c>
      <c r="J275" s="11">
        <f ca="1">I275*EXP(_xlfn.NORM.INV(RAND(),'Projection Engine'!$C$8-(Volatility^2/2),Volatility))</f>
        <v>1987.7718453952709</v>
      </c>
      <c r="K275" s="11">
        <f ca="1">J275*EXP(_xlfn.NORM.INV(RAND(),'Projection Engine'!$C$8-(Volatility^2/2),Volatility))</f>
        <v>1616.8593226793059</v>
      </c>
      <c r="L275" s="11">
        <f ca="1">K275*EXP(_xlfn.NORM.INV(RAND(),'Projection Engine'!$C$8-(Volatility^2/2),Volatility))</f>
        <v>1716.5438647185533</v>
      </c>
      <c r="M275" s="11">
        <f ca="1">L275*EXP(_xlfn.NORM.INV(RAND(),'Projection Engine'!$C$8-(Volatility^2/2),Volatility))</f>
        <v>2170.6418346786991</v>
      </c>
      <c r="N275" s="11">
        <f ca="1">M275*EXP(_xlfn.NORM.INV(RAND(),'Projection Engine'!$C$8-(Volatility^2/2),Volatility))</f>
        <v>4901.114309417876</v>
      </c>
      <c r="O275" s="11">
        <f ca="1">N275*EXP(_xlfn.NORM.INV(RAND(),'Projection Engine'!$C$8-(Volatility^2/2),Volatility))</f>
        <v>6931.1603448967435</v>
      </c>
      <c r="P275" s="11">
        <f ca="1">O275*EXP(_xlfn.NORM.INV(RAND(),'Projection Engine'!$C$8-(Volatility^2/2),Volatility))</f>
        <v>8228.5376954717194</v>
      </c>
      <c r="Q275" s="11">
        <f ca="1">P275*EXP(_xlfn.NORM.INV(RAND(),'Projection Engine'!$C$8-(Volatility^2/2),Volatility))</f>
        <v>9119.6624381011079</v>
      </c>
      <c r="R275" s="11">
        <f ca="1">Q275*EXP(_xlfn.NORM.INV(RAND(),'Projection Engine'!$C$8-(Volatility^2/2),Volatility))</f>
        <v>12553.503974384079</v>
      </c>
      <c r="S275" s="11">
        <f ca="1">R275*EXP(_xlfn.NORM.INV(RAND(),'Projection Engine'!$C$8-(Volatility^2/2),Volatility))</f>
        <v>17181.898671205203</v>
      </c>
      <c r="T275" s="11">
        <f ca="1">S275*EXP(_xlfn.NORM.INV(RAND(),'Projection Engine'!$C$8-(Volatility^2/2),Volatility))</f>
        <v>25487.059622968671</v>
      </c>
      <c r="U275" s="11">
        <f ca="1">T275*EXP(_xlfn.NORM.INV(RAND(),'Projection Engine'!$C$8-(Volatility^2/2),Volatility))</f>
        <v>27516.696698469332</v>
      </c>
      <c r="V275" s="11">
        <f ca="1">U275*EXP(_xlfn.NORM.INV(RAND(),'Projection Engine'!$C$8-(Volatility^2/2),Volatility))</f>
        <v>33007.172116280592</v>
      </c>
      <c r="W275" s="11">
        <f ca="1">V275*EXP(_xlfn.NORM.INV(RAND(),'Projection Engine'!$C$8-(Volatility^2/2),Volatility))</f>
        <v>45944.167438637924</v>
      </c>
      <c r="X275" s="11">
        <f ca="1">W275*EXP(_xlfn.NORM.INV(RAND(),'Projection Engine'!$C$8-(Volatility^2/2),Volatility))</f>
        <v>46596.667322533336</v>
      </c>
      <c r="Y275" s="11">
        <f ca="1">X275*EXP(_xlfn.NORM.INV(RAND(),'Projection Engine'!$C$8-(Volatility^2/2),Volatility))</f>
        <v>49223.961666766256</v>
      </c>
      <c r="Z275" s="11">
        <f ca="1">Y275*EXP(_xlfn.NORM.INV(RAND(),'Projection Engine'!$C$8-(Volatility^2/2),Volatility))</f>
        <v>36681.245883890231</v>
      </c>
      <c r="AA275" s="11">
        <f ca="1">Z275*EXP(_xlfn.NORM.INV(RAND(),'Projection Engine'!$C$8-(Volatility^2/2),Volatility))</f>
        <v>22599.567038134046</v>
      </c>
      <c r="AB275" s="11">
        <f ca="1">AA275*EXP(_xlfn.NORM.INV(RAND(),'Projection Engine'!$C$8-(Volatility^2/2),Volatility))</f>
        <v>23897.628671131963</v>
      </c>
      <c r="AC275" s="11">
        <f ca="1">AB275*EXP(_xlfn.NORM.INV(RAND(),'Projection Engine'!$C$8-(Volatility^2/2),Volatility))</f>
        <v>20630.72349977757</v>
      </c>
      <c r="AD275" s="11">
        <f ca="1">AC275*EXP(_xlfn.NORM.INV(RAND(),'Projection Engine'!$C$8-(Volatility^2/2),Volatility))</f>
        <v>23556.879985856078</v>
      </c>
      <c r="AE275" s="11">
        <f ca="1">AD275*EXP(_xlfn.NORM.INV(RAND(),'Projection Engine'!$C$8-(Volatility^2/2),Volatility))</f>
        <v>30022.159118136435</v>
      </c>
      <c r="AF275" s="11">
        <f ca="1">AE275*EXP(_xlfn.NORM.INV(RAND(),'Projection Engine'!$C$8-(Volatility^2/2),Volatility))</f>
        <v>43087.427178416008</v>
      </c>
      <c r="AG275" s="11">
        <f ca="1">AF275*EXP(_xlfn.NORM.INV(RAND(),'Projection Engine'!$C$8-(Volatility^2/2),Volatility))</f>
        <v>39719.212943004706</v>
      </c>
    </row>
    <row r="276" spans="2:33" x14ac:dyDescent="0.25">
      <c r="B276" t="s">
        <v>339</v>
      </c>
      <c r="C276" s="11">
        <f t="shared" si="4"/>
        <v>268</v>
      </c>
      <c r="D276" s="11">
        <f ca="1">C276*EXP(_xlfn.NORM.INV(RAND(),'Projection Engine'!$C$8-(Volatility^2/2),Volatility))</f>
        <v>238.16114964785498</v>
      </c>
      <c r="E276" s="11">
        <f ca="1">D276*EXP(_xlfn.NORM.INV(RAND(),'Projection Engine'!$C$8-(Volatility^2/2),Volatility))</f>
        <v>227.1203502606167</v>
      </c>
      <c r="F276" s="11">
        <f ca="1">E276*EXP(_xlfn.NORM.INV(RAND(),'Projection Engine'!$C$8-(Volatility^2/2),Volatility))</f>
        <v>190.73654626576931</v>
      </c>
      <c r="G276" s="11">
        <f ca="1">F276*EXP(_xlfn.NORM.INV(RAND(),'Projection Engine'!$C$8-(Volatility^2/2),Volatility))</f>
        <v>201.26029452879635</v>
      </c>
      <c r="H276" s="11">
        <f ca="1">G276*EXP(_xlfn.NORM.INV(RAND(),'Projection Engine'!$C$8-(Volatility^2/2),Volatility))</f>
        <v>361.83011674551125</v>
      </c>
      <c r="I276" s="11">
        <f ca="1">H276*EXP(_xlfn.NORM.INV(RAND(),'Projection Engine'!$C$8-(Volatility^2/2),Volatility))</f>
        <v>469.81858811253551</v>
      </c>
      <c r="J276" s="11">
        <f ca="1">I276*EXP(_xlfn.NORM.INV(RAND(),'Projection Engine'!$C$8-(Volatility^2/2),Volatility))</f>
        <v>479.15325711659227</v>
      </c>
      <c r="K276" s="11">
        <f ca="1">J276*EXP(_xlfn.NORM.INV(RAND(),'Projection Engine'!$C$8-(Volatility^2/2),Volatility))</f>
        <v>873.58796434744147</v>
      </c>
      <c r="L276" s="11">
        <f ca="1">K276*EXP(_xlfn.NORM.INV(RAND(),'Projection Engine'!$C$8-(Volatility^2/2),Volatility))</f>
        <v>1098.6553333573506</v>
      </c>
      <c r="M276" s="11">
        <f ca="1">L276*EXP(_xlfn.NORM.INV(RAND(),'Projection Engine'!$C$8-(Volatility^2/2),Volatility))</f>
        <v>1231.5913314071302</v>
      </c>
      <c r="N276" s="11">
        <f ca="1">M276*EXP(_xlfn.NORM.INV(RAND(),'Projection Engine'!$C$8-(Volatility^2/2),Volatility))</f>
        <v>1615.2530298114737</v>
      </c>
      <c r="O276" s="11">
        <f ca="1">N276*EXP(_xlfn.NORM.INV(RAND(),'Projection Engine'!$C$8-(Volatility^2/2),Volatility))</f>
        <v>1310.7219771319451</v>
      </c>
      <c r="P276" s="11">
        <f ca="1">O276*EXP(_xlfn.NORM.INV(RAND(),'Projection Engine'!$C$8-(Volatility^2/2),Volatility))</f>
        <v>1358.0875679775586</v>
      </c>
      <c r="Q276" s="11">
        <f ca="1">P276*EXP(_xlfn.NORM.INV(RAND(),'Projection Engine'!$C$8-(Volatility^2/2),Volatility))</f>
        <v>1034.7341372036005</v>
      </c>
      <c r="R276" s="11">
        <f ca="1">Q276*EXP(_xlfn.NORM.INV(RAND(),'Projection Engine'!$C$8-(Volatility^2/2),Volatility))</f>
        <v>1254.0726545397556</v>
      </c>
      <c r="S276" s="11">
        <f ca="1">R276*EXP(_xlfn.NORM.INV(RAND(),'Projection Engine'!$C$8-(Volatility^2/2),Volatility))</f>
        <v>1540.8026193144319</v>
      </c>
      <c r="T276" s="11">
        <f ca="1">S276*EXP(_xlfn.NORM.INV(RAND(),'Projection Engine'!$C$8-(Volatility^2/2),Volatility))</f>
        <v>1564.8940989184382</v>
      </c>
      <c r="U276" s="11">
        <f ca="1">T276*EXP(_xlfn.NORM.INV(RAND(),'Projection Engine'!$C$8-(Volatility^2/2),Volatility))</f>
        <v>1339.4536205681147</v>
      </c>
      <c r="V276" s="11">
        <f ca="1">U276*EXP(_xlfn.NORM.INV(RAND(),'Projection Engine'!$C$8-(Volatility^2/2),Volatility))</f>
        <v>1424.220964561086</v>
      </c>
      <c r="W276" s="11">
        <f ca="1">V276*EXP(_xlfn.NORM.INV(RAND(),'Projection Engine'!$C$8-(Volatility^2/2),Volatility))</f>
        <v>2744.6468141368928</v>
      </c>
      <c r="X276" s="11">
        <f ca="1">W276*EXP(_xlfn.NORM.INV(RAND(),'Projection Engine'!$C$8-(Volatility^2/2),Volatility))</f>
        <v>2367.3362301161719</v>
      </c>
      <c r="Y276" s="11">
        <f ca="1">X276*EXP(_xlfn.NORM.INV(RAND(),'Projection Engine'!$C$8-(Volatility^2/2),Volatility))</f>
        <v>2238.5002351038888</v>
      </c>
      <c r="Z276" s="11">
        <f ca="1">Y276*EXP(_xlfn.NORM.INV(RAND(),'Projection Engine'!$C$8-(Volatility^2/2),Volatility))</f>
        <v>2139.2109801822826</v>
      </c>
      <c r="AA276" s="11">
        <f ca="1">Z276*EXP(_xlfn.NORM.INV(RAND(),'Projection Engine'!$C$8-(Volatility^2/2),Volatility))</f>
        <v>3582.2351685441245</v>
      </c>
      <c r="AB276" s="11">
        <f ca="1">AA276*EXP(_xlfn.NORM.INV(RAND(),'Projection Engine'!$C$8-(Volatility^2/2),Volatility))</f>
        <v>2144.0890024501964</v>
      </c>
      <c r="AC276" s="11">
        <f ca="1">AB276*EXP(_xlfn.NORM.INV(RAND(),'Projection Engine'!$C$8-(Volatility^2/2),Volatility))</f>
        <v>2135.0501341431464</v>
      </c>
      <c r="AD276" s="11">
        <f ca="1">AC276*EXP(_xlfn.NORM.INV(RAND(),'Projection Engine'!$C$8-(Volatility^2/2),Volatility))</f>
        <v>3336.829583060296</v>
      </c>
      <c r="AE276" s="11">
        <f ca="1">AD276*EXP(_xlfn.NORM.INV(RAND(),'Projection Engine'!$C$8-(Volatility^2/2),Volatility))</f>
        <v>2102.6445396788954</v>
      </c>
      <c r="AF276" s="11">
        <f ca="1">AE276*EXP(_xlfn.NORM.INV(RAND(),'Projection Engine'!$C$8-(Volatility^2/2),Volatility))</f>
        <v>1783.7751270098295</v>
      </c>
      <c r="AG276" s="11">
        <f ca="1">AF276*EXP(_xlfn.NORM.INV(RAND(),'Projection Engine'!$C$8-(Volatility^2/2),Volatility))</f>
        <v>1943.2697493528208</v>
      </c>
    </row>
    <row r="277" spans="2:33" x14ac:dyDescent="0.25">
      <c r="B277" t="s">
        <v>340</v>
      </c>
      <c r="C277" s="11">
        <f t="shared" si="4"/>
        <v>268</v>
      </c>
      <c r="D277" s="11">
        <f ca="1">C277*EXP(_xlfn.NORM.INV(RAND(),'Projection Engine'!$C$8-(Volatility^2/2),Volatility))</f>
        <v>314.40313491032146</v>
      </c>
      <c r="E277" s="11">
        <f ca="1">D277*EXP(_xlfn.NORM.INV(RAND(),'Projection Engine'!$C$8-(Volatility^2/2),Volatility))</f>
        <v>248.67985457279801</v>
      </c>
      <c r="F277" s="11">
        <f ca="1">E277*EXP(_xlfn.NORM.INV(RAND(),'Projection Engine'!$C$8-(Volatility^2/2),Volatility))</f>
        <v>356.93375174354009</v>
      </c>
      <c r="G277" s="11">
        <f ca="1">F277*EXP(_xlfn.NORM.INV(RAND(),'Projection Engine'!$C$8-(Volatility^2/2),Volatility))</f>
        <v>390.47449737279368</v>
      </c>
      <c r="H277" s="11">
        <f ca="1">G277*EXP(_xlfn.NORM.INV(RAND(),'Projection Engine'!$C$8-(Volatility^2/2),Volatility))</f>
        <v>546.78349705539051</v>
      </c>
      <c r="I277" s="11">
        <f ca="1">H277*EXP(_xlfn.NORM.INV(RAND(),'Projection Engine'!$C$8-(Volatility^2/2),Volatility))</f>
        <v>342.98335155491446</v>
      </c>
      <c r="J277" s="11">
        <f ca="1">I277*EXP(_xlfn.NORM.INV(RAND(),'Projection Engine'!$C$8-(Volatility^2/2),Volatility))</f>
        <v>337.79247604058833</v>
      </c>
      <c r="K277" s="11">
        <f ca="1">J277*EXP(_xlfn.NORM.INV(RAND(),'Projection Engine'!$C$8-(Volatility^2/2),Volatility))</f>
        <v>364.06105775821965</v>
      </c>
      <c r="L277" s="11">
        <f ca="1">K277*EXP(_xlfn.NORM.INV(RAND(),'Projection Engine'!$C$8-(Volatility^2/2),Volatility))</f>
        <v>384.77221008065499</v>
      </c>
      <c r="M277" s="11">
        <f ca="1">L277*EXP(_xlfn.NORM.INV(RAND(),'Projection Engine'!$C$8-(Volatility^2/2),Volatility))</f>
        <v>412.74277197489357</v>
      </c>
      <c r="N277" s="11">
        <f ca="1">M277*EXP(_xlfn.NORM.INV(RAND(),'Projection Engine'!$C$8-(Volatility^2/2),Volatility))</f>
        <v>358.79117869650685</v>
      </c>
      <c r="O277" s="11">
        <f ca="1">N277*EXP(_xlfn.NORM.INV(RAND(),'Projection Engine'!$C$8-(Volatility^2/2),Volatility))</f>
        <v>354.75733654087315</v>
      </c>
      <c r="P277" s="11">
        <f ca="1">O277*EXP(_xlfn.NORM.INV(RAND(),'Projection Engine'!$C$8-(Volatility^2/2),Volatility))</f>
        <v>488.3583284124756</v>
      </c>
      <c r="Q277" s="11">
        <f ca="1">P277*EXP(_xlfn.NORM.INV(RAND(),'Projection Engine'!$C$8-(Volatility^2/2),Volatility))</f>
        <v>534.77520715591936</v>
      </c>
      <c r="R277" s="11">
        <f ca="1">Q277*EXP(_xlfn.NORM.INV(RAND(),'Projection Engine'!$C$8-(Volatility^2/2),Volatility))</f>
        <v>623.91215530994248</v>
      </c>
      <c r="S277" s="11">
        <f ca="1">R277*EXP(_xlfn.NORM.INV(RAND(),'Projection Engine'!$C$8-(Volatility^2/2),Volatility))</f>
        <v>378.18482051500382</v>
      </c>
      <c r="T277" s="11">
        <f ca="1">S277*EXP(_xlfn.NORM.INV(RAND(),'Projection Engine'!$C$8-(Volatility^2/2),Volatility))</f>
        <v>396.01732284829393</v>
      </c>
      <c r="U277" s="11">
        <f ca="1">T277*EXP(_xlfn.NORM.INV(RAND(),'Projection Engine'!$C$8-(Volatility^2/2),Volatility))</f>
        <v>539.95826875860234</v>
      </c>
      <c r="V277" s="11">
        <f ca="1">U277*EXP(_xlfn.NORM.INV(RAND(),'Projection Engine'!$C$8-(Volatility^2/2),Volatility))</f>
        <v>508.83674066722028</v>
      </c>
      <c r="W277" s="11">
        <f ca="1">V277*EXP(_xlfn.NORM.INV(RAND(),'Projection Engine'!$C$8-(Volatility^2/2),Volatility))</f>
        <v>672.23344759308395</v>
      </c>
      <c r="X277" s="11">
        <f ca="1">W277*EXP(_xlfn.NORM.INV(RAND(),'Projection Engine'!$C$8-(Volatility^2/2),Volatility))</f>
        <v>570.83694275615414</v>
      </c>
      <c r="Y277" s="11">
        <f ca="1">X277*EXP(_xlfn.NORM.INV(RAND(),'Projection Engine'!$C$8-(Volatility^2/2),Volatility))</f>
        <v>588.33255478761055</v>
      </c>
      <c r="Z277" s="11">
        <f ca="1">Y277*EXP(_xlfn.NORM.INV(RAND(),'Projection Engine'!$C$8-(Volatility^2/2),Volatility))</f>
        <v>540.56303501492368</v>
      </c>
      <c r="AA277" s="11">
        <f ca="1">Z277*EXP(_xlfn.NORM.INV(RAND(),'Projection Engine'!$C$8-(Volatility^2/2),Volatility))</f>
        <v>450.50280793448951</v>
      </c>
      <c r="AB277" s="11">
        <f ca="1">AA277*EXP(_xlfn.NORM.INV(RAND(),'Projection Engine'!$C$8-(Volatility^2/2),Volatility))</f>
        <v>508.95304566397999</v>
      </c>
      <c r="AC277" s="11">
        <f ca="1">AB277*EXP(_xlfn.NORM.INV(RAND(),'Projection Engine'!$C$8-(Volatility^2/2),Volatility))</f>
        <v>428.19969931458348</v>
      </c>
      <c r="AD277" s="11">
        <f ca="1">AC277*EXP(_xlfn.NORM.INV(RAND(),'Projection Engine'!$C$8-(Volatility^2/2),Volatility))</f>
        <v>551.2007275737634</v>
      </c>
      <c r="AE277" s="11">
        <f ca="1">AD277*EXP(_xlfn.NORM.INV(RAND(),'Projection Engine'!$C$8-(Volatility^2/2),Volatility))</f>
        <v>671.04826387109404</v>
      </c>
      <c r="AF277" s="11">
        <f ca="1">AE277*EXP(_xlfn.NORM.INV(RAND(),'Projection Engine'!$C$8-(Volatility^2/2),Volatility))</f>
        <v>810.59455102424056</v>
      </c>
      <c r="AG277" s="11">
        <f ca="1">AF277*EXP(_xlfn.NORM.INV(RAND(),'Projection Engine'!$C$8-(Volatility^2/2),Volatility))</f>
        <v>552.1735988209341</v>
      </c>
    </row>
    <row r="278" spans="2:33" x14ac:dyDescent="0.25">
      <c r="B278" t="s">
        <v>341</v>
      </c>
      <c r="C278" s="11">
        <f t="shared" si="4"/>
        <v>268</v>
      </c>
      <c r="D278" s="11">
        <f ca="1">C278*EXP(_xlfn.NORM.INV(RAND(),'Projection Engine'!$C$8-(Volatility^2/2),Volatility))</f>
        <v>347.90651083586005</v>
      </c>
      <c r="E278" s="11">
        <f ca="1">D278*EXP(_xlfn.NORM.INV(RAND(),'Projection Engine'!$C$8-(Volatility^2/2),Volatility))</f>
        <v>392.54254866820787</v>
      </c>
      <c r="F278" s="11">
        <f ca="1">E278*EXP(_xlfn.NORM.INV(RAND(),'Projection Engine'!$C$8-(Volatility^2/2),Volatility))</f>
        <v>382.59677363853189</v>
      </c>
      <c r="G278" s="11">
        <f ca="1">F278*EXP(_xlfn.NORM.INV(RAND(),'Projection Engine'!$C$8-(Volatility^2/2),Volatility))</f>
        <v>462.08221281152743</v>
      </c>
      <c r="H278" s="11">
        <f ca="1">G278*EXP(_xlfn.NORM.INV(RAND(),'Projection Engine'!$C$8-(Volatility^2/2),Volatility))</f>
        <v>452.82850816439401</v>
      </c>
      <c r="I278" s="11">
        <f ca="1">H278*EXP(_xlfn.NORM.INV(RAND(),'Projection Engine'!$C$8-(Volatility^2/2),Volatility))</f>
        <v>566.33918176571444</v>
      </c>
      <c r="J278" s="11">
        <f ca="1">I278*EXP(_xlfn.NORM.INV(RAND(),'Projection Engine'!$C$8-(Volatility^2/2),Volatility))</f>
        <v>698.74394179822366</v>
      </c>
      <c r="K278" s="11">
        <f ca="1">J278*EXP(_xlfn.NORM.INV(RAND(),'Projection Engine'!$C$8-(Volatility^2/2),Volatility))</f>
        <v>1251.0738544775884</v>
      </c>
      <c r="L278" s="11">
        <f ca="1">K278*EXP(_xlfn.NORM.INV(RAND(),'Projection Engine'!$C$8-(Volatility^2/2),Volatility))</f>
        <v>984.52819018649484</v>
      </c>
      <c r="M278" s="11">
        <f ca="1">L278*EXP(_xlfn.NORM.INV(RAND(),'Projection Engine'!$C$8-(Volatility^2/2),Volatility))</f>
        <v>1231.4126671006059</v>
      </c>
      <c r="N278" s="11">
        <f ca="1">M278*EXP(_xlfn.NORM.INV(RAND(),'Projection Engine'!$C$8-(Volatility^2/2),Volatility))</f>
        <v>1415.9371423496582</v>
      </c>
      <c r="O278" s="11">
        <f ca="1">N278*EXP(_xlfn.NORM.INV(RAND(),'Projection Engine'!$C$8-(Volatility^2/2),Volatility))</f>
        <v>709.0656432389261</v>
      </c>
      <c r="P278" s="11">
        <f ca="1">O278*EXP(_xlfn.NORM.INV(RAND(),'Projection Engine'!$C$8-(Volatility^2/2),Volatility))</f>
        <v>1142.1457281447508</v>
      </c>
      <c r="Q278" s="11">
        <f ca="1">P278*EXP(_xlfn.NORM.INV(RAND(),'Projection Engine'!$C$8-(Volatility^2/2),Volatility))</f>
        <v>1837.1155064524405</v>
      </c>
      <c r="R278" s="11">
        <f ca="1">Q278*EXP(_xlfn.NORM.INV(RAND(),'Projection Engine'!$C$8-(Volatility^2/2),Volatility))</f>
        <v>2163.4994619007862</v>
      </c>
      <c r="S278" s="11">
        <f ca="1">R278*EXP(_xlfn.NORM.INV(RAND(),'Projection Engine'!$C$8-(Volatility^2/2),Volatility))</f>
        <v>2910.7270975291071</v>
      </c>
      <c r="T278" s="11">
        <f ca="1">S278*EXP(_xlfn.NORM.INV(RAND(),'Projection Engine'!$C$8-(Volatility^2/2),Volatility))</f>
        <v>3303.8825101285342</v>
      </c>
      <c r="U278" s="11">
        <f ca="1">T278*EXP(_xlfn.NORM.INV(RAND(),'Projection Engine'!$C$8-(Volatility^2/2),Volatility))</f>
        <v>2428.9728034381869</v>
      </c>
      <c r="V278" s="11">
        <f ca="1">U278*EXP(_xlfn.NORM.INV(RAND(),'Projection Engine'!$C$8-(Volatility^2/2),Volatility))</f>
        <v>1861.3866031136383</v>
      </c>
      <c r="W278" s="11">
        <f ca="1">V278*EXP(_xlfn.NORM.INV(RAND(),'Projection Engine'!$C$8-(Volatility^2/2),Volatility))</f>
        <v>1660.2578980337003</v>
      </c>
      <c r="X278" s="11">
        <f ca="1">W278*EXP(_xlfn.NORM.INV(RAND(),'Projection Engine'!$C$8-(Volatility^2/2),Volatility))</f>
        <v>1654.199813223976</v>
      </c>
      <c r="Y278" s="11">
        <f ca="1">X278*EXP(_xlfn.NORM.INV(RAND(),'Projection Engine'!$C$8-(Volatility^2/2),Volatility))</f>
        <v>2021.9885683184484</v>
      </c>
      <c r="Z278" s="11">
        <f ca="1">Y278*EXP(_xlfn.NORM.INV(RAND(),'Projection Engine'!$C$8-(Volatility^2/2),Volatility))</f>
        <v>2926.5127592673039</v>
      </c>
      <c r="AA278" s="11">
        <f ca="1">Z278*EXP(_xlfn.NORM.INV(RAND(),'Projection Engine'!$C$8-(Volatility^2/2),Volatility))</f>
        <v>2518.2736955737864</v>
      </c>
      <c r="AB278" s="11">
        <f ca="1">AA278*EXP(_xlfn.NORM.INV(RAND(),'Projection Engine'!$C$8-(Volatility^2/2),Volatility))</f>
        <v>3915.4000453475196</v>
      </c>
      <c r="AC278" s="11">
        <f ca="1">AB278*EXP(_xlfn.NORM.INV(RAND(),'Projection Engine'!$C$8-(Volatility^2/2),Volatility))</f>
        <v>4884.0406686582719</v>
      </c>
      <c r="AD278" s="11">
        <f ca="1">AC278*EXP(_xlfn.NORM.INV(RAND(),'Projection Engine'!$C$8-(Volatility^2/2),Volatility))</f>
        <v>3765.2468567043215</v>
      </c>
      <c r="AE278" s="11">
        <f ca="1">AD278*EXP(_xlfn.NORM.INV(RAND(),'Projection Engine'!$C$8-(Volatility^2/2),Volatility))</f>
        <v>3241.2035975359113</v>
      </c>
      <c r="AF278" s="11">
        <f ca="1">AE278*EXP(_xlfn.NORM.INV(RAND(),'Projection Engine'!$C$8-(Volatility^2/2),Volatility))</f>
        <v>2822.8470847077483</v>
      </c>
      <c r="AG278" s="11">
        <f ca="1">AF278*EXP(_xlfn.NORM.INV(RAND(),'Projection Engine'!$C$8-(Volatility^2/2),Volatility))</f>
        <v>1962.6811679913749</v>
      </c>
    </row>
    <row r="279" spans="2:33" x14ac:dyDescent="0.25">
      <c r="B279" t="s">
        <v>342</v>
      </c>
      <c r="C279" s="11">
        <f t="shared" si="4"/>
        <v>268</v>
      </c>
      <c r="D279" s="11">
        <f ca="1">C279*EXP(_xlfn.NORM.INV(RAND(),'Projection Engine'!$C$8-(Volatility^2/2),Volatility))</f>
        <v>355.01412987774773</v>
      </c>
      <c r="E279" s="11">
        <f ca="1">D279*EXP(_xlfn.NORM.INV(RAND(),'Projection Engine'!$C$8-(Volatility^2/2),Volatility))</f>
        <v>440.19721344253145</v>
      </c>
      <c r="F279" s="11">
        <f ca="1">E279*EXP(_xlfn.NORM.INV(RAND(),'Projection Engine'!$C$8-(Volatility^2/2),Volatility))</f>
        <v>442.78976033120676</v>
      </c>
      <c r="G279" s="11">
        <f ca="1">F279*EXP(_xlfn.NORM.INV(RAND(),'Projection Engine'!$C$8-(Volatility^2/2),Volatility))</f>
        <v>541.22446193560506</v>
      </c>
      <c r="H279" s="11">
        <f ca="1">G279*EXP(_xlfn.NORM.INV(RAND(),'Projection Engine'!$C$8-(Volatility^2/2),Volatility))</f>
        <v>335.09301475640211</v>
      </c>
      <c r="I279" s="11">
        <f ca="1">H279*EXP(_xlfn.NORM.INV(RAND(),'Projection Engine'!$C$8-(Volatility^2/2),Volatility))</f>
        <v>450.07194825346539</v>
      </c>
      <c r="J279" s="11">
        <f ca="1">I279*EXP(_xlfn.NORM.INV(RAND(),'Projection Engine'!$C$8-(Volatility^2/2),Volatility))</f>
        <v>422.11180991282566</v>
      </c>
      <c r="K279" s="11">
        <f ca="1">J279*EXP(_xlfn.NORM.INV(RAND(),'Projection Engine'!$C$8-(Volatility^2/2),Volatility))</f>
        <v>557.38769969475663</v>
      </c>
      <c r="L279" s="11">
        <f ca="1">K279*EXP(_xlfn.NORM.INV(RAND(),'Projection Engine'!$C$8-(Volatility^2/2),Volatility))</f>
        <v>656.09760563233601</v>
      </c>
      <c r="M279" s="11">
        <f ca="1">L279*EXP(_xlfn.NORM.INV(RAND(),'Projection Engine'!$C$8-(Volatility^2/2),Volatility))</f>
        <v>550.76437925306402</v>
      </c>
      <c r="N279" s="11">
        <f ca="1">M279*EXP(_xlfn.NORM.INV(RAND(),'Projection Engine'!$C$8-(Volatility^2/2),Volatility))</f>
        <v>966.87192930491165</v>
      </c>
      <c r="O279" s="11">
        <f ca="1">N279*EXP(_xlfn.NORM.INV(RAND(),'Projection Engine'!$C$8-(Volatility^2/2),Volatility))</f>
        <v>950.49230715350041</v>
      </c>
      <c r="P279" s="11">
        <f ca="1">O279*EXP(_xlfn.NORM.INV(RAND(),'Projection Engine'!$C$8-(Volatility^2/2),Volatility))</f>
        <v>1156.3719286220032</v>
      </c>
      <c r="Q279" s="11">
        <f ca="1">P279*EXP(_xlfn.NORM.INV(RAND(),'Projection Engine'!$C$8-(Volatility^2/2),Volatility))</f>
        <v>1787.7818111416721</v>
      </c>
      <c r="R279" s="11">
        <f ca="1">Q279*EXP(_xlfn.NORM.INV(RAND(),'Projection Engine'!$C$8-(Volatility^2/2),Volatility))</f>
        <v>2522.8354697831323</v>
      </c>
      <c r="S279" s="11">
        <f ca="1">R279*EXP(_xlfn.NORM.INV(RAND(),'Projection Engine'!$C$8-(Volatility^2/2),Volatility))</f>
        <v>2209.5641830929735</v>
      </c>
      <c r="T279" s="11">
        <f ca="1">S279*EXP(_xlfn.NORM.INV(RAND(),'Projection Engine'!$C$8-(Volatility^2/2),Volatility))</f>
        <v>3465.390658685099</v>
      </c>
      <c r="U279" s="11">
        <f ca="1">T279*EXP(_xlfn.NORM.INV(RAND(),'Projection Engine'!$C$8-(Volatility^2/2),Volatility))</f>
        <v>5836.1303291554977</v>
      </c>
      <c r="V279" s="11">
        <f ca="1">U279*EXP(_xlfn.NORM.INV(RAND(),'Projection Engine'!$C$8-(Volatility^2/2),Volatility))</f>
        <v>7731.8941358942348</v>
      </c>
      <c r="W279" s="11">
        <f ca="1">V279*EXP(_xlfn.NORM.INV(RAND(),'Projection Engine'!$C$8-(Volatility^2/2),Volatility))</f>
        <v>6110.7509477230278</v>
      </c>
      <c r="X279" s="11">
        <f ca="1">W279*EXP(_xlfn.NORM.INV(RAND(),'Projection Engine'!$C$8-(Volatility^2/2),Volatility))</f>
        <v>6605.4257923292262</v>
      </c>
      <c r="Y279" s="11">
        <f ca="1">X279*EXP(_xlfn.NORM.INV(RAND(),'Projection Engine'!$C$8-(Volatility^2/2),Volatility))</f>
        <v>9699.5751627126574</v>
      </c>
      <c r="Z279" s="11">
        <f ca="1">Y279*EXP(_xlfn.NORM.INV(RAND(),'Projection Engine'!$C$8-(Volatility^2/2),Volatility))</f>
        <v>9946.0709783338916</v>
      </c>
      <c r="AA279" s="11">
        <f ca="1">Z279*EXP(_xlfn.NORM.INV(RAND(),'Projection Engine'!$C$8-(Volatility^2/2),Volatility))</f>
        <v>10875.385429344124</v>
      </c>
      <c r="AB279" s="11">
        <f ca="1">AA279*EXP(_xlfn.NORM.INV(RAND(),'Projection Engine'!$C$8-(Volatility^2/2),Volatility))</f>
        <v>12524.778411286446</v>
      </c>
      <c r="AC279" s="11">
        <f ca="1">AB279*EXP(_xlfn.NORM.INV(RAND(),'Projection Engine'!$C$8-(Volatility^2/2),Volatility))</f>
        <v>21256.825351653169</v>
      </c>
      <c r="AD279" s="11">
        <f ca="1">AC279*EXP(_xlfn.NORM.INV(RAND(),'Projection Engine'!$C$8-(Volatility^2/2),Volatility))</f>
        <v>50129.860117420205</v>
      </c>
      <c r="AE279" s="11">
        <f ca="1">AD279*EXP(_xlfn.NORM.INV(RAND(),'Projection Engine'!$C$8-(Volatility^2/2),Volatility))</f>
        <v>44782.828956204357</v>
      </c>
      <c r="AF279" s="11">
        <f ca="1">AE279*EXP(_xlfn.NORM.INV(RAND(),'Projection Engine'!$C$8-(Volatility^2/2),Volatility))</f>
        <v>58895.670604578379</v>
      </c>
      <c r="AG279" s="11">
        <f ca="1">AF279*EXP(_xlfn.NORM.INV(RAND(),'Projection Engine'!$C$8-(Volatility^2/2),Volatility))</f>
        <v>77744.1880988107</v>
      </c>
    </row>
    <row r="280" spans="2:33" x14ac:dyDescent="0.25">
      <c r="B280" t="s">
        <v>343</v>
      </c>
      <c r="C280" s="11">
        <f t="shared" si="4"/>
        <v>268</v>
      </c>
      <c r="D280" s="11">
        <f ca="1">C280*EXP(_xlfn.NORM.INV(RAND(),'Projection Engine'!$C$8-(Volatility^2/2),Volatility))</f>
        <v>293.77250358102185</v>
      </c>
      <c r="E280" s="11">
        <f ca="1">D280*EXP(_xlfn.NORM.INV(RAND(),'Projection Engine'!$C$8-(Volatility^2/2),Volatility))</f>
        <v>400.70864539518527</v>
      </c>
      <c r="F280" s="11">
        <f ca="1">E280*EXP(_xlfn.NORM.INV(RAND(),'Projection Engine'!$C$8-(Volatility^2/2),Volatility))</f>
        <v>301.0288626404411</v>
      </c>
      <c r="G280" s="11">
        <f ca="1">F280*EXP(_xlfn.NORM.INV(RAND(),'Projection Engine'!$C$8-(Volatility^2/2),Volatility))</f>
        <v>293.19437094868118</v>
      </c>
      <c r="H280" s="11">
        <f ca="1">G280*EXP(_xlfn.NORM.INV(RAND(),'Projection Engine'!$C$8-(Volatility^2/2),Volatility))</f>
        <v>407.61713219492384</v>
      </c>
      <c r="I280" s="11">
        <f ca="1">H280*EXP(_xlfn.NORM.INV(RAND(),'Projection Engine'!$C$8-(Volatility^2/2),Volatility))</f>
        <v>369.51298549468885</v>
      </c>
      <c r="J280" s="11">
        <f ca="1">I280*EXP(_xlfn.NORM.INV(RAND(),'Projection Engine'!$C$8-(Volatility^2/2),Volatility))</f>
        <v>349.54917134123917</v>
      </c>
      <c r="K280" s="11">
        <f ca="1">J280*EXP(_xlfn.NORM.INV(RAND(),'Projection Engine'!$C$8-(Volatility^2/2),Volatility))</f>
        <v>449.61046511492265</v>
      </c>
      <c r="L280" s="11">
        <f ca="1">K280*EXP(_xlfn.NORM.INV(RAND(),'Projection Engine'!$C$8-(Volatility^2/2),Volatility))</f>
        <v>383.33425983932892</v>
      </c>
      <c r="M280" s="11">
        <f ca="1">L280*EXP(_xlfn.NORM.INV(RAND(),'Projection Engine'!$C$8-(Volatility^2/2),Volatility))</f>
        <v>539.16638035304607</v>
      </c>
      <c r="N280" s="11">
        <f ca="1">M280*EXP(_xlfn.NORM.INV(RAND(),'Projection Engine'!$C$8-(Volatility^2/2),Volatility))</f>
        <v>756.53001394802016</v>
      </c>
      <c r="O280" s="11">
        <f ca="1">N280*EXP(_xlfn.NORM.INV(RAND(),'Projection Engine'!$C$8-(Volatility^2/2),Volatility))</f>
        <v>728.24763644001325</v>
      </c>
      <c r="P280" s="11">
        <f ca="1">O280*EXP(_xlfn.NORM.INV(RAND(),'Projection Engine'!$C$8-(Volatility^2/2),Volatility))</f>
        <v>705.19705611261418</v>
      </c>
      <c r="Q280" s="11">
        <f ca="1">P280*EXP(_xlfn.NORM.INV(RAND(),'Projection Engine'!$C$8-(Volatility^2/2),Volatility))</f>
        <v>784.98788137609301</v>
      </c>
      <c r="R280" s="11">
        <f ca="1">Q280*EXP(_xlfn.NORM.INV(RAND(),'Projection Engine'!$C$8-(Volatility^2/2),Volatility))</f>
        <v>810.48008487787217</v>
      </c>
      <c r="S280" s="11">
        <f ca="1">R280*EXP(_xlfn.NORM.INV(RAND(),'Projection Engine'!$C$8-(Volatility^2/2),Volatility))</f>
        <v>418.1205361840191</v>
      </c>
      <c r="T280" s="11">
        <f ca="1">S280*EXP(_xlfn.NORM.INV(RAND(),'Projection Engine'!$C$8-(Volatility^2/2),Volatility))</f>
        <v>676.78885369405691</v>
      </c>
      <c r="U280" s="11">
        <f ca="1">T280*EXP(_xlfn.NORM.INV(RAND(),'Projection Engine'!$C$8-(Volatility^2/2),Volatility))</f>
        <v>546.47029967614969</v>
      </c>
      <c r="V280" s="11">
        <f ca="1">U280*EXP(_xlfn.NORM.INV(RAND(),'Projection Engine'!$C$8-(Volatility^2/2),Volatility))</f>
        <v>573.46334155451393</v>
      </c>
      <c r="W280" s="11">
        <f ca="1">V280*EXP(_xlfn.NORM.INV(RAND(),'Projection Engine'!$C$8-(Volatility^2/2),Volatility))</f>
        <v>312.5608608333618</v>
      </c>
      <c r="X280" s="11">
        <f ca="1">W280*EXP(_xlfn.NORM.INV(RAND(),'Projection Engine'!$C$8-(Volatility^2/2),Volatility))</f>
        <v>509.70815353123191</v>
      </c>
      <c r="Y280" s="11">
        <f ca="1">X280*EXP(_xlfn.NORM.INV(RAND(),'Projection Engine'!$C$8-(Volatility^2/2),Volatility))</f>
        <v>435.77019662220249</v>
      </c>
      <c r="Z280" s="11">
        <f ca="1">Y280*EXP(_xlfn.NORM.INV(RAND(),'Projection Engine'!$C$8-(Volatility^2/2),Volatility))</f>
        <v>591.68945789842314</v>
      </c>
      <c r="AA280" s="11">
        <f ca="1">Z280*EXP(_xlfn.NORM.INV(RAND(),'Projection Engine'!$C$8-(Volatility^2/2),Volatility))</f>
        <v>785.21577736516258</v>
      </c>
      <c r="AB280" s="11">
        <f ca="1">AA280*EXP(_xlfn.NORM.INV(RAND(),'Projection Engine'!$C$8-(Volatility^2/2),Volatility))</f>
        <v>896.0169713676662</v>
      </c>
      <c r="AC280" s="11">
        <f ca="1">AB280*EXP(_xlfn.NORM.INV(RAND(),'Projection Engine'!$C$8-(Volatility^2/2),Volatility))</f>
        <v>751.86106330536791</v>
      </c>
      <c r="AD280" s="11">
        <f ca="1">AC280*EXP(_xlfn.NORM.INV(RAND(),'Projection Engine'!$C$8-(Volatility^2/2),Volatility))</f>
        <v>773.07794813434509</v>
      </c>
      <c r="AE280" s="11">
        <f ca="1">AD280*EXP(_xlfn.NORM.INV(RAND(),'Projection Engine'!$C$8-(Volatility^2/2),Volatility))</f>
        <v>793.88481578683479</v>
      </c>
      <c r="AF280" s="11">
        <f ca="1">AE280*EXP(_xlfn.NORM.INV(RAND(),'Projection Engine'!$C$8-(Volatility^2/2),Volatility))</f>
        <v>1318.2588044678041</v>
      </c>
      <c r="AG280" s="11">
        <f ca="1">AF280*EXP(_xlfn.NORM.INV(RAND(),'Projection Engine'!$C$8-(Volatility^2/2),Volatility))</f>
        <v>1074.4740379933089</v>
      </c>
    </row>
    <row r="281" spans="2:33" x14ac:dyDescent="0.25">
      <c r="B281" t="s">
        <v>344</v>
      </c>
      <c r="C281" s="11">
        <f t="shared" si="4"/>
        <v>268</v>
      </c>
      <c r="D281" s="11">
        <f ca="1">C281*EXP(_xlfn.NORM.INV(RAND(),'Projection Engine'!$C$8-(Volatility^2/2),Volatility))</f>
        <v>254.50998778537189</v>
      </c>
      <c r="E281" s="11">
        <f ca="1">D281*EXP(_xlfn.NORM.INV(RAND(),'Projection Engine'!$C$8-(Volatility^2/2),Volatility))</f>
        <v>292.30822718722902</v>
      </c>
      <c r="F281" s="11">
        <f ca="1">E281*EXP(_xlfn.NORM.INV(RAND(),'Projection Engine'!$C$8-(Volatility^2/2),Volatility))</f>
        <v>274.96592415637673</v>
      </c>
      <c r="G281" s="11">
        <f ca="1">F281*EXP(_xlfn.NORM.INV(RAND(),'Projection Engine'!$C$8-(Volatility^2/2),Volatility))</f>
        <v>338.45881218102681</v>
      </c>
      <c r="H281" s="11">
        <f ca="1">G281*EXP(_xlfn.NORM.INV(RAND(),'Projection Engine'!$C$8-(Volatility^2/2),Volatility))</f>
        <v>416.884505175556</v>
      </c>
      <c r="I281" s="11">
        <f ca="1">H281*EXP(_xlfn.NORM.INV(RAND(),'Projection Engine'!$C$8-(Volatility^2/2),Volatility))</f>
        <v>406.82271872783434</v>
      </c>
      <c r="J281" s="11">
        <f ca="1">I281*EXP(_xlfn.NORM.INV(RAND(),'Projection Engine'!$C$8-(Volatility^2/2),Volatility))</f>
        <v>489.95151565610706</v>
      </c>
      <c r="K281" s="11">
        <f ca="1">J281*EXP(_xlfn.NORM.INV(RAND(),'Projection Engine'!$C$8-(Volatility^2/2),Volatility))</f>
        <v>799.60018390469611</v>
      </c>
      <c r="L281" s="11">
        <f ca="1">K281*EXP(_xlfn.NORM.INV(RAND(),'Projection Engine'!$C$8-(Volatility^2/2),Volatility))</f>
        <v>748.67832641037285</v>
      </c>
      <c r="M281" s="11">
        <f ca="1">L281*EXP(_xlfn.NORM.INV(RAND(),'Projection Engine'!$C$8-(Volatility^2/2),Volatility))</f>
        <v>983.55075378111599</v>
      </c>
      <c r="N281" s="11">
        <f ca="1">M281*EXP(_xlfn.NORM.INV(RAND(),'Projection Engine'!$C$8-(Volatility^2/2),Volatility))</f>
        <v>1407.9176926748394</v>
      </c>
      <c r="O281" s="11">
        <f ca="1">N281*EXP(_xlfn.NORM.INV(RAND(),'Projection Engine'!$C$8-(Volatility^2/2),Volatility))</f>
        <v>2146.6711226833768</v>
      </c>
      <c r="P281" s="11">
        <f ca="1">O281*EXP(_xlfn.NORM.INV(RAND(),'Projection Engine'!$C$8-(Volatility^2/2),Volatility))</f>
        <v>4016.5275043309862</v>
      </c>
      <c r="Q281" s="11">
        <f ca="1">P281*EXP(_xlfn.NORM.INV(RAND(),'Projection Engine'!$C$8-(Volatility^2/2),Volatility))</f>
        <v>3582.5838265438583</v>
      </c>
      <c r="R281" s="11">
        <f ca="1">Q281*EXP(_xlfn.NORM.INV(RAND(),'Projection Engine'!$C$8-(Volatility^2/2),Volatility))</f>
        <v>3478.7576859575629</v>
      </c>
      <c r="S281" s="11">
        <f ca="1">R281*EXP(_xlfn.NORM.INV(RAND(),'Projection Engine'!$C$8-(Volatility^2/2),Volatility))</f>
        <v>1639.3577633917191</v>
      </c>
      <c r="T281" s="11">
        <f ca="1">S281*EXP(_xlfn.NORM.INV(RAND(),'Projection Engine'!$C$8-(Volatility^2/2),Volatility))</f>
        <v>1062.8399457683056</v>
      </c>
      <c r="U281" s="11">
        <f ca="1">T281*EXP(_xlfn.NORM.INV(RAND(),'Projection Engine'!$C$8-(Volatility^2/2),Volatility))</f>
        <v>936.25215088925881</v>
      </c>
      <c r="V281" s="11">
        <f ca="1">U281*EXP(_xlfn.NORM.INV(RAND(),'Projection Engine'!$C$8-(Volatility^2/2),Volatility))</f>
        <v>1146.6305188700064</v>
      </c>
      <c r="W281" s="11">
        <f ca="1">V281*EXP(_xlfn.NORM.INV(RAND(),'Projection Engine'!$C$8-(Volatility^2/2),Volatility))</f>
        <v>1807.399991882043</v>
      </c>
      <c r="X281" s="11">
        <f ca="1">W281*EXP(_xlfn.NORM.INV(RAND(),'Projection Engine'!$C$8-(Volatility^2/2),Volatility))</f>
        <v>1542.4980726849506</v>
      </c>
      <c r="Y281" s="11">
        <f ca="1">X281*EXP(_xlfn.NORM.INV(RAND(),'Projection Engine'!$C$8-(Volatility^2/2),Volatility))</f>
        <v>1821.7352298823957</v>
      </c>
      <c r="Z281" s="11">
        <f ca="1">Y281*EXP(_xlfn.NORM.INV(RAND(),'Projection Engine'!$C$8-(Volatility^2/2),Volatility))</f>
        <v>1452.9458741832566</v>
      </c>
      <c r="AA281" s="11">
        <f ca="1">Z281*EXP(_xlfn.NORM.INV(RAND(),'Projection Engine'!$C$8-(Volatility^2/2),Volatility))</f>
        <v>1871.7709045742822</v>
      </c>
      <c r="AB281" s="11">
        <f ca="1">AA281*EXP(_xlfn.NORM.INV(RAND(),'Projection Engine'!$C$8-(Volatility^2/2),Volatility))</f>
        <v>2814.3818354215045</v>
      </c>
      <c r="AC281" s="11">
        <f ca="1">AB281*EXP(_xlfn.NORM.INV(RAND(),'Projection Engine'!$C$8-(Volatility^2/2),Volatility))</f>
        <v>2327.7802648270476</v>
      </c>
      <c r="AD281" s="11">
        <f ca="1">AC281*EXP(_xlfn.NORM.INV(RAND(),'Projection Engine'!$C$8-(Volatility^2/2),Volatility))</f>
        <v>3345.5466080496758</v>
      </c>
      <c r="AE281" s="11">
        <f ca="1">AD281*EXP(_xlfn.NORM.INV(RAND(),'Projection Engine'!$C$8-(Volatility^2/2),Volatility))</f>
        <v>3288.606204144196</v>
      </c>
      <c r="AF281" s="11">
        <f ca="1">AE281*EXP(_xlfn.NORM.INV(RAND(),'Projection Engine'!$C$8-(Volatility^2/2),Volatility))</f>
        <v>2644.4803580247381</v>
      </c>
      <c r="AG281" s="11">
        <f ca="1">AF281*EXP(_xlfn.NORM.INV(RAND(),'Projection Engine'!$C$8-(Volatility^2/2),Volatility))</f>
        <v>3759.0178068696077</v>
      </c>
    </row>
    <row r="282" spans="2:33" x14ac:dyDescent="0.25">
      <c r="B282" t="s">
        <v>345</v>
      </c>
      <c r="C282" s="11">
        <f t="shared" si="4"/>
        <v>268</v>
      </c>
      <c r="D282" s="11">
        <f ca="1">C282*EXP(_xlfn.NORM.INV(RAND(),'Projection Engine'!$C$8-(Volatility^2/2),Volatility))</f>
        <v>386.01998051163338</v>
      </c>
      <c r="E282" s="11">
        <f ca="1">D282*EXP(_xlfn.NORM.INV(RAND(),'Projection Engine'!$C$8-(Volatility^2/2),Volatility))</f>
        <v>309.80505649446326</v>
      </c>
      <c r="F282" s="11">
        <f ca="1">E282*EXP(_xlfn.NORM.INV(RAND(),'Projection Engine'!$C$8-(Volatility^2/2),Volatility))</f>
        <v>230.05351589996201</v>
      </c>
      <c r="G282" s="11">
        <f ca="1">F282*EXP(_xlfn.NORM.INV(RAND(),'Projection Engine'!$C$8-(Volatility^2/2),Volatility))</f>
        <v>303.29503559414201</v>
      </c>
      <c r="H282" s="11">
        <f ca="1">G282*EXP(_xlfn.NORM.INV(RAND(),'Projection Engine'!$C$8-(Volatility^2/2),Volatility))</f>
        <v>260.96671536809998</v>
      </c>
      <c r="I282" s="11">
        <f ca="1">H282*EXP(_xlfn.NORM.INV(RAND(),'Projection Engine'!$C$8-(Volatility^2/2),Volatility))</f>
        <v>302.9700962455413</v>
      </c>
      <c r="J282" s="11">
        <f ca="1">I282*EXP(_xlfn.NORM.INV(RAND(),'Projection Engine'!$C$8-(Volatility^2/2),Volatility))</f>
        <v>240.82669540956039</v>
      </c>
      <c r="K282" s="11">
        <f ca="1">J282*EXP(_xlfn.NORM.INV(RAND(),'Projection Engine'!$C$8-(Volatility^2/2),Volatility))</f>
        <v>339.50113374627529</v>
      </c>
      <c r="L282" s="11">
        <f ca="1">K282*EXP(_xlfn.NORM.INV(RAND(),'Projection Engine'!$C$8-(Volatility^2/2),Volatility))</f>
        <v>542.19092833844275</v>
      </c>
      <c r="M282" s="11">
        <f ca="1">L282*EXP(_xlfn.NORM.INV(RAND(),'Projection Engine'!$C$8-(Volatility^2/2),Volatility))</f>
        <v>1049.5633664258271</v>
      </c>
      <c r="N282" s="11">
        <f ca="1">M282*EXP(_xlfn.NORM.INV(RAND(),'Projection Engine'!$C$8-(Volatility^2/2),Volatility))</f>
        <v>933.00948593838109</v>
      </c>
      <c r="O282" s="11">
        <f ca="1">N282*EXP(_xlfn.NORM.INV(RAND(),'Projection Engine'!$C$8-(Volatility^2/2),Volatility))</f>
        <v>1031.5476450623605</v>
      </c>
      <c r="P282" s="11">
        <f ca="1">O282*EXP(_xlfn.NORM.INV(RAND(),'Projection Engine'!$C$8-(Volatility^2/2),Volatility))</f>
        <v>1263.8764288499274</v>
      </c>
      <c r="Q282" s="11">
        <f ca="1">P282*EXP(_xlfn.NORM.INV(RAND(),'Projection Engine'!$C$8-(Volatility^2/2),Volatility))</f>
        <v>1169.4906691946128</v>
      </c>
      <c r="R282" s="11">
        <f ca="1">Q282*EXP(_xlfn.NORM.INV(RAND(),'Projection Engine'!$C$8-(Volatility^2/2),Volatility))</f>
        <v>1258.8074671098332</v>
      </c>
      <c r="S282" s="11">
        <f ca="1">R282*EXP(_xlfn.NORM.INV(RAND(),'Projection Engine'!$C$8-(Volatility^2/2),Volatility))</f>
        <v>1464.9911557456792</v>
      </c>
      <c r="T282" s="11">
        <f ca="1">S282*EXP(_xlfn.NORM.INV(RAND(),'Projection Engine'!$C$8-(Volatility^2/2),Volatility))</f>
        <v>1040.2961225333686</v>
      </c>
      <c r="U282" s="11">
        <f ca="1">T282*EXP(_xlfn.NORM.INV(RAND(),'Projection Engine'!$C$8-(Volatility^2/2),Volatility))</f>
        <v>1195.9533528813165</v>
      </c>
      <c r="V282" s="11">
        <f ca="1">U282*EXP(_xlfn.NORM.INV(RAND(),'Projection Engine'!$C$8-(Volatility^2/2),Volatility))</f>
        <v>1072.9627519298233</v>
      </c>
      <c r="W282" s="11">
        <f ca="1">V282*EXP(_xlfn.NORM.INV(RAND(),'Projection Engine'!$C$8-(Volatility^2/2),Volatility))</f>
        <v>627.9263607125074</v>
      </c>
      <c r="X282" s="11">
        <f ca="1">W282*EXP(_xlfn.NORM.INV(RAND(),'Projection Engine'!$C$8-(Volatility^2/2),Volatility))</f>
        <v>486.99653579069184</v>
      </c>
      <c r="Y282" s="11">
        <f ca="1">X282*EXP(_xlfn.NORM.INV(RAND(),'Projection Engine'!$C$8-(Volatility^2/2),Volatility))</f>
        <v>448.26003157988686</v>
      </c>
      <c r="Z282" s="11">
        <f ca="1">Y282*EXP(_xlfn.NORM.INV(RAND(),'Projection Engine'!$C$8-(Volatility^2/2),Volatility))</f>
        <v>551.35239421957385</v>
      </c>
      <c r="AA282" s="11">
        <f ca="1">Z282*EXP(_xlfn.NORM.INV(RAND(),'Projection Engine'!$C$8-(Volatility^2/2),Volatility))</f>
        <v>616.39497537739624</v>
      </c>
      <c r="AB282" s="11">
        <f ca="1">AA282*EXP(_xlfn.NORM.INV(RAND(),'Projection Engine'!$C$8-(Volatility^2/2),Volatility))</f>
        <v>402.37136059731716</v>
      </c>
      <c r="AC282" s="11">
        <f ca="1">AB282*EXP(_xlfn.NORM.INV(RAND(),'Projection Engine'!$C$8-(Volatility^2/2),Volatility))</f>
        <v>611.8081385741549</v>
      </c>
      <c r="AD282" s="11">
        <f ca="1">AC282*EXP(_xlfn.NORM.INV(RAND(),'Projection Engine'!$C$8-(Volatility^2/2),Volatility))</f>
        <v>1051.1570228992171</v>
      </c>
      <c r="AE282" s="11">
        <f ca="1">AD282*EXP(_xlfn.NORM.INV(RAND(),'Projection Engine'!$C$8-(Volatility^2/2),Volatility))</f>
        <v>1381.8078206344201</v>
      </c>
      <c r="AF282" s="11">
        <f ca="1">AE282*EXP(_xlfn.NORM.INV(RAND(),'Projection Engine'!$C$8-(Volatility^2/2),Volatility))</f>
        <v>2881.4342411973798</v>
      </c>
      <c r="AG282" s="11">
        <f ca="1">AF282*EXP(_xlfn.NORM.INV(RAND(),'Projection Engine'!$C$8-(Volatility^2/2),Volatility))</f>
        <v>2683.8669459378129</v>
      </c>
    </row>
    <row r="283" spans="2:33" x14ac:dyDescent="0.25">
      <c r="B283" t="s">
        <v>346</v>
      </c>
      <c r="C283" s="11">
        <f t="shared" si="4"/>
        <v>268</v>
      </c>
      <c r="D283" s="11">
        <f ca="1">C283*EXP(_xlfn.NORM.INV(RAND(),'Projection Engine'!$C$8-(Volatility^2/2),Volatility))</f>
        <v>230.44820926041271</v>
      </c>
      <c r="E283" s="11">
        <f ca="1">D283*EXP(_xlfn.NORM.INV(RAND(),'Projection Engine'!$C$8-(Volatility^2/2),Volatility))</f>
        <v>318.75020761871866</v>
      </c>
      <c r="F283" s="11">
        <f ca="1">E283*EXP(_xlfn.NORM.INV(RAND(),'Projection Engine'!$C$8-(Volatility^2/2),Volatility))</f>
        <v>332.06615399521149</v>
      </c>
      <c r="G283" s="11">
        <f ca="1">F283*EXP(_xlfn.NORM.INV(RAND(),'Projection Engine'!$C$8-(Volatility^2/2),Volatility))</f>
        <v>450.07886878369243</v>
      </c>
      <c r="H283" s="11">
        <f ca="1">G283*EXP(_xlfn.NORM.INV(RAND(),'Projection Engine'!$C$8-(Volatility^2/2),Volatility))</f>
        <v>618.77252111588746</v>
      </c>
      <c r="I283" s="11">
        <f ca="1">H283*EXP(_xlfn.NORM.INV(RAND(),'Projection Engine'!$C$8-(Volatility^2/2),Volatility))</f>
        <v>736.5740447153978</v>
      </c>
      <c r="J283" s="11">
        <f ca="1">I283*EXP(_xlfn.NORM.INV(RAND(),'Projection Engine'!$C$8-(Volatility^2/2),Volatility))</f>
        <v>561.11908038935314</v>
      </c>
      <c r="K283" s="11">
        <f ca="1">J283*EXP(_xlfn.NORM.INV(RAND(),'Projection Engine'!$C$8-(Volatility^2/2),Volatility))</f>
        <v>720.20419412931301</v>
      </c>
      <c r="L283" s="11">
        <f ca="1">K283*EXP(_xlfn.NORM.INV(RAND(),'Projection Engine'!$C$8-(Volatility^2/2),Volatility))</f>
        <v>798.53350649769698</v>
      </c>
      <c r="M283" s="11">
        <f ca="1">L283*EXP(_xlfn.NORM.INV(RAND(),'Projection Engine'!$C$8-(Volatility^2/2),Volatility))</f>
        <v>698.52905940708308</v>
      </c>
      <c r="N283" s="11">
        <f ca="1">M283*EXP(_xlfn.NORM.INV(RAND(),'Projection Engine'!$C$8-(Volatility^2/2),Volatility))</f>
        <v>888.15406791829548</v>
      </c>
      <c r="O283" s="11">
        <f ca="1">N283*EXP(_xlfn.NORM.INV(RAND(),'Projection Engine'!$C$8-(Volatility^2/2),Volatility))</f>
        <v>734.8965322187197</v>
      </c>
      <c r="P283" s="11">
        <f ca="1">O283*EXP(_xlfn.NORM.INV(RAND(),'Projection Engine'!$C$8-(Volatility^2/2),Volatility))</f>
        <v>695.99807706466345</v>
      </c>
      <c r="Q283" s="11">
        <f ca="1">P283*EXP(_xlfn.NORM.INV(RAND(),'Projection Engine'!$C$8-(Volatility^2/2),Volatility))</f>
        <v>1231.0294469261214</v>
      </c>
      <c r="R283" s="11">
        <f ca="1">Q283*EXP(_xlfn.NORM.INV(RAND(),'Projection Engine'!$C$8-(Volatility^2/2),Volatility))</f>
        <v>1413.9630808673269</v>
      </c>
      <c r="S283" s="11">
        <f ca="1">R283*EXP(_xlfn.NORM.INV(RAND(),'Projection Engine'!$C$8-(Volatility^2/2),Volatility))</f>
        <v>1587.52037441319</v>
      </c>
      <c r="T283" s="11">
        <f ca="1">S283*EXP(_xlfn.NORM.INV(RAND(),'Projection Engine'!$C$8-(Volatility^2/2),Volatility))</f>
        <v>1901.1146247070819</v>
      </c>
      <c r="U283" s="11">
        <f ca="1">T283*EXP(_xlfn.NORM.INV(RAND(),'Projection Engine'!$C$8-(Volatility^2/2),Volatility))</f>
        <v>2004.8211582670656</v>
      </c>
      <c r="V283" s="11">
        <f ca="1">U283*EXP(_xlfn.NORM.INV(RAND(),'Projection Engine'!$C$8-(Volatility^2/2),Volatility))</f>
        <v>1700.2726752762699</v>
      </c>
      <c r="W283" s="11">
        <f ca="1">V283*EXP(_xlfn.NORM.INV(RAND(),'Projection Engine'!$C$8-(Volatility^2/2),Volatility))</f>
        <v>2602.13867097307</v>
      </c>
      <c r="X283" s="11">
        <f ca="1">W283*EXP(_xlfn.NORM.INV(RAND(),'Projection Engine'!$C$8-(Volatility^2/2),Volatility))</f>
        <v>3460.2542137863497</v>
      </c>
      <c r="Y283" s="11">
        <f ca="1">X283*EXP(_xlfn.NORM.INV(RAND(),'Projection Engine'!$C$8-(Volatility^2/2),Volatility))</f>
        <v>5538.8544427656752</v>
      </c>
      <c r="Z283" s="11">
        <f ca="1">Y283*EXP(_xlfn.NORM.INV(RAND(),'Projection Engine'!$C$8-(Volatility^2/2),Volatility))</f>
        <v>3000.5053292120397</v>
      </c>
      <c r="AA283" s="11">
        <f ca="1">Z283*EXP(_xlfn.NORM.INV(RAND(),'Projection Engine'!$C$8-(Volatility^2/2),Volatility))</f>
        <v>2052.7559111110331</v>
      </c>
      <c r="AB283" s="11">
        <f ca="1">AA283*EXP(_xlfn.NORM.INV(RAND(),'Projection Engine'!$C$8-(Volatility^2/2),Volatility))</f>
        <v>2817.8935284051759</v>
      </c>
      <c r="AC283" s="11">
        <f ca="1">AB283*EXP(_xlfn.NORM.INV(RAND(),'Projection Engine'!$C$8-(Volatility^2/2),Volatility))</f>
        <v>3848.130913006431</v>
      </c>
      <c r="AD283" s="11">
        <f ca="1">AC283*EXP(_xlfn.NORM.INV(RAND(),'Projection Engine'!$C$8-(Volatility^2/2),Volatility))</f>
        <v>5652.9530347352138</v>
      </c>
      <c r="AE283" s="11">
        <f ca="1">AD283*EXP(_xlfn.NORM.INV(RAND(),'Projection Engine'!$C$8-(Volatility^2/2),Volatility))</f>
        <v>7281.8045973532953</v>
      </c>
      <c r="AF283" s="11">
        <f ca="1">AE283*EXP(_xlfn.NORM.INV(RAND(),'Projection Engine'!$C$8-(Volatility^2/2),Volatility))</f>
        <v>5560.9333082005087</v>
      </c>
      <c r="AG283" s="11">
        <f ca="1">AF283*EXP(_xlfn.NORM.INV(RAND(),'Projection Engine'!$C$8-(Volatility^2/2),Volatility))</f>
        <v>6779.8354952763611</v>
      </c>
    </row>
    <row r="284" spans="2:33" x14ac:dyDescent="0.25">
      <c r="B284" t="s">
        <v>347</v>
      </c>
      <c r="C284" s="11">
        <f t="shared" si="4"/>
        <v>268</v>
      </c>
      <c r="D284" s="11">
        <f ca="1">C284*EXP(_xlfn.NORM.INV(RAND(),'Projection Engine'!$C$8-(Volatility^2/2),Volatility))</f>
        <v>330.66062621280042</v>
      </c>
      <c r="E284" s="11">
        <f ca="1">D284*EXP(_xlfn.NORM.INV(RAND(),'Projection Engine'!$C$8-(Volatility^2/2),Volatility))</f>
        <v>541.02849218036351</v>
      </c>
      <c r="F284" s="11">
        <f ca="1">E284*EXP(_xlfn.NORM.INV(RAND(),'Projection Engine'!$C$8-(Volatility^2/2),Volatility))</f>
        <v>702.36996671855161</v>
      </c>
      <c r="G284" s="11">
        <f ca="1">F284*EXP(_xlfn.NORM.INV(RAND(),'Projection Engine'!$C$8-(Volatility^2/2),Volatility))</f>
        <v>1077.6690261079375</v>
      </c>
      <c r="H284" s="11">
        <f ca="1">G284*EXP(_xlfn.NORM.INV(RAND(),'Projection Engine'!$C$8-(Volatility^2/2),Volatility))</f>
        <v>1456.4413382889629</v>
      </c>
      <c r="I284" s="11">
        <f ca="1">H284*EXP(_xlfn.NORM.INV(RAND(),'Projection Engine'!$C$8-(Volatility^2/2),Volatility))</f>
        <v>1865.8725132101713</v>
      </c>
      <c r="J284" s="11">
        <f ca="1">I284*EXP(_xlfn.NORM.INV(RAND(),'Projection Engine'!$C$8-(Volatility^2/2),Volatility))</f>
        <v>1797.4142077251854</v>
      </c>
      <c r="K284" s="11">
        <f ca="1">J284*EXP(_xlfn.NORM.INV(RAND(),'Projection Engine'!$C$8-(Volatility^2/2),Volatility))</f>
        <v>2258.0032573765634</v>
      </c>
      <c r="L284" s="11">
        <f ca="1">K284*EXP(_xlfn.NORM.INV(RAND(),'Projection Engine'!$C$8-(Volatility^2/2),Volatility))</f>
        <v>2758.0677111364921</v>
      </c>
      <c r="M284" s="11">
        <f ca="1">L284*EXP(_xlfn.NORM.INV(RAND(),'Projection Engine'!$C$8-(Volatility^2/2),Volatility))</f>
        <v>2448.4634575935233</v>
      </c>
      <c r="N284" s="11">
        <f ca="1">M284*EXP(_xlfn.NORM.INV(RAND(),'Projection Engine'!$C$8-(Volatility^2/2),Volatility))</f>
        <v>2756.8214583455183</v>
      </c>
      <c r="O284" s="11">
        <f ca="1">N284*EXP(_xlfn.NORM.INV(RAND(),'Projection Engine'!$C$8-(Volatility^2/2),Volatility))</f>
        <v>4073.7729821476087</v>
      </c>
      <c r="P284" s="11">
        <f ca="1">O284*EXP(_xlfn.NORM.INV(RAND(),'Projection Engine'!$C$8-(Volatility^2/2),Volatility))</f>
        <v>3385.1448644953016</v>
      </c>
      <c r="Q284" s="11">
        <f ca="1">P284*EXP(_xlfn.NORM.INV(RAND(),'Projection Engine'!$C$8-(Volatility^2/2),Volatility))</f>
        <v>3632.5451846492192</v>
      </c>
      <c r="R284" s="11">
        <f ca="1">Q284*EXP(_xlfn.NORM.INV(RAND(),'Projection Engine'!$C$8-(Volatility^2/2),Volatility))</f>
        <v>2176.618055035538</v>
      </c>
      <c r="S284" s="11">
        <f ca="1">R284*EXP(_xlfn.NORM.INV(RAND(),'Projection Engine'!$C$8-(Volatility^2/2),Volatility))</f>
        <v>3826.4480452270345</v>
      </c>
      <c r="T284" s="11">
        <f ca="1">S284*EXP(_xlfn.NORM.INV(RAND(),'Projection Engine'!$C$8-(Volatility^2/2),Volatility))</f>
        <v>6102.036788214572</v>
      </c>
      <c r="U284" s="11">
        <f ca="1">T284*EXP(_xlfn.NORM.INV(RAND(),'Projection Engine'!$C$8-(Volatility^2/2),Volatility))</f>
        <v>10047.592310453751</v>
      </c>
      <c r="V284" s="11">
        <f ca="1">U284*EXP(_xlfn.NORM.INV(RAND(),'Projection Engine'!$C$8-(Volatility^2/2),Volatility))</f>
        <v>10084.377965333048</v>
      </c>
      <c r="W284" s="11">
        <f ca="1">V284*EXP(_xlfn.NORM.INV(RAND(),'Projection Engine'!$C$8-(Volatility^2/2),Volatility))</f>
        <v>12497.497146503287</v>
      </c>
      <c r="X284" s="11">
        <f ca="1">W284*EXP(_xlfn.NORM.INV(RAND(),'Projection Engine'!$C$8-(Volatility^2/2),Volatility))</f>
        <v>15959.556441394139</v>
      </c>
      <c r="Y284" s="11">
        <f ca="1">X284*EXP(_xlfn.NORM.INV(RAND(),'Projection Engine'!$C$8-(Volatility^2/2),Volatility))</f>
        <v>13017.791771422601</v>
      </c>
      <c r="Z284" s="11">
        <f ca="1">Y284*EXP(_xlfn.NORM.INV(RAND(),'Projection Engine'!$C$8-(Volatility^2/2),Volatility))</f>
        <v>8322.5984833679995</v>
      </c>
      <c r="AA284" s="11">
        <f ca="1">Z284*EXP(_xlfn.NORM.INV(RAND(),'Projection Engine'!$C$8-(Volatility^2/2),Volatility))</f>
        <v>6547.5397717401238</v>
      </c>
      <c r="AB284" s="11">
        <f ca="1">AA284*EXP(_xlfn.NORM.INV(RAND(),'Projection Engine'!$C$8-(Volatility^2/2),Volatility))</f>
        <v>8657.1698264941824</v>
      </c>
      <c r="AC284" s="11">
        <f ca="1">AB284*EXP(_xlfn.NORM.INV(RAND(),'Projection Engine'!$C$8-(Volatility^2/2),Volatility))</f>
        <v>6495.6952637171598</v>
      </c>
      <c r="AD284" s="11">
        <f ca="1">AC284*EXP(_xlfn.NORM.INV(RAND(),'Projection Engine'!$C$8-(Volatility^2/2),Volatility))</f>
        <v>14931.226376631657</v>
      </c>
      <c r="AE284" s="11">
        <f ca="1">AD284*EXP(_xlfn.NORM.INV(RAND(),'Projection Engine'!$C$8-(Volatility^2/2),Volatility))</f>
        <v>15368.214724609319</v>
      </c>
      <c r="AF284" s="11">
        <f ca="1">AE284*EXP(_xlfn.NORM.INV(RAND(),'Projection Engine'!$C$8-(Volatility^2/2),Volatility))</f>
        <v>23598.204882021375</v>
      </c>
      <c r="AG284" s="11">
        <f ca="1">AF284*EXP(_xlfn.NORM.INV(RAND(),'Projection Engine'!$C$8-(Volatility^2/2),Volatility))</f>
        <v>34236.704106074794</v>
      </c>
    </row>
    <row r="285" spans="2:33" x14ac:dyDescent="0.25">
      <c r="B285" t="s">
        <v>348</v>
      </c>
      <c r="C285" s="11">
        <f t="shared" si="4"/>
        <v>268</v>
      </c>
      <c r="D285" s="11">
        <f ca="1">C285*EXP(_xlfn.NORM.INV(RAND(),'Projection Engine'!$C$8-(Volatility^2/2),Volatility))</f>
        <v>254.81847233286172</v>
      </c>
      <c r="E285" s="11">
        <f ca="1">D285*EXP(_xlfn.NORM.INV(RAND(),'Projection Engine'!$C$8-(Volatility^2/2),Volatility))</f>
        <v>288.91327912701638</v>
      </c>
      <c r="F285" s="11">
        <f ca="1">E285*EXP(_xlfn.NORM.INV(RAND(),'Projection Engine'!$C$8-(Volatility^2/2),Volatility))</f>
        <v>318.53321510133389</v>
      </c>
      <c r="G285" s="11">
        <f ca="1">F285*EXP(_xlfn.NORM.INV(RAND(),'Projection Engine'!$C$8-(Volatility^2/2),Volatility))</f>
        <v>371.03525867092588</v>
      </c>
      <c r="H285" s="11">
        <f ca="1">G285*EXP(_xlfn.NORM.INV(RAND(),'Projection Engine'!$C$8-(Volatility^2/2),Volatility))</f>
        <v>388.38426163178565</v>
      </c>
      <c r="I285" s="11">
        <f ca="1">H285*EXP(_xlfn.NORM.INV(RAND(),'Projection Engine'!$C$8-(Volatility^2/2),Volatility))</f>
        <v>702.49941321530628</v>
      </c>
      <c r="J285" s="11">
        <f ca="1">I285*EXP(_xlfn.NORM.INV(RAND(),'Projection Engine'!$C$8-(Volatility^2/2),Volatility))</f>
        <v>1055.3261015197102</v>
      </c>
      <c r="K285" s="11">
        <f ca="1">J285*EXP(_xlfn.NORM.INV(RAND(),'Projection Engine'!$C$8-(Volatility^2/2),Volatility))</f>
        <v>1403.7411121454782</v>
      </c>
      <c r="L285" s="11">
        <f ca="1">K285*EXP(_xlfn.NORM.INV(RAND(),'Projection Engine'!$C$8-(Volatility^2/2),Volatility))</f>
        <v>2007.4652485426718</v>
      </c>
      <c r="M285" s="11">
        <f ca="1">L285*EXP(_xlfn.NORM.INV(RAND(),'Projection Engine'!$C$8-(Volatility^2/2),Volatility))</f>
        <v>2396.9474609554964</v>
      </c>
      <c r="N285" s="11">
        <f ca="1">M285*EXP(_xlfn.NORM.INV(RAND(),'Projection Engine'!$C$8-(Volatility^2/2),Volatility))</f>
        <v>3305.4164029787767</v>
      </c>
      <c r="O285" s="11">
        <f ca="1">N285*EXP(_xlfn.NORM.INV(RAND(),'Projection Engine'!$C$8-(Volatility^2/2),Volatility))</f>
        <v>3638.9043686130162</v>
      </c>
      <c r="P285" s="11">
        <f ca="1">O285*EXP(_xlfn.NORM.INV(RAND(),'Projection Engine'!$C$8-(Volatility^2/2),Volatility))</f>
        <v>8697.8611421425667</v>
      </c>
      <c r="Q285" s="11">
        <f ca="1">P285*EXP(_xlfn.NORM.INV(RAND(),'Projection Engine'!$C$8-(Volatility^2/2),Volatility))</f>
        <v>10066.171930279846</v>
      </c>
      <c r="R285" s="11">
        <f ca="1">Q285*EXP(_xlfn.NORM.INV(RAND(),'Projection Engine'!$C$8-(Volatility^2/2),Volatility))</f>
        <v>10771.57550959939</v>
      </c>
      <c r="S285" s="11">
        <f ca="1">R285*EXP(_xlfn.NORM.INV(RAND(),'Projection Engine'!$C$8-(Volatility^2/2),Volatility))</f>
        <v>16341.886967170727</v>
      </c>
      <c r="T285" s="11">
        <f ca="1">S285*EXP(_xlfn.NORM.INV(RAND(),'Projection Engine'!$C$8-(Volatility^2/2),Volatility))</f>
        <v>17066.894796587461</v>
      </c>
      <c r="U285" s="11">
        <f ca="1">T285*EXP(_xlfn.NORM.INV(RAND(),'Projection Engine'!$C$8-(Volatility^2/2),Volatility))</f>
        <v>26549.939956532071</v>
      </c>
      <c r="V285" s="11">
        <f ca="1">U285*EXP(_xlfn.NORM.INV(RAND(),'Projection Engine'!$C$8-(Volatility^2/2),Volatility))</f>
        <v>24768.872912363182</v>
      </c>
      <c r="W285" s="11">
        <f ca="1">V285*EXP(_xlfn.NORM.INV(RAND(),'Projection Engine'!$C$8-(Volatility^2/2),Volatility))</f>
        <v>30181.984498905822</v>
      </c>
      <c r="X285" s="11">
        <f ca="1">W285*EXP(_xlfn.NORM.INV(RAND(),'Projection Engine'!$C$8-(Volatility^2/2),Volatility))</f>
        <v>37907.865697058463</v>
      </c>
      <c r="Y285" s="11">
        <f ca="1">X285*EXP(_xlfn.NORM.INV(RAND(),'Projection Engine'!$C$8-(Volatility^2/2),Volatility))</f>
        <v>42179.266688861899</v>
      </c>
      <c r="Z285" s="11">
        <f ca="1">Y285*EXP(_xlfn.NORM.INV(RAND(),'Projection Engine'!$C$8-(Volatility^2/2),Volatility))</f>
        <v>50513.569942930932</v>
      </c>
      <c r="AA285" s="11">
        <f ca="1">Z285*EXP(_xlfn.NORM.INV(RAND(),'Projection Engine'!$C$8-(Volatility^2/2),Volatility))</f>
        <v>71981.365011423375</v>
      </c>
      <c r="AB285" s="11">
        <f ca="1">AA285*EXP(_xlfn.NORM.INV(RAND(),'Projection Engine'!$C$8-(Volatility^2/2),Volatility))</f>
        <v>77148.690402030392</v>
      </c>
      <c r="AC285" s="11">
        <f ca="1">AB285*EXP(_xlfn.NORM.INV(RAND(),'Projection Engine'!$C$8-(Volatility^2/2),Volatility))</f>
        <v>43268.76032095831</v>
      </c>
      <c r="AD285" s="11">
        <f ca="1">AC285*EXP(_xlfn.NORM.INV(RAND(),'Projection Engine'!$C$8-(Volatility^2/2),Volatility))</f>
        <v>42992.326344345187</v>
      </c>
      <c r="AE285" s="11">
        <f ca="1">AD285*EXP(_xlfn.NORM.INV(RAND(),'Projection Engine'!$C$8-(Volatility^2/2),Volatility))</f>
        <v>48389.485565791692</v>
      </c>
      <c r="AF285" s="11">
        <f ca="1">AE285*EXP(_xlfn.NORM.INV(RAND(),'Projection Engine'!$C$8-(Volatility^2/2),Volatility))</f>
        <v>50209.239817748836</v>
      </c>
      <c r="AG285" s="11">
        <f ca="1">AF285*EXP(_xlfn.NORM.INV(RAND(),'Projection Engine'!$C$8-(Volatility^2/2),Volatility))</f>
        <v>46093.689229830838</v>
      </c>
    </row>
    <row r="286" spans="2:33" x14ac:dyDescent="0.25">
      <c r="B286" t="s">
        <v>349</v>
      </c>
      <c r="C286" s="11">
        <f t="shared" si="4"/>
        <v>268</v>
      </c>
      <c r="D286" s="11">
        <f ca="1">C286*EXP(_xlfn.NORM.INV(RAND(),'Projection Engine'!$C$8-(Volatility^2/2),Volatility))</f>
        <v>410.80088997581095</v>
      </c>
      <c r="E286" s="11">
        <f ca="1">D286*EXP(_xlfn.NORM.INV(RAND(),'Projection Engine'!$C$8-(Volatility^2/2),Volatility))</f>
        <v>521.51517821847426</v>
      </c>
      <c r="F286" s="11">
        <f ca="1">E286*EXP(_xlfn.NORM.INV(RAND(),'Projection Engine'!$C$8-(Volatility^2/2),Volatility))</f>
        <v>717.97193521356758</v>
      </c>
      <c r="G286" s="11">
        <f ca="1">F286*EXP(_xlfn.NORM.INV(RAND(),'Projection Engine'!$C$8-(Volatility^2/2),Volatility))</f>
        <v>1315.2254214317938</v>
      </c>
      <c r="H286" s="11">
        <f ca="1">G286*EXP(_xlfn.NORM.INV(RAND(),'Projection Engine'!$C$8-(Volatility^2/2),Volatility))</f>
        <v>2657.2820171943381</v>
      </c>
      <c r="I286" s="11">
        <f ca="1">H286*EXP(_xlfn.NORM.INV(RAND(),'Projection Engine'!$C$8-(Volatility^2/2),Volatility))</f>
        <v>1958.0463643828002</v>
      </c>
      <c r="J286" s="11">
        <f ca="1">I286*EXP(_xlfn.NORM.INV(RAND(),'Projection Engine'!$C$8-(Volatility^2/2),Volatility))</f>
        <v>2082.7456841678882</v>
      </c>
      <c r="K286" s="11">
        <f ca="1">J286*EXP(_xlfn.NORM.INV(RAND(),'Projection Engine'!$C$8-(Volatility^2/2),Volatility))</f>
        <v>2444.3670505859777</v>
      </c>
      <c r="L286" s="11">
        <f ca="1">K286*EXP(_xlfn.NORM.INV(RAND(),'Projection Engine'!$C$8-(Volatility^2/2),Volatility))</f>
        <v>3341.8139678342795</v>
      </c>
      <c r="M286" s="11">
        <f ca="1">L286*EXP(_xlfn.NORM.INV(RAND(),'Projection Engine'!$C$8-(Volatility^2/2),Volatility))</f>
        <v>4052.1045988817596</v>
      </c>
      <c r="N286" s="11">
        <f ca="1">M286*EXP(_xlfn.NORM.INV(RAND(),'Projection Engine'!$C$8-(Volatility^2/2),Volatility))</f>
        <v>7311.6598112374459</v>
      </c>
      <c r="O286" s="11">
        <f ca="1">N286*EXP(_xlfn.NORM.INV(RAND(),'Projection Engine'!$C$8-(Volatility^2/2),Volatility))</f>
        <v>5988.7647365593502</v>
      </c>
      <c r="P286" s="11">
        <f ca="1">O286*EXP(_xlfn.NORM.INV(RAND(),'Projection Engine'!$C$8-(Volatility^2/2),Volatility))</f>
        <v>3361.4133861128316</v>
      </c>
      <c r="Q286" s="11">
        <f ca="1">P286*EXP(_xlfn.NORM.INV(RAND(),'Projection Engine'!$C$8-(Volatility^2/2),Volatility))</f>
        <v>6512.5409457181649</v>
      </c>
      <c r="R286" s="11">
        <f ca="1">Q286*EXP(_xlfn.NORM.INV(RAND(),'Projection Engine'!$C$8-(Volatility^2/2),Volatility))</f>
        <v>8869.2448759931194</v>
      </c>
      <c r="S286" s="11">
        <f ca="1">R286*EXP(_xlfn.NORM.INV(RAND(),'Projection Engine'!$C$8-(Volatility^2/2),Volatility))</f>
        <v>6992.2140424339977</v>
      </c>
      <c r="T286" s="11">
        <f ca="1">S286*EXP(_xlfn.NORM.INV(RAND(),'Projection Engine'!$C$8-(Volatility^2/2),Volatility))</f>
        <v>12588.495418070566</v>
      </c>
      <c r="U286" s="11">
        <f ca="1">T286*EXP(_xlfn.NORM.INV(RAND(),'Projection Engine'!$C$8-(Volatility^2/2),Volatility))</f>
        <v>7632.1426763834443</v>
      </c>
      <c r="V286" s="11">
        <f ca="1">U286*EXP(_xlfn.NORM.INV(RAND(),'Projection Engine'!$C$8-(Volatility^2/2),Volatility))</f>
        <v>9664.3607462232958</v>
      </c>
      <c r="W286" s="11">
        <f ca="1">V286*EXP(_xlfn.NORM.INV(RAND(),'Projection Engine'!$C$8-(Volatility^2/2),Volatility))</f>
        <v>12879.162905448882</v>
      </c>
      <c r="X286" s="11">
        <f ca="1">W286*EXP(_xlfn.NORM.INV(RAND(),'Projection Engine'!$C$8-(Volatility^2/2),Volatility))</f>
        <v>14312.457287833955</v>
      </c>
      <c r="Y286" s="11">
        <f ca="1">X286*EXP(_xlfn.NORM.INV(RAND(),'Projection Engine'!$C$8-(Volatility^2/2),Volatility))</f>
        <v>12529.810783952886</v>
      </c>
      <c r="Z286" s="11">
        <f ca="1">Y286*EXP(_xlfn.NORM.INV(RAND(),'Projection Engine'!$C$8-(Volatility^2/2),Volatility))</f>
        <v>11135.576089695298</v>
      </c>
      <c r="AA286" s="11">
        <f ca="1">Z286*EXP(_xlfn.NORM.INV(RAND(),'Projection Engine'!$C$8-(Volatility^2/2),Volatility))</f>
        <v>11798.530008376574</v>
      </c>
      <c r="AB286" s="11">
        <f ca="1">AA286*EXP(_xlfn.NORM.INV(RAND(),'Projection Engine'!$C$8-(Volatility^2/2),Volatility))</f>
        <v>12904.846520113408</v>
      </c>
      <c r="AC286" s="11">
        <f ca="1">AB286*EXP(_xlfn.NORM.INV(RAND(),'Projection Engine'!$C$8-(Volatility^2/2),Volatility))</f>
        <v>20051.550564773006</v>
      </c>
      <c r="AD286" s="11">
        <f ca="1">AC286*EXP(_xlfn.NORM.INV(RAND(),'Projection Engine'!$C$8-(Volatility^2/2),Volatility))</f>
        <v>21575.407178656107</v>
      </c>
      <c r="AE286" s="11">
        <f ca="1">AD286*EXP(_xlfn.NORM.INV(RAND(),'Projection Engine'!$C$8-(Volatility^2/2),Volatility))</f>
        <v>20195.644945267799</v>
      </c>
      <c r="AF286" s="11">
        <f ca="1">AE286*EXP(_xlfn.NORM.INV(RAND(),'Projection Engine'!$C$8-(Volatility^2/2),Volatility))</f>
        <v>20952.898836338918</v>
      </c>
      <c r="AG286" s="11">
        <f ca="1">AF286*EXP(_xlfn.NORM.INV(RAND(),'Projection Engine'!$C$8-(Volatility^2/2),Volatility))</f>
        <v>17896.96261874522</v>
      </c>
    </row>
    <row r="287" spans="2:33" x14ac:dyDescent="0.25">
      <c r="B287" t="s">
        <v>350</v>
      </c>
      <c r="C287" s="11">
        <f t="shared" si="4"/>
        <v>268</v>
      </c>
      <c r="D287" s="11">
        <f ca="1">C287*EXP(_xlfn.NORM.INV(RAND(),'Projection Engine'!$C$8-(Volatility^2/2),Volatility))</f>
        <v>303.90924613521111</v>
      </c>
      <c r="E287" s="11">
        <f ca="1">D287*EXP(_xlfn.NORM.INV(RAND(),'Projection Engine'!$C$8-(Volatility^2/2),Volatility))</f>
        <v>313.97988276063228</v>
      </c>
      <c r="F287" s="11">
        <f ca="1">E287*EXP(_xlfn.NORM.INV(RAND(),'Projection Engine'!$C$8-(Volatility^2/2),Volatility))</f>
        <v>512.20048798068512</v>
      </c>
      <c r="G287" s="11">
        <f ca="1">F287*EXP(_xlfn.NORM.INV(RAND(),'Projection Engine'!$C$8-(Volatility^2/2),Volatility))</f>
        <v>740.43268179464178</v>
      </c>
      <c r="H287" s="11">
        <f ca="1">G287*EXP(_xlfn.NORM.INV(RAND(),'Projection Engine'!$C$8-(Volatility^2/2),Volatility))</f>
        <v>977.51660233481618</v>
      </c>
      <c r="I287" s="11">
        <f ca="1">H287*EXP(_xlfn.NORM.INV(RAND(),'Projection Engine'!$C$8-(Volatility^2/2),Volatility))</f>
        <v>1144.7021946427426</v>
      </c>
      <c r="J287" s="11">
        <f ca="1">I287*EXP(_xlfn.NORM.INV(RAND(),'Projection Engine'!$C$8-(Volatility^2/2),Volatility))</f>
        <v>1046.8365291730288</v>
      </c>
      <c r="K287" s="11">
        <f ca="1">J287*EXP(_xlfn.NORM.INV(RAND(),'Projection Engine'!$C$8-(Volatility^2/2),Volatility))</f>
        <v>1138.3244770718318</v>
      </c>
      <c r="L287" s="11">
        <f ca="1">K287*EXP(_xlfn.NORM.INV(RAND(),'Projection Engine'!$C$8-(Volatility^2/2),Volatility))</f>
        <v>998.86415113979228</v>
      </c>
      <c r="M287" s="11">
        <f ca="1">L287*EXP(_xlfn.NORM.INV(RAND(),'Projection Engine'!$C$8-(Volatility^2/2),Volatility))</f>
        <v>923.26410929508233</v>
      </c>
      <c r="N287" s="11">
        <f ca="1">M287*EXP(_xlfn.NORM.INV(RAND(),'Projection Engine'!$C$8-(Volatility^2/2),Volatility))</f>
        <v>730.14162770977737</v>
      </c>
      <c r="O287" s="11">
        <f ca="1">N287*EXP(_xlfn.NORM.INV(RAND(),'Projection Engine'!$C$8-(Volatility^2/2),Volatility))</f>
        <v>1033.6084468713136</v>
      </c>
      <c r="P287" s="11">
        <f ca="1">O287*EXP(_xlfn.NORM.INV(RAND(),'Projection Engine'!$C$8-(Volatility^2/2),Volatility))</f>
        <v>1520.5452163800858</v>
      </c>
      <c r="Q287" s="11">
        <f ca="1">P287*EXP(_xlfn.NORM.INV(RAND(),'Projection Engine'!$C$8-(Volatility^2/2),Volatility))</f>
        <v>1257.7322873102232</v>
      </c>
      <c r="R287" s="11">
        <f ca="1">Q287*EXP(_xlfn.NORM.INV(RAND(),'Projection Engine'!$C$8-(Volatility^2/2),Volatility))</f>
        <v>1363.9409957372657</v>
      </c>
      <c r="S287" s="11">
        <f ca="1">R287*EXP(_xlfn.NORM.INV(RAND(),'Projection Engine'!$C$8-(Volatility^2/2),Volatility))</f>
        <v>2291.1314187358853</v>
      </c>
      <c r="T287" s="11">
        <f ca="1">S287*EXP(_xlfn.NORM.INV(RAND(),'Projection Engine'!$C$8-(Volatility^2/2),Volatility))</f>
        <v>2304.0063445573837</v>
      </c>
      <c r="U287" s="11">
        <f ca="1">T287*EXP(_xlfn.NORM.INV(RAND(),'Projection Engine'!$C$8-(Volatility^2/2),Volatility))</f>
        <v>1536.5767527285434</v>
      </c>
      <c r="V287" s="11">
        <f ca="1">U287*EXP(_xlfn.NORM.INV(RAND(),'Projection Engine'!$C$8-(Volatility^2/2),Volatility))</f>
        <v>1981.1736025246369</v>
      </c>
      <c r="W287" s="11">
        <f ca="1">V287*EXP(_xlfn.NORM.INV(RAND(),'Projection Engine'!$C$8-(Volatility^2/2),Volatility))</f>
        <v>1551.6028814284875</v>
      </c>
      <c r="X287" s="11">
        <f ca="1">W287*EXP(_xlfn.NORM.INV(RAND(),'Projection Engine'!$C$8-(Volatility^2/2),Volatility))</f>
        <v>1984.2441408363004</v>
      </c>
      <c r="Y287" s="11">
        <f ca="1">X287*EXP(_xlfn.NORM.INV(RAND(),'Projection Engine'!$C$8-(Volatility^2/2),Volatility))</f>
        <v>1859.2726231242141</v>
      </c>
      <c r="Z287" s="11">
        <f ca="1">Y287*EXP(_xlfn.NORM.INV(RAND(),'Projection Engine'!$C$8-(Volatility^2/2),Volatility))</f>
        <v>1668.5566846772781</v>
      </c>
      <c r="AA287" s="11">
        <f ca="1">Z287*EXP(_xlfn.NORM.INV(RAND(),'Projection Engine'!$C$8-(Volatility^2/2),Volatility))</f>
        <v>2578.6039971035361</v>
      </c>
      <c r="AB287" s="11">
        <f ca="1">AA287*EXP(_xlfn.NORM.INV(RAND(),'Projection Engine'!$C$8-(Volatility^2/2),Volatility))</f>
        <v>3102.3953162746238</v>
      </c>
      <c r="AC287" s="11">
        <f ca="1">AB287*EXP(_xlfn.NORM.INV(RAND(),'Projection Engine'!$C$8-(Volatility^2/2),Volatility))</f>
        <v>1798.061203532701</v>
      </c>
      <c r="AD287" s="11">
        <f ca="1">AC287*EXP(_xlfn.NORM.INV(RAND(),'Projection Engine'!$C$8-(Volatility^2/2),Volatility))</f>
        <v>2515.5844047276205</v>
      </c>
      <c r="AE287" s="11">
        <f ca="1">AD287*EXP(_xlfn.NORM.INV(RAND(),'Projection Engine'!$C$8-(Volatility^2/2),Volatility))</f>
        <v>4786.5504846615549</v>
      </c>
      <c r="AF287" s="11">
        <f ca="1">AE287*EXP(_xlfn.NORM.INV(RAND(),'Projection Engine'!$C$8-(Volatility^2/2),Volatility))</f>
        <v>6056.5368852505362</v>
      </c>
      <c r="AG287" s="11">
        <f ca="1">AF287*EXP(_xlfn.NORM.INV(RAND(),'Projection Engine'!$C$8-(Volatility^2/2),Volatility))</f>
        <v>7686.6183713654918</v>
      </c>
    </row>
    <row r="288" spans="2:33" x14ac:dyDescent="0.25">
      <c r="B288" t="s">
        <v>351</v>
      </c>
      <c r="C288" s="11">
        <f t="shared" si="4"/>
        <v>268</v>
      </c>
      <c r="D288" s="11">
        <f ca="1">C288*EXP(_xlfn.NORM.INV(RAND(),'Projection Engine'!$C$8-(Volatility^2/2),Volatility))</f>
        <v>336.6006896989137</v>
      </c>
      <c r="E288" s="11">
        <f ca="1">D288*EXP(_xlfn.NORM.INV(RAND(),'Projection Engine'!$C$8-(Volatility^2/2),Volatility))</f>
        <v>265.07135823389518</v>
      </c>
      <c r="F288" s="11">
        <f ca="1">E288*EXP(_xlfn.NORM.INV(RAND(),'Projection Engine'!$C$8-(Volatility^2/2),Volatility))</f>
        <v>293.40612993072529</v>
      </c>
      <c r="G288" s="11">
        <f ca="1">F288*EXP(_xlfn.NORM.INV(RAND(),'Projection Engine'!$C$8-(Volatility^2/2),Volatility))</f>
        <v>365.35750672564791</v>
      </c>
      <c r="H288" s="11">
        <f ca="1">G288*EXP(_xlfn.NORM.INV(RAND(),'Projection Engine'!$C$8-(Volatility^2/2),Volatility))</f>
        <v>254.22796147158516</v>
      </c>
      <c r="I288" s="11">
        <f ca="1">H288*EXP(_xlfn.NORM.INV(RAND(),'Projection Engine'!$C$8-(Volatility^2/2),Volatility))</f>
        <v>458.09566985541232</v>
      </c>
      <c r="J288" s="11">
        <f ca="1">I288*EXP(_xlfn.NORM.INV(RAND(),'Projection Engine'!$C$8-(Volatility^2/2),Volatility))</f>
        <v>544.91071886523832</v>
      </c>
      <c r="K288" s="11">
        <f ca="1">J288*EXP(_xlfn.NORM.INV(RAND(),'Projection Engine'!$C$8-(Volatility^2/2),Volatility))</f>
        <v>602.44533333284642</v>
      </c>
      <c r="L288" s="11">
        <f ca="1">K288*EXP(_xlfn.NORM.INV(RAND(),'Projection Engine'!$C$8-(Volatility^2/2),Volatility))</f>
        <v>517.54427125934137</v>
      </c>
      <c r="M288" s="11">
        <f ca="1">L288*EXP(_xlfn.NORM.INV(RAND(),'Projection Engine'!$C$8-(Volatility^2/2),Volatility))</f>
        <v>624.26310646145532</v>
      </c>
      <c r="N288" s="11">
        <f ca="1">M288*EXP(_xlfn.NORM.INV(RAND(),'Projection Engine'!$C$8-(Volatility^2/2),Volatility))</f>
        <v>943.85178349851537</v>
      </c>
      <c r="O288" s="11">
        <f ca="1">N288*EXP(_xlfn.NORM.INV(RAND(),'Projection Engine'!$C$8-(Volatility^2/2),Volatility))</f>
        <v>1130.9692419499108</v>
      </c>
      <c r="P288" s="11">
        <f ca="1">O288*EXP(_xlfn.NORM.INV(RAND(),'Projection Engine'!$C$8-(Volatility^2/2),Volatility))</f>
        <v>1059.1709213611275</v>
      </c>
      <c r="Q288" s="11">
        <f ca="1">P288*EXP(_xlfn.NORM.INV(RAND(),'Projection Engine'!$C$8-(Volatility^2/2),Volatility))</f>
        <v>807.30094223369144</v>
      </c>
      <c r="R288" s="11">
        <f ca="1">Q288*EXP(_xlfn.NORM.INV(RAND(),'Projection Engine'!$C$8-(Volatility^2/2),Volatility))</f>
        <v>1264.6409585796341</v>
      </c>
      <c r="S288" s="11">
        <f ca="1">R288*EXP(_xlfn.NORM.INV(RAND(),'Projection Engine'!$C$8-(Volatility^2/2),Volatility))</f>
        <v>1744.5439329973988</v>
      </c>
      <c r="T288" s="11">
        <f ca="1">S288*EXP(_xlfn.NORM.INV(RAND(),'Projection Engine'!$C$8-(Volatility^2/2),Volatility))</f>
        <v>2560.177844933813</v>
      </c>
      <c r="U288" s="11">
        <f ca="1">T288*EXP(_xlfn.NORM.INV(RAND(),'Projection Engine'!$C$8-(Volatility^2/2),Volatility))</f>
        <v>2917.8981584732146</v>
      </c>
      <c r="V288" s="11">
        <f ca="1">U288*EXP(_xlfn.NORM.INV(RAND(),'Projection Engine'!$C$8-(Volatility^2/2),Volatility))</f>
        <v>2498.2681901752662</v>
      </c>
      <c r="W288" s="11">
        <f ca="1">V288*EXP(_xlfn.NORM.INV(RAND(),'Projection Engine'!$C$8-(Volatility^2/2),Volatility))</f>
        <v>1900.8536603708094</v>
      </c>
      <c r="X288" s="11">
        <f ca="1">W288*EXP(_xlfn.NORM.INV(RAND(),'Projection Engine'!$C$8-(Volatility^2/2),Volatility))</f>
        <v>2470.717982523005</v>
      </c>
      <c r="Y288" s="11">
        <f ca="1">X288*EXP(_xlfn.NORM.INV(RAND(),'Projection Engine'!$C$8-(Volatility^2/2),Volatility))</f>
        <v>2042.2517978536914</v>
      </c>
      <c r="Z288" s="11">
        <f ca="1">Y288*EXP(_xlfn.NORM.INV(RAND(),'Projection Engine'!$C$8-(Volatility^2/2),Volatility))</f>
        <v>1982.5990194854053</v>
      </c>
      <c r="AA288" s="11">
        <f ca="1">Z288*EXP(_xlfn.NORM.INV(RAND(),'Projection Engine'!$C$8-(Volatility^2/2),Volatility))</f>
        <v>1576.3088033849483</v>
      </c>
      <c r="AB288" s="11">
        <f ca="1">AA288*EXP(_xlfn.NORM.INV(RAND(),'Projection Engine'!$C$8-(Volatility^2/2),Volatility))</f>
        <v>2229.2302011617953</v>
      </c>
      <c r="AC288" s="11">
        <f ca="1">AB288*EXP(_xlfn.NORM.INV(RAND(),'Projection Engine'!$C$8-(Volatility^2/2),Volatility))</f>
        <v>2740.559450914277</v>
      </c>
      <c r="AD288" s="11">
        <f ca="1">AC288*EXP(_xlfn.NORM.INV(RAND(),'Projection Engine'!$C$8-(Volatility^2/2),Volatility))</f>
        <v>3830.8156168041432</v>
      </c>
      <c r="AE288" s="11">
        <f ca="1">AD288*EXP(_xlfn.NORM.INV(RAND(),'Projection Engine'!$C$8-(Volatility^2/2),Volatility))</f>
        <v>3801.090900943726</v>
      </c>
      <c r="AF288" s="11">
        <f ca="1">AE288*EXP(_xlfn.NORM.INV(RAND(),'Projection Engine'!$C$8-(Volatility^2/2),Volatility))</f>
        <v>4897.9877096239534</v>
      </c>
      <c r="AG288" s="11">
        <f ca="1">AF288*EXP(_xlfn.NORM.INV(RAND(),'Projection Engine'!$C$8-(Volatility^2/2),Volatility))</f>
        <v>6235.9281643474642</v>
      </c>
    </row>
    <row r="289" spans="2:33" x14ac:dyDescent="0.25">
      <c r="B289" t="s">
        <v>352</v>
      </c>
      <c r="C289" s="11">
        <f t="shared" si="4"/>
        <v>268</v>
      </c>
      <c r="D289" s="11">
        <f ca="1">C289*EXP(_xlfn.NORM.INV(RAND(),'Projection Engine'!$C$8-(Volatility^2/2),Volatility))</f>
        <v>286.35930524798471</v>
      </c>
      <c r="E289" s="11">
        <f ca="1">D289*EXP(_xlfn.NORM.INV(RAND(),'Projection Engine'!$C$8-(Volatility^2/2),Volatility))</f>
        <v>194.34600793880753</v>
      </c>
      <c r="F289" s="11">
        <f ca="1">E289*EXP(_xlfn.NORM.INV(RAND(),'Projection Engine'!$C$8-(Volatility^2/2),Volatility))</f>
        <v>226.87358741467327</v>
      </c>
      <c r="G289" s="11">
        <f ca="1">F289*EXP(_xlfn.NORM.INV(RAND(),'Projection Engine'!$C$8-(Volatility^2/2),Volatility))</f>
        <v>225.02769725874063</v>
      </c>
      <c r="H289" s="11">
        <f ca="1">G289*EXP(_xlfn.NORM.INV(RAND(),'Projection Engine'!$C$8-(Volatility^2/2),Volatility))</f>
        <v>342.77786813119496</v>
      </c>
      <c r="I289" s="11">
        <f ca="1">H289*EXP(_xlfn.NORM.INV(RAND(),'Projection Engine'!$C$8-(Volatility^2/2),Volatility))</f>
        <v>424.18893102187457</v>
      </c>
      <c r="J289" s="11">
        <f ca="1">I289*EXP(_xlfn.NORM.INV(RAND(),'Projection Engine'!$C$8-(Volatility^2/2),Volatility))</f>
        <v>1217.4911417226306</v>
      </c>
      <c r="K289" s="11">
        <f ca="1">J289*EXP(_xlfn.NORM.INV(RAND(),'Projection Engine'!$C$8-(Volatility^2/2),Volatility))</f>
        <v>772.20771983611269</v>
      </c>
      <c r="L289" s="11">
        <f ca="1">K289*EXP(_xlfn.NORM.INV(RAND(),'Projection Engine'!$C$8-(Volatility^2/2),Volatility))</f>
        <v>532.59226401945205</v>
      </c>
      <c r="M289" s="11">
        <f ca="1">L289*EXP(_xlfn.NORM.INV(RAND(),'Projection Engine'!$C$8-(Volatility^2/2),Volatility))</f>
        <v>910.23740778972308</v>
      </c>
      <c r="N289" s="11">
        <f ca="1">M289*EXP(_xlfn.NORM.INV(RAND(),'Projection Engine'!$C$8-(Volatility^2/2),Volatility))</f>
        <v>1280.9323933110384</v>
      </c>
      <c r="O289" s="11">
        <f ca="1">N289*EXP(_xlfn.NORM.INV(RAND(),'Projection Engine'!$C$8-(Volatility^2/2),Volatility))</f>
        <v>2143.0019874977729</v>
      </c>
      <c r="P289" s="11">
        <f ca="1">O289*EXP(_xlfn.NORM.INV(RAND(),'Projection Engine'!$C$8-(Volatility^2/2),Volatility))</f>
        <v>3204.8045591811765</v>
      </c>
      <c r="Q289" s="11">
        <f ca="1">P289*EXP(_xlfn.NORM.INV(RAND(),'Projection Engine'!$C$8-(Volatility^2/2),Volatility))</f>
        <v>4138.0816886105085</v>
      </c>
      <c r="R289" s="11">
        <f ca="1">Q289*EXP(_xlfn.NORM.INV(RAND(),'Projection Engine'!$C$8-(Volatility^2/2),Volatility))</f>
        <v>6707.2710400910883</v>
      </c>
      <c r="S289" s="11">
        <f ca="1">R289*EXP(_xlfn.NORM.INV(RAND(),'Projection Engine'!$C$8-(Volatility^2/2),Volatility))</f>
        <v>6981.4433519840932</v>
      </c>
      <c r="T289" s="11">
        <f ca="1">S289*EXP(_xlfn.NORM.INV(RAND(),'Projection Engine'!$C$8-(Volatility^2/2),Volatility))</f>
        <v>9444.8984834794501</v>
      </c>
      <c r="U289" s="11">
        <f ca="1">T289*EXP(_xlfn.NORM.INV(RAND(),'Projection Engine'!$C$8-(Volatility^2/2),Volatility))</f>
        <v>12018.003751308723</v>
      </c>
      <c r="V289" s="11">
        <f ca="1">U289*EXP(_xlfn.NORM.INV(RAND(),'Projection Engine'!$C$8-(Volatility^2/2),Volatility))</f>
        <v>10259.362875367093</v>
      </c>
      <c r="W289" s="11">
        <f ca="1">V289*EXP(_xlfn.NORM.INV(RAND(),'Projection Engine'!$C$8-(Volatility^2/2),Volatility))</f>
        <v>12409.487458664928</v>
      </c>
      <c r="X289" s="11">
        <f ca="1">W289*EXP(_xlfn.NORM.INV(RAND(),'Projection Engine'!$C$8-(Volatility^2/2),Volatility))</f>
        <v>9292.8853738270227</v>
      </c>
      <c r="Y289" s="11">
        <f ca="1">X289*EXP(_xlfn.NORM.INV(RAND(),'Projection Engine'!$C$8-(Volatility^2/2),Volatility))</f>
        <v>11046.290268576648</v>
      </c>
      <c r="Z289" s="11">
        <f ca="1">Y289*EXP(_xlfn.NORM.INV(RAND(),'Projection Engine'!$C$8-(Volatility^2/2),Volatility))</f>
        <v>13502.791732426615</v>
      </c>
      <c r="AA289" s="11">
        <f ca="1">Z289*EXP(_xlfn.NORM.INV(RAND(),'Projection Engine'!$C$8-(Volatility^2/2),Volatility))</f>
        <v>10587.185656857922</v>
      </c>
      <c r="AB289" s="11">
        <f ca="1">AA289*EXP(_xlfn.NORM.INV(RAND(),'Projection Engine'!$C$8-(Volatility^2/2),Volatility))</f>
        <v>16622.053201744628</v>
      </c>
      <c r="AC289" s="11">
        <f ca="1">AB289*EXP(_xlfn.NORM.INV(RAND(),'Projection Engine'!$C$8-(Volatility^2/2),Volatility))</f>
        <v>17768.222306320975</v>
      </c>
      <c r="AD289" s="11">
        <f ca="1">AC289*EXP(_xlfn.NORM.INV(RAND(),'Projection Engine'!$C$8-(Volatility^2/2),Volatility))</f>
        <v>27457.725938303618</v>
      </c>
      <c r="AE289" s="11">
        <f ca="1">AD289*EXP(_xlfn.NORM.INV(RAND(),'Projection Engine'!$C$8-(Volatility^2/2),Volatility))</f>
        <v>29266.655058619966</v>
      </c>
      <c r="AF289" s="11">
        <f ca="1">AE289*EXP(_xlfn.NORM.INV(RAND(),'Projection Engine'!$C$8-(Volatility^2/2),Volatility))</f>
        <v>32672.63121855061</v>
      </c>
      <c r="AG289" s="11">
        <f ca="1">AF289*EXP(_xlfn.NORM.INV(RAND(),'Projection Engine'!$C$8-(Volatility^2/2),Volatility))</f>
        <v>34769.469290887384</v>
      </c>
    </row>
    <row r="290" spans="2:33" x14ac:dyDescent="0.25">
      <c r="B290" t="s">
        <v>353</v>
      </c>
      <c r="C290" s="11">
        <f t="shared" si="4"/>
        <v>268</v>
      </c>
      <c r="D290" s="11">
        <f ca="1">C290*EXP(_xlfn.NORM.INV(RAND(),'Projection Engine'!$C$8-(Volatility^2/2),Volatility))</f>
        <v>283.79714169162861</v>
      </c>
      <c r="E290" s="11">
        <f ca="1">D290*EXP(_xlfn.NORM.INV(RAND(),'Projection Engine'!$C$8-(Volatility^2/2),Volatility))</f>
        <v>338.87886019949156</v>
      </c>
      <c r="F290" s="11">
        <f ca="1">E290*EXP(_xlfn.NORM.INV(RAND(),'Projection Engine'!$C$8-(Volatility^2/2),Volatility))</f>
        <v>379.42183014549425</v>
      </c>
      <c r="G290" s="11">
        <f ca="1">F290*EXP(_xlfn.NORM.INV(RAND(),'Projection Engine'!$C$8-(Volatility^2/2),Volatility))</f>
        <v>414.09688731675635</v>
      </c>
      <c r="H290" s="11">
        <f ca="1">G290*EXP(_xlfn.NORM.INV(RAND(),'Projection Engine'!$C$8-(Volatility^2/2),Volatility))</f>
        <v>404.1636876033582</v>
      </c>
      <c r="I290" s="11">
        <f ca="1">H290*EXP(_xlfn.NORM.INV(RAND(),'Projection Engine'!$C$8-(Volatility^2/2),Volatility))</f>
        <v>325.62031069457714</v>
      </c>
      <c r="J290" s="11">
        <f ca="1">I290*EXP(_xlfn.NORM.INV(RAND(),'Projection Engine'!$C$8-(Volatility^2/2),Volatility))</f>
        <v>281.13630259672283</v>
      </c>
      <c r="K290" s="11">
        <f ca="1">J290*EXP(_xlfn.NORM.INV(RAND(),'Projection Engine'!$C$8-(Volatility^2/2),Volatility))</f>
        <v>244.28871849177747</v>
      </c>
      <c r="L290" s="11">
        <f ca="1">K290*EXP(_xlfn.NORM.INV(RAND(),'Projection Engine'!$C$8-(Volatility^2/2),Volatility))</f>
        <v>284.06473958086303</v>
      </c>
      <c r="M290" s="11">
        <f ca="1">L290*EXP(_xlfn.NORM.INV(RAND(),'Projection Engine'!$C$8-(Volatility^2/2),Volatility))</f>
        <v>419.4478900388051</v>
      </c>
      <c r="N290" s="11">
        <f ca="1">M290*EXP(_xlfn.NORM.INV(RAND(),'Projection Engine'!$C$8-(Volatility^2/2),Volatility))</f>
        <v>370.53327123360788</v>
      </c>
      <c r="O290" s="11">
        <f ca="1">N290*EXP(_xlfn.NORM.INV(RAND(),'Projection Engine'!$C$8-(Volatility^2/2),Volatility))</f>
        <v>423.75442783354271</v>
      </c>
      <c r="P290" s="11">
        <f ca="1">O290*EXP(_xlfn.NORM.INV(RAND(),'Projection Engine'!$C$8-(Volatility^2/2),Volatility))</f>
        <v>647.4119421552308</v>
      </c>
      <c r="Q290" s="11">
        <f ca="1">P290*EXP(_xlfn.NORM.INV(RAND(),'Projection Engine'!$C$8-(Volatility^2/2),Volatility))</f>
        <v>904.62978749949787</v>
      </c>
      <c r="R290" s="11">
        <f ca="1">Q290*EXP(_xlfn.NORM.INV(RAND(),'Projection Engine'!$C$8-(Volatility^2/2),Volatility))</f>
        <v>1021.6844322415085</v>
      </c>
      <c r="S290" s="11">
        <f ca="1">R290*EXP(_xlfn.NORM.INV(RAND(),'Projection Engine'!$C$8-(Volatility^2/2),Volatility))</f>
        <v>1973.2790796694578</v>
      </c>
      <c r="T290" s="11">
        <f ca="1">S290*EXP(_xlfn.NORM.INV(RAND(),'Projection Engine'!$C$8-(Volatility^2/2),Volatility))</f>
        <v>2338.3365627671697</v>
      </c>
      <c r="U290" s="11">
        <f ca="1">T290*EXP(_xlfn.NORM.INV(RAND(),'Projection Engine'!$C$8-(Volatility^2/2),Volatility))</f>
        <v>3590.1372626466346</v>
      </c>
      <c r="V290" s="11">
        <f ca="1">U290*EXP(_xlfn.NORM.INV(RAND(),'Projection Engine'!$C$8-(Volatility^2/2),Volatility))</f>
        <v>8907.7612707508706</v>
      </c>
      <c r="W290" s="11">
        <f ca="1">V290*EXP(_xlfn.NORM.INV(RAND(),'Projection Engine'!$C$8-(Volatility^2/2),Volatility))</f>
        <v>10049.98248931876</v>
      </c>
      <c r="X290" s="11">
        <f ca="1">W290*EXP(_xlfn.NORM.INV(RAND(),'Projection Engine'!$C$8-(Volatility^2/2),Volatility))</f>
        <v>18592.010345786563</v>
      </c>
      <c r="Y290" s="11">
        <f ca="1">X290*EXP(_xlfn.NORM.INV(RAND(),'Projection Engine'!$C$8-(Volatility^2/2),Volatility))</f>
        <v>24979.990492443118</v>
      </c>
      <c r="Z290" s="11">
        <f ca="1">Y290*EXP(_xlfn.NORM.INV(RAND(),'Projection Engine'!$C$8-(Volatility^2/2),Volatility))</f>
        <v>32688.925706948743</v>
      </c>
      <c r="AA290" s="11">
        <f ca="1">Z290*EXP(_xlfn.NORM.INV(RAND(),'Projection Engine'!$C$8-(Volatility^2/2),Volatility))</f>
        <v>28351.171995198161</v>
      </c>
      <c r="AB290" s="11">
        <f ca="1">AA290*EXP(_xlfn.NORM.INV(RAND(),'Projection Engine'!$C$8-(Volatility^2/2),Volatility))</f>
        <v>41532.549958903917</v>
      </c>
      <c r="AC290" s="11">
        <f ca="1">AB290*EXP(_xlfn.NORM.INV(RAND(),'Projection Engine'!$C$8-(Volatility^2/2),Volatility))</f>
        <v>45737.18818872</v>
      </c>
      <c r="AD290" s="11">
        <f ca="1">AC290*EXP(_xlfn.NORM.INV(RAND(),'Projection Engine'!$C$8-(Volatility^2/2),Volatility))</f>
        <v>62459.185577916898</v>
      </c>
      <c r="AE290" s="11">
        <f ca="1">AD290*EXP(_xlfn.NORM.INV(RAND(),'Projection Engine'!$C$8-(Volatility^2/2),Volatility))</f>
        <v>65123.966062709049</v>
      </c>
      <c r="AF290" s="11">
        <f ca="1">AE290*EXP(_xlfn.NORM.INV(RAND(),'Projection Engine'!$C$8-(Volatility^2/2),Volatility))</f>
        <v>79685.266333280568</v>
      </c>
      <c r="AG290" s="11">
        <f ca="1">AF290*EXP(_xlfn.NORM.INV(RAND(),'Projection Engine'!$C$8-(Volatility^2/2),Volatility))</f>
        <v>86773.782122607561</v>
      </c>
    </row>
    <row r="291" spans="2:33" x14ac:dyDescent="0.25">
      <c r="B291" t="s">
        <v>354</v>
      </c>
      <c r="C291" s="11">
        <f t="shared" si="4"/>
        <v>268</v>
      </c>
      <c r="D291" s="11">
        <f ca="1">C291*EXP(_xlfn.NORM.INV(RAND(),'Projection Engine'!$C$8-(Volatility^2/2),Volatility))</f>
        <v>315.08435648170104</v>
      </c>
      <c r="E291" s="11">
        <f ca="1">D291*EXP(_xlfn.NORM.INV(RAND(),'Projection Engine'!$C$8-(Volatility^2/2),Volatility))</f>
        <v>269.57127755909352</v>
      </c>
      <c r="F291" s="11">
        <f ca="1">E291*EXP(_xlfn.NORM.INV(RAND(),'Projection Engine'!$C$8-(Volatility^2/2),Volatility))</f>
        <v>237.32957462088515</v>
      </c>
      <c r="G291" s="11">
        <f ca="1">F291*EXP(_xlfn.NORM.INV(RAND(),'Projection Engine'!$C$8-(Volatility^2/2),Volatility))</f>
        <v>162.59874479459944</v>
      </c>
      <c r="H291" s="11">
        <f ca="1">G291*EXP(_xlfn.NORM.INV(RAND(),'Projection Engine'!$C$8-(Volatility^2/2),Volatility))</f>
        <v>133.84685301010697</v>
      </c>
      <c r="I291" s="11">
        <f ca="1">H291*EXP(_xlfn.NORM.INV(RAND(),'Projection Engine'!$C$8-(Volatility^2/2),Volatility))</f>
        <v>222.662650269371</v>
      </c>
      <c r="J291" s="11">
        <f ca="1">I291*EXP(_xlfn.NORM.INV(RAND(),'Projection Engine'!$C$8-(Volatility^2/2),Volatility))</f>
        <v>371.48451586241578</v>
      </c>
      <c r="K291" s="11">
        <f ca="1">J291*EXP(_xlfn.NORM.INV(RAND(),'Projection Engine'!$C$8-(Volatility^2/2),Volatility))</f>
        <v>625.381415944585</v>
      </c>
      <c r="L291" s="11">
        <f ca="1">K291*EXP(_xlfn.NORM.INV(RAND(),'Projection Engine'!$C$8-(Volatility^2/2),Volatility))</f>
        <v>600.76656214839522</v>
      </c>
      <c r="M291" s="11">
        <f ca="1">L291*EXP(_xlfn.NORM.INV(RAND(),'Projection Engine'!$C$8-(Volatility^2/2),Volatility))</f>
        <v>850.30681389602057</v>
      </c>
      <c r="N291" s="11">
        <f ca="1">M291*EXP(_xlfn.NORM.INV(RAND(),'Projection Engine'!$C$8-(Volatility^2/2),Volatility))</f>
        <v>755.64973495445315</v>
      </c>
      <c r="O291" s="11">
        <f ca="1">N291*EXP(_xlfn.NORM.INV(RAND(),'Projection Engine'!$C$8-(Volatility^2/2),Volatility))</f>
        <v>1237.3228767721707</v>
      </c>
      <c r="P291" s="11">
        <f ca="1">O291*EXP(_xlfn.NORM.INV(RAND(),'Projection Engine'!$C$8-(Volatility^2/2),Volatility))</f>
        <v>1587.1080050243395</v>
      </c>
      <c r="Q291" s="11">
        <f ca="1">P291*EXP(_xlfn.NORM.INV(RAND(),'Projection Engine'!$C$8-(Volatility^2/2),Volatility))</f>
        <v>1413.1441396251469</v>
      </c>
      <c r="R291" s="11">
        <f ca="1">Q291*EXP(_xlfn.NORM.INV(RAND(),'Projection Engine'!$C$8-(Volatility^2/2),Volatility))</f>
        <v>1943.381329402439</v>
      </c>
      <c r="S291" s="11">
        <f ca="1">R291*EXP(_xlfn.NORM.INV(RAND(),'Projection Engine'!$C$8-(Volatility^2/2),Volatility))</f>
        <v>2388.5552561539903</v>
      </c>
      <c r="T291" s="11">
        <f ca="1">S291*EXP(_xlfn.NORM.INV(RAND(),'Projection Engine'!$C$8-(Volatility^2/2),Volatility))</f>
        <v>2861.9281712633251</v>
      </c>
      <c r="U291" s="11">
        <f ca="1">T291*EXP(_xlfn.NORM.INV(RAND(),'Projection Engine'!$C$8-(Volatility^2/2),Volatility))</f>
        <v>5092.8127451628225</v>
      </c>
      <c r="V291" s="11">
        <f ca="1">U291*EXP(_xlfn.NORM.INV(RAND(),'Projection Engine'!$C$8-(Volatility^2/2),Volatility))</f>
        <v>2772.1809636195462</v>
      </c>
      <c r="W291" s="11">
        <f ca="1">V291*EXP(_xlfn.NORM.INV(RAND(),'Projection Engine'!$C$8-(Volatility^2/2),Volatility))</f>
        <v>2965.2980527183481</v>
      </c>
      <c r="X291" s="11">
        <f ca="1">W291*EXP(_xlfn.NORM.INV(RAND(),'Projection Engine'!$C$8-(Volatility^2/2),Volatility))</f>
        <v>2285.3879348431365</v>
      </c>
      <c r="Y291" s="11">
        <f ca="1">X291*EXP(_xlfn.NORM.INV(RAND(),'Projection Engine'!$C$8-(Volatility^2/2),Volatility))</f>
        <v>2246.6825675104601</v>
      </c>
      <c r="Z291" s="11">
        <f ca="1">Y291*EXP(_xlfn.NORM.INV(RAND(),'Projection Engine'!$C$8-(Volatility^2/2),Volatility))</f>
        <v>3440.7948392926278</v>
      </c>
      <c r="AA291" s="11">
        <f ca="1">Z291*EXP(_xlfn.NORM.INV(RAND(),'Projection Engine'!$C$8-(Volatility^2/2),Volatility))</f>
        <v>3472.6609926332276</v>
      </c>
      <c r="AB291" s="11">
        <f ca="1">AA291*EXP(_xlfn.NORM.INV(RAND(),'Projection Engine'!$C$8-(Volatility^2/2),Volatility))</f>
        <v>3553.0103598733053</v>
      </c>
      <c r="AC291" s="11">
        <f ca="1">AB291*EXP(_xlfn.NORM.INV(RAND(),'Projection Engine'!$C$8-(Volatility^2/2),Volatility))</f>
        <v>5086.8402333730455</v>
      </c>
      <c r="AD291" s="11">
        <f ca="1">AC291*EXP(_xlfn.NORM.INV(RAND(),'Projection Engine'!$C$8-(Volatility^2/2),Volatility))</f>
        <v>3417.5385893799275</v>
      </c>
      <c r="AE291" s="11">
        <f ca="1">AD291*EXP(_xlfn.NORM.INV(RAND(),'Projection Engine'!$C$8-(Volatility^2/2),Volatility))</f>
        <v>3752.2847339393793</v>
      </c>
      <c r="AF291" s="11">
        <f ca="1">AE291*EXP(_xlfn.NORM.INV(RAND(),'Projection Engine'!$C$8-(Volatility^2/2),Volatility))</f>
        <v>4043.4622392785686</v>
      </c>
      <c r="AG291" s="11">
        <f ca="1">AF291*EXP(_xlfn.NORM.INV(RAND(),'Projection Engine'!$C$8-(Volatility^2/2),Volatility))</f>
        <v>3986.1737043004314</v>
      </c>
    </row>
    <row r="292" spans="2:33" x14ac:dyDescent="0.25">
      <c r="B292" t="s">
        <v>355</v>
      </c>
      <c r="C292" s="11">
        <f t="shared" si="4"/>
        <v>268</v>
      </c>
      <c r="D292" s="11">
        <f ca="1">C292*EXP(_xlfn.NORM.INV(RAND(),'Projection Engine'!$C$8-(Volatility^2/2),Volatility))</f>
        <v>268.97225271020272</v>
      </c>
      <c r="E292" s="11">
        <f ca="1">D292*EXP(_xlfn.NORM.INV(RAND(),'Projection Engine'!$C$8-(Volatility^2/2),Volatility))</f>
        <v>345.24900517035235</v>
      </c>
      <c r="F292" s="11">
        <f ca="1">E292*EXP(_xlfn.NORM.INV(RAND(),'Projection Engine'!$C$8-(Volatility^2/2),Volatility))</f>
        <v>431.82592629659183</v>
      </c>
      <c r="G292" s="11">
        <f ca="1">F292*EXP(_xlfn.NORM.INV(RAND(),'Projection Engine'!$C$8-(Volatility^2/2),Volatility))</f>
        <v>518.29102669643612</v>
      </c>
      <c r="H292" s="11">
        <f ca="1">G292*EXP(_xlfn.NORM.INV(RAND(),'Projection Engine'!$C$8-(Volatility^2/2),Volatility))</f>
        <v>704.03200530445008</v>
      </c>
      <c r="I292" s="11">
        <f ca="1">H292*EXP(_xlfn.NORM.INV(RAND(),'Projection Engine'!$C$8-(Volatility^2/2),Volatility))</f>
        <v>879.06023621127611</v>
      </c>
      <c r="J292" s="11">
        <f ca="1">I292*EXP(_xlfn.NORM.INV(RAND(),'Projection Engine'!$C$8-(Volatility^2/2),Volatility))</f>
        <v>770.12177037524373</v>
      </c>
      <c r="K292" s="11">
        <f ca="1">J292*EXP(_xlfn.NORM.INV(RAND(),'Projection Engine'!$C$8-(Volatility^2/2),Volatility))</f>
        <v>486.44723497597414</v>
      </c>
      <c r="L292" s="11">
        <f ca="1">K292*EXP(_xlfn.NORM.INV(RAND(),'Projection Engine'!$C$8-(Volatility^2/2),Volatility))</f>
        <v>468.50863772520654</v>
      </c>
      <c r="M292" s="11">
        <f ca="1">L292*EXP(_xlfn.NORM.INV(RAND(),'Projection Engine'!$C$8-(Volatility^2/2),Volatility))</f>
        <v>501.62228844614185</v>
      </c>
      <c r="N292" s="11">
        <f ca="1">M292*EXP(_xlfn.NORM.INV(RAND(),'Projection Engine'!$C$8-(Volatility^2/2),Volatility))</f>
        <v>472.45840970263987</v>
      </c>
      <c r="O292" s="11">
        <f ca="1">N292*EXP(_xlfn.NORM.INV(RAND(),'Projection Engine'!$C$8-(Volatility^2/2),Volatility))</f>
        <v>260.36010515148644</v>
      </c>
      <c r="P292" s="11">
        <f ca="1">O292*EXP(_xlfn.NORM.INV(RAND(),'Projection Engine'!$C$8-(Volatility^2/2),Volatility))</f>
        <v>177.19560526944755</v>
      </c>
      <c r="Q292" s="11">
        <f ca="1">P292*EXP(_xlfn.NORM.INV(RAND(),'Projection Engine'!$C$8-(Volatility^2/2),Volatility))</f>
        <v>223.17014404059353</v>
      </c>
      <c r="R292" s="11">
        <f ca="1">Q292*EXP(_xlfn.NORM.INV(RAND(),'Projection Engine'!$C$8-(Volatility^2/2),Volatility))</f>
        <v>202.14775463038848</v>
      </c>
      <c r="S292" s="11">
        <f ca="1">R292*EXP(_xlfn.NORM.INV(RAND(),'Projection Engine'!$C$8-(Volatility^2/2),Volatility))</f>
        <v>220.41231469983691</v>
      </c>
      <c r="T292" s="11">
        <f ca="1">S292*EXP(_xlfn.NORM.INV(RAND(),'Projection Engine'!$C$8-(Volatility^2/2),Volatility))</f>
        <v>222.58715939377257</v>
      </c>
      <c r="U292" s="11">
        <f ca="1">T292*EXP(_xlfn.NORM.INV(RAND(),'Projection Engine'!$C$8-(Volatility^2/2),Volatility))</f>
        <v>306.64185481406793</v>
      </c>
      <c r="V292" s="11">
        <f ca="1">U292*EXP(_xlfn.NORM.INV(RAND(),'Projection Engine'!$C$8-(Volatility^2/2),Volatility))</f>
        <v>513.91485813087229</v>
      </c>
      <c r="W292" s="11">
        <f ca="1">V292*EXP(_xlfn.NORM.INV(RAND(),'Projection Engine'!$C$8-(Volatility^2/2),Volatility))</f>
        <v>553.79695054638603</v>
      </c>
      <c r="X292" s="11">
        <f ca="1">W292*EXP(_xlfn.NORM.INV(RAND(),'Projection Engine'!$C$8-(Volatility^2/2),Volatility))</f>
        <v>492.45098209618078</v>
      </c>
      <c r="Y292" s="11">
        <f ca="1">X292*EXP(_xlfn.NORM.INV(RAND(),'Projection Engine'!$C$8-(Volatility^2/2),Volatility))</f>
        <v>517.1638492096497</v>
      </c>
      <c r="Z292" s="11">
        <f ca="1">Y292*EXP(_xlfn.NORM.INV(RAND(),'Projection Engine'!$C$8-(Volatility^2/2),Volatility))</f>
        <v>825.74337957019941</v>
      </c>
      <c r="AA292" s="11">
        <f ca="1">Z292*EXP(_xlfn.NORM.INV(RAND(),'Projection Engine'!$C$8-(Volatility^2/2),Volatility))</f>
        <v>1330.4189791637291</v>
      </c>
      <c r="AB292" s="11">
        <f ca="1">AA292*EXP(_xlfn.NORM.INV(RAND(),'Projection Engine'!$C$8-(Volatility^2/2),Volatility))</f>
        <v>1317.7312321029235</v>
      </c>
      <c r="AC292" s="11">
        <f ca="1">AB292*EXP(_xlfn.NORM.INV(RAND(),'Projection Engine'!$C$8-(Volatility^2/2),Volatility))</f>
        <v>956.15127424213313</v>
      </c>
      <c r="AD292" s="11">
        <f ca="1">AC292*EXP(_xlfn.NORM.INV(RAND(),'Projection Engine'!$C$8-(Volatility^2/2),Volatility))</f>
        <v>906.10178495781804</v>
      </c>
      <c r="AE292" s="11">
        <f ca="1">AD292*EXP(_xlfn.NORM.INV(RAND(),'Projection Engine'!$C$8-(Volatility^2/2),Volatility))</f>
        <v>1464.7219008862937</v>
      </c>
      <c r="AF292" s="11">
        <f ca="1">AE292*EXP(_xlfn.NORM.INV(RAND(),'Projection Engine'!$C$8-(Volatility^2/2),Volatility))</f>
        <v>913.96216750409189</v>
      </c>
      <c r="AG292" s="11">
        <f ca="1">AF292*EXP(_xlfn.NORM.INV(RAND(),'Projection Engine'!$C$8-(Volatility^2/2),Volatility))</f>
        <v>1338.079733652788</v>
      </c>
    </row>
    <row r="293" spans="2:33" x14ac:dyDescent="0.25">
      <c r="B293" t="s">
        <v>356</v>
      </c>
      <c r="C293" s="11">
        <f t="shared" si="4"/>
        <v>268</v>
      </c>
      <c r="D293" s="11">
        <f ca="1">C293*EXP(_xlfn.NORM.INV(RAND(),'Projection Engine'!$C$8-(Volatility^2/2),Volatility))</f>
        <v>256.45596397240524</v>
      </c>
      <c r="E293" s="11">
        <f ca="1">D293*EXP(_xlfn.NORM.INV(RAND(),'Projection Engine'!$C$8-(Volatility^2/2),Volatility))</f>
        <v>170.54902409532238</v>
      </c>
      <c r="F293" s="11">
        <f ca="1">E293*EXP(_xlfn.NORM.INV(RAND(),'Projection Engine'!$C$8-(Volatility^2/2),Volatility))</f>
        <v>271.74673947040174</v>
      </c>
      <c r="G293" s="11">
        <f ca="1">F293*EXP(_xlfn.NORM.INV(RAND(),'Projection Engine'!$C$8-(Volatility^2/2),Volatility))</f>
        <v>178.42970891368171</v>
      </c>
      <c r="H293" s="11">
        <f ca="1">G293*EXP(_xlfn.NORM.INV(RAND(),'Projection Engine'!$C$8-(Volatility^2/2),Volatility))</f>
        <v>189.12154166563684</v>
      </c>
      <c r="I293" s="11">
        <f ca="1">H293*EXP(_xlfn.NORM.INV(RAND(),'Projection Engine'!$C$8-(Volatility^2/2),Volatility))</f>
        <v>187.1711475644982</v>
      </c>
      <c r="J293" s="11">
        <f ca="1">I293*EXP(_xlfn.NORM.INV(RAND(),'Projection Engine'!$C$8-(Volatility^2/2),Volatility))</f>
        <v>309.06341286791729</v>
      </c>
      <c r="K293" s="11">
        <f ca="1">J293*EXP(_xlfn.NORM.INV(RAND(),'Projection Engine'!$C$8-(Volatility^2/2),Volatility))</f>
        <v>328.67679420649932</v>
      </c>
      <c r="L293" s="11">
        <f ca="1">K293*EXP(_xlfn.NORM.INV(RAND(),'Projection Engine'!$C$8-(Volatility^2/2),Volatility))</f>
        <v>380.64949976333406</v>
      </c>
      <c r="M293" s="11">
        <f ca="1">L293*EXP(_xlfn.NORM.INV(RAND(),'Projection Engine'!$C$8-(Volatility^2/2),Volatility))</f>
        <v>372.95506578499061</v>
      </c>
      <c r="N293" s="11">
        <f ca="1">M293*EXP(_xlfn.NORM.INV(RAND(),'Projection Engine'!$C$8-(Volatility^2/2),Volatility))</f>
        <v>440.15088185128178</v>
      </c>
      <c r="O293" s="11">
        <f ca="1">N293*EXP(_xlfn.NORM.INV(RAND(),'Projection Engine'!$C$8-(Volatility^2/2),Volatility))</f>
        <v>274.45886193457022</v>
      </c>
      <c r="P293" s="11">
        <f ca="1">O293*EXP(_xlfn.NORM.INV(RAND(),'Projection Engine'!$C$8-(Volatility^2/2),Volatility))</f>
        <v>219.07420324053683</v>
      </c>
      <c r="Q293" s="11">
        <f ca="1">P293*EXP(_xlfn.NORM.INV(RAND(),'Projection Engine'!$C$8-(Volatility^2/2),Volatility))</f>
        <v>289.26761943747158</v>
      </c>
      <c r="R293" s="11">
        <f ca="1">Q293*EXP(_xlfn.NORM.INV(RAND(),'Projection Engine'!$C$8-(Volatility^2/2),Volatility))</f>
        <v>155.51376074955851</v>
      </c>
      <c r="S293" s="11">
        <f ca="1">R293*EXP(_xlfn.NORM.INV(RAND(),'Projection Engine'!$C$8-(Volatility^2/2),Volatility))</f>
        <v>100.14021234231349</v>
      </c>
      <c r="T293" s="11">
        <f ca="1">S293*EXP(_xlfn.NORM.INV(RAND(),'Projection Engine'!$C$8-(Volatility^2/2),Volatility))</f>
        <v>194.9254259495338</v>
      </c>
      <c r="U293" s="11">
        <f ca="1">T293*EXP(_xlfn.NORM.INV(RAND(),'Projection Engine'!$C$8-(Volatility^2/2),Volatility))</f>
        <v>261.44316063901414</v>
      </c>
      <c r="V293" s="11">
        <f ca="1">U293*EXP(_xlfn.NORM.INV(RAND(),'Projection Engine'!$C$8-(Volatility^2/2),Volatility))</f>
        <v>317.19836070392466</v>
      </c>
      <c r="W293" s="11">
        <f ca="1">V293*EXP(_xlfn.NORM.INV(RAND(),'Projection Engine'!$C$8-(Volatility^2/2),Volatility))</f>
        <v>449.26099633659112</v>
      </c>
      <c r="X293" s="11">
        <f ca="1">W293*EXP(_xlfn.NORM.INV(RAND(),'Projection Engine'!$C$8-(Volatility^2/2),Volatility))</f>
        <v>293.28528636129477</v>
      </c>
      <c r="Y293" s="11">
        <f ca="1">X293*EXP(_xlfn.NORM.INV(RAND(),'Projection Engine'!$C$8-(Volatility^2/2),Volatility))</f>
        <v>194.71518215518273</v>
      </c>
      <c r="Z293" s="11">
        <f ca="1">Y293*EXP(_xlfn.NORM.INV(RAND(),'Projection Engine'!$C$8-(Volatility^2/2),Volatility))</f>
        <v>204.31107111516894</v>
      </c>
      <c r="AA293" s="11">
        <f ca="1">Z293*EXP(_xlfn.NORM.INV(RAND(),'Projection Engine'!$C$8-(Volatility^2/2),Volatility))</f>
        <v>139.23280921729301</v>
      </c>
      <c r="AB293" s="11">
        <f ca="1">AA293*EXP(_xlfn.NORM.INV(RAND(),'Projection Engine'!$C$8-(Volatility^2/2),Volatility))</f>
        <v>177.85488248933584</v>
      </c>
      <c r="AC293" s="11">
        <f ca="1">AB293*EXP(_xlfn.NORM.INV(RAND(),'Projection Engine'!$C$8-(Volatility^2/2),Volatility))</f>
        <v>193.44344960162584</v>
      </c>
      <c r="AD293" s="11">
        <f ca="1">AC293*EXP(_xlfn.NORM.INV(RAND(),'Projection Engine'!$C$8-(Volatility^2/2),Volatility))</f>
        <v>264.10844983216543</v>
      </c>
      <c r="AE293" s="11">
        <f ca="1">AD293*EXP(_xlfn.NORM.INV(RAND(),'Projection Engine'!$C$8-(Volatility^2/2),Volatility))</f>
        <v>312.80789838422311</v>
      </c>
      <c r="AF293" s="11">
        <f ca="1">AE293*EXP(_xlfn.NORM.INV(RAND(),'Projection Engine'!$C$8-(Volatility^2/2),Volatility))</f>
        <v>342.96456555291485</v>
      </c>
      <c r="AG293" s="11">
        <f ca="1">AF293*EXP(_xlfn.NORM.INV(RAND(),'Projection Engine'!$C$8-(Volatility^2/2),Volatility))</f>
        <v>256.39578847224357</v>
      </c>
    </row>
    <row r="294" spans="2:33" x14ac:dyDescent="0.25">
      <c r="B294" t="s">
        <v>357</v>
      </c>
      <c r="C294" s="11">
        <f t="shared" si="4"/>
        <v>268</v>
      </c>
      <c r="D294" s="11">
        <f ca="1">C294*EXP(_xlfn.NORM.INV(RAND(),'Projection Engine'!$C$8-(Volatility^2/2),Volatility))</f>
        <v>184.47951783217047</v>
      </c>
      <c r="E294" s="11">
        <f ca="1">D294*EXP(_xlfn.NORM.INV(RAND(),'Projection Engine'!$C$8-(Volatility^2/2),Volatility))</f>
        <v>90.301659885244746</v>
      </c>
      <c r="F294" s="11">
        <f ca="1">E294*EXP(_xlfn.NORM.INV(RAND(),'Projection Engine'!$C$8-(Volatility^2/2),Volatility))</f>
        <v>86.209685163635811</v>
      </c>
      <c r="G294" s="11">
        <f ca="1">F294*EXP(_xlfn.NORM.INV(RAND(),'Projection Engine'!$C$8-(Volatility^2/2),Volatility))</f>
        <v>66.331979793300903</v>
      </c>
      <c r="H294" s="11">
        <f ca="1">G294*EXP(_xlfn.NORM.INV(RAND(),'Projection Engine'!$C$8-(Volatility^2/2),Volatility))</f>
        <v>85.026533211384972</v>
      </c>
      <c r="I294" s="11">
        <f ca="1">H294*EXP(_xlfn.NORM.INV(RAND(),'Projection Engine'!$C$8-(Volatility^2/2),Volatility))</f>
        <v>110.5819756261626</v>
      </c>
      <c r="J294" s="11">
        <f ca="1">I294*EXP(_xlfn.NORM.INV(RAND(),'Projection Engine'!$C$8-(Volatility^2/2),Volatility))</f>
        <v>138.38463276740018</v>
      </c>
      <c r="K294" s="11">
        <f ca="1">J294*EXP(_xlfn.NORM.INV(RAND(),'Projection Engine'!$C$8-(Volatility^2/2),Volatility))</f>
        <v>183.69376573058048</v>
      </c>
      <c r="L294" s="11">
        <f ca="1">K294*EXP(_xlfn.NORM.INV(RAND(),'Projection Engine'!$C$8-(Volatility^2/2),Volatility))</f>
        <v>176.08113817188681</v>
      </c>
      <c r="M294" s="11">
        <f ca="1">L294*EXP(_xlfn.NORM.INV(RAND(),'Projection Engine'!$C$8-(Volatility^2/2),Volatility))</f>
        <v>206.45255712714891</v>
      </c>
      <c r="N294" s="11">
        <f ca="1">M294*EXP(_xlfn.NORM.INV(RAND(),'Projection Engine'!$C$8-(Volatility^2/2),Volatility))</f>
        <v>231.39666007535519</v>
      </c>
      <c r="O294" s="11">
        <f ca="1">N294*EXP(_xlfn.NORM.INV(RAND(),'Projection Engine'!$C$8-(Volatility^2/2),Volatility))</f>
        <v>402.38959799378671</v>
      </c>
      <c r="P294" s="11">
        <f ca="1">O294*EXP(_xlfn.NORM.INV(RAND(),'Projection Engine'!$C$8-(Volatility^2/2),Volatility))</f>
        <v>501.51306433785959</v>
      </c>
      <c r="Q294" s="11">
        <f ca="1">P294*EXP(_xlfn.NORM.INV(RAND(),'Projection Engine'!$C$8-(Volatility^2/2),Volatility))</f>
        <v>850.95147811626509</v>
      </c>
      <c r="R294" s="11">
        <f ca="1">Q294*EXP(_xlfn.NORM.INV(RAND(),'Projection Engine'!$C$8-(Volatility^2/2),Volatility))</f>
        <v>1020.7027524804865</v>
      </c>
      <c r="S294" s="11">
        <f ca="1">R294*EXP(_xlfn.NORM.INV(RAND(),'Projection Engine'!$C$8-(Volatility^2/2),Volatility))</f>
        <v>1331.7092065748327</v>
      </c>
      <c r="T294" s="11">
        <f ca="1">S294*EXP(_xlfn.NORM.INV(RAND(),'Projection Engine'!$C$8-(Volatility^2/2),Volatility))</f>
        <v>922.10941807014262</v>
      </c>
      <c r="U294" s="11">
        <f ca="1">T294*EXP(_xlfn.NORM.INV(RAND(),'Projection Engine'!$C$8-(Volatility^2/2),Volatility))</f>
        <v>1340.0398797773018</v>
      </c>
      <c r="V294" s="11">
        <f ca="1">U294*EXP(_xlfn.NORM.INV(RAND(),'Projection Engine'!$C$8-(Volatility^2/2),Volatility))</f>
        <v>653.55461780113455</v>
      </c>
      <c r="W294" s="11">
        <f ca="1">V294*EXP(_xlfn.NORM.INV(RAND(),'Projection Engine'!$C$8-(Volatility^2/2),Volatility))</f>
        <v>967.1230622752455</v>
      </c>
      <c r="X294" s="11">
        <f ca="1">W294*EXP(_xlfn.NORM.INV(RAND(),'Projection Engine'!$C$8-(Volatility^2/2),Volatility))</f>
        <v>1384.3035847971285</v>
      </c>
      <c r="Y294" s="11">
        <f ca="1">X294*EXP(_xlfn.NORM.INV(RAND(),'Projection Engine'!$C$8-(Volatility^2/2),Volatility))</f>
        <v>2497.1136506193784</v>
      </c>
      <c r="Z294" s="11">
        <f ca="1">Y294*EXP(_xlfn.NORM.INV(RAND(),'Projection Engine'!$C$8-(Volatility^2/2),Volatility))</f>
        <v>3904.722140722939</v>
      </c>
      <c r="AA294" s="11">
        <f ca="1">Z294*EXP(_xlfn.NORM.INV(RAND(),'Projection Engine'!$C$8-(Volatility^2/2),Volatility))</f>
        <v>4908.3299283679853</v>
      </c>
      <c r="AB294" s="11">
        <f ca="1">AA294*EXP(_xlfn.NORM.INV(RAND(),'Projection Engine'!$C$8-(Volatility^2/2),Volatility))</f>
        <v>4383.5498972766354</v>
      </c>
      <c r="AC294" s="11">
        <f ca="1">AB294*EXP(_xlfn.NORM.INV(RAND(),'Projection Engine'!$C$8-(Volatility^2/2),Volatility))</f>
        <v>7666.503181669581</v>
      </c>
      <c r="AD294" s="11">
        <f ca="1">AC294*EXP(_xlfn.NORM.INV(RAND(),'Projection Engine'!$C$8-(Volatility^2/2),Volatility))</f>
        <v>8817.2944898506375</v>
      </c>
      <c r="AE294" s="11">
        <f ca="1">AD294*EXP(_xlfn.NORM.INV(RAND(),'Projection Engine'!$C$8-(Volatility^2/2),Volatility))</f>
        <v>14091.301337257702</v>
      </c>
      <c r="AF294" s="11">
        <f ca="1">AE294*EXP(_xlfn.NORM.INV(RAND(),'Projection Engine'!$C$8-(Volatility^2/2),Volatility))</f>
        <v>15370.236814465146</v>
      </c>
      <c r="AG294" s="11">
        <f ca="1">AF294*EXP(_xlfn.NORM.INV(RAND(),'Projection Engine'!$C$8-(Volatility^2/2),Volatility))</f>
        <v>19926.373522370708</v>
      </c>
    </row>
    <row r="295" spans="2:33" x14ac:dyDescent="0.25">
      <c r="B295" t="s">
        <v>358</v>
      </c>
      <c r="C295" s="11">
        <f t="shared" si="4"/>
        <v>268</v>
      </c>
      <c r="D295" s="11">
        <f ca="1">C295*EXP(_xlfn.NORM.INV(RAND(),'Projection Engine'!$C$8-(Volatility^2/2),Volatility))</f>
        <v>135.80144542484535</v>
      </c>
      <c r="E295" s="11">
        <f ca="1">D295*EXP(_xlfn.NORM.INV(RAND(),'Projection Engine'!$C$8-(Volatility^2/2),Volatility))</f>
        <v>170.00150928364934</v>
      </c>
      <c r="F295" s="11">
        <f ca="1">E295*EXP(_xlfn.NORM.INV(RAND(),'Projection Engine'!$C$8-(Volatility^2/2),Volatility))</f>
        <v>194.86354582476901</v>
      </c>
      <c r="G295" s="11">
        <f ca="1">F295*EXP(_xlfn.NORM.INV(RAND(),'Projection Engine'!$C$8-(Volatility^2/2),Volatility))</f>
        <v>438.90298516624387</v>
      </c>
      <c r="H295" s="11">
        <f ca="1">G295*EXP(_xlfn.NORM.INV(RAND(),'Projection Engine'!$C$8-(Volatility^2/2),Volatility))</f>
        <v>898.00583649870089</v>
      </c>
      <c r="I295" s="11">
        <f ca="1">H295*EXP(_xlfn.NORM.INV(RAND(),'Projection Engine'!$C$8-(Volatility^2/2),Volatility))</f>
        <v>605.28484591034305</v>
      </c>
      <c r="J295" s="11">
        <f ca="1">I295*EXP(_xlfn.NORM.INV(RAND(),'Projection Engine'!$C$8-(Volatility^2/2),Volatility))</f>
        <v>442.54888124576172</v>
      </c>
      <c r="K295" s="11">
        <f ca="1">J295*EXP(_xlfn.NORM.INV(RAND(),'Projection Engine'!$C$8-(Volatility^2/2),Volatility))</f>
        <v>362.91213658008888</v>
      </c>
      <c r="L295" s="11">
        <f ca="1">K295*EXP(_xlfn.NORM.INV(RAND(),'Projection Engine'!$C$8-(Volatility^2/2),Volatility))</f>
        <v>321.80141138586413</v>
      </c>
      <c r="M295" s="11">
        <f ca="1">L295*EXP(_xlfn.NORM.INV(RAND(),'Projection Engine'!$C$8-(Volatility^2/2),Volatility))</f>
        <v>349.51247938520049</v>
      </c>
      <c r="N295" s="11">
        <f ca="1">M295*EXP(_xlfn.NORM.INV(RAND(),'Projection Engine'!$C$8-(Volatility^2/2),Volatility))</f>
        <v>612.38659498925063</v>
      </c>
      <c r="O295" s="11">
        <f ca="1">N295*EXP(_xlfn.NORM.INV(RAND(),'Projection Engine'!$C$8-(Volatility^2/2),Volatility))</f>
        <v>742.93742647397448</v>
      </c>
      <c r="P295" s="11">
        <f ca="1">O295*EXP(_xlfn.NORM.INV(RAND(),'Projection Engine'!$C$8-(Volatility^2/2),Volatility))</f>
        <v>744.91601806513597</v>
      </c>
      <c r="Q295" s="11">
        <f ca="1">P295*EXP(_xlfn.NORM.INV(RAND(),'Projection Engine'!$C$8-(Volatility^2/2),Volatility))</f>
        <v>589.27547089382165</v>
      </c>
      <c r="R295" s="11">
        <f ca="1">Q295*EXP(_xlfn.NORM.INV(RAND(),'Projection Engine'!$C$8-(Volatility^2/2),Volatility))</f>
        <v>587.77668009993647</v>
      </c>
      <c r="S295" s="11">
        <f ca="1">R295*EXP(_xlfn.NORM.INV(RAND(),'Projection Engine'!$C$8-(Volatility^2/2),Volatility))</f>
        <v>742.10390690853501</v>
      </c>
      <c r="T295" s="11">
        <f ca="1">S295*EXP(_xlfn.NORM.INV(RAND(),'Projection Engine'!$C$8-(Volatility^2/2),Volatility))</f>
        <v>1053.2104046827458</v>
      </c>
      <c r="U295" s="11">
        <f ca="1">T295*EXP(_xlfn.NORM.INV(RAND(),'Projection Engine'!$C$8-(Volatility^2/2),Volatility))</f>
        <v>1196.898820411235</v>
      </c>
      <c r="V295" s="11">
        <f ca="1">U295*EXP(_xlfn.NORM.INV(RAND(),'Projection Engine'!$C$8-(Volatility^2/2),Volatility))</f>
        <v>1473.4237406679786</v>
      </c>
      <c r="W295" s="11">
        <f ca="1">V295*EXP(_xlfn.NORM.INV(RAND(),'Projection Engine'!$C$8-(Volatility^2/2),Volatility))</f>
        <v>1778.7724363720984</v>
      </c>
      <c r="X295" s="11">
        <f ca="1">W295*EXP(_xlfn.NORM.INV(RAND(),'Projection Engine'!$C$8-(Volatility^2/2),Volatility))</f>
        <v>1594.3561738587082</v>
      </c>
      <c r="Y295" s="11">
        <f ca="1">X295*EXP(_xlfn.NORM.INV(RAND(),'Projection Engine'!$C$8-(Volatility^2/2),Volatility))</f>
        <v>1865.8243654701434</v>
      </c>
      <c r="Z295" s="11">
        <f ca="1">Y295*EXP(_xlfn.NORM.INV(RAND(),'Projection Engine'!$C$8-(Volatility^2/2),Volatility))</f>
        <v>3208.9439431858796</v>
      </c>
      <c r="AA295" s="11">
        <f ca="1">Z295*EXP(_xlfn.NORM.INV(RAND(),'Projection Engine'!$C$8-(Volatility^2/2),Volatility))</f>
        <v>3156.4653139612037</v>
      </c>
      <c r="AB295" s="11">
        <f ca="1">AA295*EXP(_xlfn.NORM.INV(RAND(),'Projection Engine'!$C$8-(Volatility^2/2),Volatility))</f>
        <v>4219.990162289404</v>
      </c>
      <c r="AC295" s="11">
        <f ca="1">AB295*EXP(_xlfn.NORM.INV(RAND(),'Projection Engine'!$C$8-(Volatility^2/2),Volatility))</f>
        <v>3769.3583294622708</v>
      </c>
      <c r="AD295" s="11">
        <f ca="1">AC295*EXP(_xlfn.NORM.INV(RAND(),'Projection Engine'!$C$8-(Volatility^2/2),Volatility))</f>
        <v>4457.4295578315496</v>
      </c>
      <c r="AE295" s="11">
        <f ca="1">AD295*EXP(_xlfn.NORM.INV(RAND(),'Projection Engine'!$C$8-(Volatility^2/2),Volatility))</f>
        <v>5885.7972342764242</v>
      </c>
      <c r="AF295" s="11">
        <f ca="1">AE295*EXP(_xlfn.NORM.INV(RAND(),'Projection Engine'!$C$8-(Volatility^2/2),Volatility))</f>
        <v>4905.8094364275912</v>
      </c>
      <c r="AG295" s="11">
        <f ca="1">AF295*EXP(_xlfn.NORM.INV(RAND(),'Projection Engine'!$C$8-(Volatility^2/2),Volatility))</f>
        <v>5516.8101153493089</v>
      </c>
    </row>
    <row r="296" spans="2:33" x14ac:dyDescent="0.25">
      <c r="B296" t="s">
        <v>359</v>
      </c>
      <c r="C296" s="11">
        <f t="shared" si="4"/>
        <v>268</v>
      </c>
      <c r="D296" s="11">
        <f ca="1">C296*EXP(_xlfn.NORM.INV(RAND(),'Projection Engine'!$C$8-(Volatility^2/2),Volatility))</f>
        <v>380.96834356599589</v>
      </c>
      <c r="E296" s="11">
        <f ca="1">D296*EXP(_xlfn.NORM.INV(RAND(),'Projection Engine'!$C$8-(Volatility^2/2),Volatility))</f>
        <v>678.06393549367704</v>
      </c>
      <c r="F296" s="11">
        <f ca="1">E296*EXP(_xlfn.NORM.INV(RAND(),'Projection Engine'!$C$8-(Volatility^2/2),Volatility))</f>
        <v>687.58529850879222</v>
      </c>
      <c r="G296" s="11">
        <f ca="1">F296*EXP(_xlfn.NORM.INV(RAND(),'Projection Engine'!$C$8-(Volatility^2/2),Volatility))</f>
        <v>1092.9587141037186</v>
      </c>
      <c r="H296" s="11">
        <f ca="1">G296*EXP(_xlfn.NORM.INV(RAND(),'Projection Engine'!$C$8-(Volatility^2/2),Volatility))</f>
        <v>1266.5291378147622</v>
      </c>
      <c r="I296" s="11">
        <f ca="1">H296*EXP(_xlfn.NORM.INV(RAND(),'Projection Engine'!$C$8-(Volatility^2/2),Volatility))</f>
        <v>2368.2433462759172</v>
      </c>
      <c r="J296" s="11">
        <f ca="1">I296*EXP(_xlfn.NORM.INV(RAND(),'Projection Engine'!$C$8-(Volatility^2/2),Volatility))</f>
        <v>2095.1906983964036</v>
      </c>
      <c r="K296" s="11">
        <f ca="1">J296*EXP(_xlfn.NORM.INV(RAND(),'Projection Engine'!$C$8-(Volatility^2/2),Volatility))</f>
        <v>1936.8035554226694</v>
      </c>
      <c r="L296" s="11">
        <f ca="1">K296*EXP(_xlfn.NORM.INV(RAND(),'Projection Engine'!$C$8-(Volatility^2/2),Volatility))</f>
        <v>1917.7145465292072</v>
      </c>
      <c r="M296" s="11">
        <f ca="1">L296*EXP(_xlfn.NORM.INV(RAND(),'Projection Engine'!$C$8-(Volatility^2/2),Volatility))</f>
        <v>2190.8485122513762</v>
      </c>
      <c r="N296" s="11">
        <f ca="1">M296*EXP(_xlfn.NORM.INV(RAND(),'Projection Engine'!$C$8-(Volatility^2/2),Volatility))</f>
        <v>1562.5649161145689</v>
      </c>
      <c r="O296" s="11">
        <f ca="1">N296*EXP(_xlfn.NORM.INV(RAND(),'Projection Engine'!$C$8-(Volatility^2/2),Volatility))</f>
        <v>1635.7490568294957</v>
      </c>
      <c r="P296" s="11">
        <f ca="1">O296*EXP(_xlfn.NORM.INV(RAND(),'Projection Engine'!$C$8-(Volatility^2/2),Volatility))</f>
        <v>1550.2501344676277</v>
      </c>
      <c r="Q296" s="11">
        <f ca="1">P296*EXP(_xlfn.NORM.INV(RAND(),'Projection Engine'!$C$8-(Volatility^2/2),Volatility))</f>
        <v>2356.2613668052491</v>
      </c>
      <c r="R296" s="11">
        <f ca="1">Q296*EXP(_xlfn.NORM.INV(RAND(),'Projection Engine'!$C$8-(Volatility^2/2),Volatility))</f>
        <v>1927.0496353244991</v>
      </c>
      <c r="S296" s="11">
        <f ca="1">R296*EXP(_xlfn.NORM.INV(RAND(),'Projection Engine'!$C$8-(Volatility^2/2),Volatility))</f>
        <v>4209.8712873982658</v>
      </c>
      <c r="T296" s="11">
        <f ca="1">S296*EXP(_xlfn.NORM.INV(RAND(),'Projection Engine'!$C$8-(Volatility^2/2),Volatility))</f>
        <v>7666.4034804458961</v>
      </c>
      <c r="U296" s="11">
        <f ca="1">T296*EXP(_xlfn.NORM.INV(RAND(),'Projection Engine'!$C$8-(Volatility^2/2),Volatility))</f>
        <v>6004.4967890617954</v>
      </c>
      <c r="V296" s="11">
        <f ca="1">U296*EXP(_xlfn.NORM.INV(RAND(),'Projection Engine'!$C$8-(Volatility^2/2),Volatility))</f>
        <v>9147.4046831746582</v>
      </c>
      <c r="W296" s="11">
        <f ca="1">V296*EXP(_xlfn.NORM.INV(RAND(),'Projection Engine'!$C$8-(Volatility^2/2),Volatility))</f>
        <v>11874.916848062034</v>
      </c>
      <c r="X296" s="11">
        <f ca="1">W296*EXP(_xlfn.NORM.INV(RAND(),'Projection Engine'!$C$8-(Volatility^2/2),Volatility))</f>
        <v>20942.317211245339</v>
      </c>
      <c r="Y296" s="11">
        <f ca="1">X296*EXP(_xlfn.NORM.INV(RAND(),'Projection Engine'!$C$8-(Volatility^2/2),Volatility))</f>
        <v>26300.045211610304</v>
      </c>
      <c r="Z296" s="11">
        <f ca="1">Y296*EXP(_xlfn.NORM.INV(RAND(),'Projection Engine'!$C$8-(Volatility^2/2),Volatility))</f>
        <v>24332.780398749364</v>
      </c>
      <c r="AA296" s="11">
        <f ca="1">Z296*EXP(_xlfn.NORM.INV(RAND(),'Projection Engine'!$C$8-(Volatility^2/2),Volatility))</f>
        <v>25569.497346788739</v>
      </c>
      <c r="AB296" s="11">
        <f ca="1">AA296*EXP(_xlfn.NORM.INV(RAND(),'Projection Engine'!$C$8-(Volatility^2/2),Volatility))</f>
        <v>21145.12749005287</v>
      </c>
      <c r="AC296" s="11">
        <f ca="1">AB296*EXP(_xlfn.NORM.INV(RAND(),'Projection Engine'!$C$8-(Volatility^2/2),Volatility))</f>
        <v>32355.339252999504</v>
      </c>
      <c r="AD296" s="11">
        <f ca="1">AC296*EXP(_xlfn.NORM.INV(RAND(),'Projection Engine'!$C$8-(Volatility^2/2),Volatility))</f>
        <v>29349.299845275891</v>
      </c>
      <c r="AE296" s="11">
        <f ca="1">AD296*EXP(_xlfn.NORM.INV(RAND(),'Projection Engine'!$C$8-(Volatility^2/2),Volatility))</f>
        <v>44768.995572722553</v>
      </c>
      <c r="AF296" s="11">
        <f ca="1">AE296*EXP(_xlfn.NORM.INV(RAND(),'Projection Engine'!$C$8-(Volatility^2/2),Volatility))</f>
        <v>25812.117118450111</v>
      </c>
      <c r="AG296" s="11">
        <f ca="1">AF296*EXP(_xlfn.NORM.INV(RAND(),'Projection Engine'!$C$8-(Volatility^2/2),Volatility))</f>
        <v>22372.147067192436</v>
      </c>
    </row>
    <row r="297" spans="2:33" x14ac:dyDescent="0.25">
      <c r="B297" t="s">
        <v>360</v>
      </c>
      <c r="C297" s="11">
        <f t="shared" si="4"/>
        <v>268</v>
      </c>
      <c r="D297" s="11">
        <f ca="1">C297*EXP(_xlfn.NORM.INV(RAND(),'Projection Engine'!$C$8-(Volatility^2/2),Volatility))</f>
        <v>203.6821964465264</v>
      </c>
      <c r="E297" s="11">
        <f ca="1">D297*EXP(_xlfn.NORM.INV(RAND(),'Projection Engine'!$C$8-(Volatility^2/2),Volatility))</f>
        <v>350.53456571202338</v>
      </c>
      <c r="F297" s="11">
        <f ca="1">E297*EXP(_xlfn.NORM.INV(RAND(),'Projection Engine'!$C$8-(Volatility^2/2),Volatility))</f>
        <v>527.93606929048315</v>
      </c>
      <c r="G297" s="11">
        <f ca="1">F297*EXP(_xlfn.NORM.INV(RAND(),'Projection Engine'!$C$8-(Volatility^2/2),Volatility))</f>
        <v>586.32902352250596</v>
      </c>
      <c r="H297" s="11">
        <f ca="1">G297*EXP(_xlfn.NORM.INV(RAND(),'Projection Engine'!$C$8-(Volatility^2/2),Volatility))</f>
        <v>711.61543766026</v>
      </c>
      <c r="I297" s="11">
        <f ca="1">H297*EXP(_xlfn.NORM.INV(RAND(),'Projection Engine'!$C$8-(Volatility^2/2),Volatility))</f>
        <v>844.16055977434416</v>
      </c>
      <c r="J297" s="11">
        <f ca="1">I297*EXP(_xlfn.NORM.INV(RAND(),'Projection Engine'!$C$8-(Volatility^2/2),Volatility))</f>
        <v>1242.3196326431007</v>
      </c>
      <c r="K297" s="11">
        <f ca="1">J297*EXP(_xlfn.NORM.INV(RAND(),'Projection Engine'!$C$8-(Volatility^2/2),Volatility))</f>
        <v>1270.8847512060527</v>
      </c>
      <c r="L297" s="11">
        <f ca="1">K297*EXP(_xlfn.NORM.INV(RAND(),'Projection Engine'!$C$8-(Volatility^2/2),Volatility))</f>
        <v>1591.7888865452651</v>
      </c>
      <c r="M297" s="11">
        <f ca="1">L297*EXP(_xlfn.NORM.INV(RAND(),'Projection Engine'!$C$8-(Volatility^2/2),Volatility))</f>
        <v>1391.7485227309933</v>
      </c>
      <c r="N297" s="11">
        <f ca="1">M297*EXP(_xlfn.NORM.INV(RAND(),'Projection Engine'!$C$8-(Volatility^2/2),Volatility))</f>
        <v>1574.8412939870973</v>
      </c>
      <c r="O297" s="11">
        <f ca="1">N297*EXP(_xlfn.NORM.INV(RAND(),'Projection Engine'!$C$8-(Volatility^2/2),Volatility))</f>
        <v>1444.9364404084322</v>
      </c>
      <c r="P297" s="11">
        <f ca="1">O297*EXP(_xlfn.NORM.INV(RAND(),'Projection Engine'!$C$8-(Volatility^2/2),Volatility))</f>
        <v>1837.9121289518023</v>
      </c>
      <c r="Q297" s="11">
        <f ca="1">P297*EXP(_xlfn.NORM.INV(RAND(),'Projection Engine'!$C$8-(Volatility^2/2),Volatility))</f>
        <v>2148.1842148603218</v>
      </c>
      <c r="R297" s="11">
        <f ca="1">Q297*EXP(_xlfn.NORM.INV(RAND(),'Projection Engine'!$C$8-(Volatility^2/2),Volatility))</f>
        <v>3016.1034418409367</v>
      </c>
      <c r="S297" s="11">
        <f ca="1">R297*EXP(_xlfn.NORM.INV(RAND(),'Projection Engine'!$C$8-(Volatility^2/2),Volatility))</f>
        <v>4878.3649288070146</v>
      </c>
      <c r="T297" s="11">
        <f ca="1">S297*EXP(_xlfn.NORM.INV(RAND(),'Projection Engine'!$C$8-(Volatility^2/2),Volatility))</f>
        <v>7258.8461115722885</v>
      </c>
      <c r="U297" s="11">
        <f ca="1">T297*EXP(_xlfn.NORM.INV(RAND(),'Projection Engine'!$C$8-(Volatility^2/2),Volatility))</f>
        <v>8028.3334229958373</v>
      </c>
      <c r="V297" s="11">
        <f ca="1">U297*EXP(_xlfn.NORM.INV(RAND(),'Projection Engine'!$C$8-(Volatility^2/2),Volatility))</f>
        <v>7803.6533847922456</v>
      </c>
      <c r="W297" s="11">
        <f ca="1">V297*EXP(_xlfn.NORM.INV(RAND(),'Projection Engine'!$C$8-(Volatility^2/2),Volatility))</f>
        <v>10554.855150626605</v>
      </c>
      <c r="X297" s="11">
        <f ca="1">W297*EXP(_xlfn.NORM.INV(RAND(),'Projection Engine'!$C$8-(Volatility^2/2),Volatility))</f>
        <v>15738.67922584894</v>
      </c>
      <c r="Y297" s="11">
        <f ca="1">X297*EXP(_xlfn.NORM.INV(RAND(),'Projection Engine'!$C$8-(Volatility^2/2),Volatility))</f>
        <v>21654.391580492829</v>
      </c>
      <c r="Z297" s="11">
        <f ca="1">Y297*EXP(_xlfn.NORM.INV(RAND(),'Projection Engine'!$C$8-(Volatility^2/2),Volatility))</f>
        <v>21385.060491188477</v>
      </c>
      <c r="AA297" s="11">
        <f ca="1">Z297*EXP(_xlfn.NORM.INV(RAND(),'Projection Engine'!$C$8-(Volatility^2/2),Volatility))</f>
        <v>13913.98046686994</v>
      </c>
      <c r="AB297" s="11">
        <f ca="1">AA297*EXP(_xlfn.NORM.INV(RAND(),'Projection Engine'!$C$8-(Volatility^2/2),Volatility))</f>
        <v>22398.131143386861</v>
      </c>
      <c r="AC297" s="11">
        <f ca="1">AB297*EXP(_xlfn.NORM.INV(RAND(),'Projection Engine'!$C$8-(Volatility^2/2),Volatility))</f>
        <v>33861.530675828755</v>
      </c>
      <c r="AD297" s="11">
        <f ca="1">AC297*EXP(_xlfn.NORM.INV(RAND(),'Projection Engine'!$C$8-(Volatility^2/2),Volatility))</f>
        <v>27488.688710756494</v>
      </c>
      <c r="AE297" s="11">
        <f ca="1">AD297*EXP(_xlfn.NORM.INV(RAND(),'Projection Engine'!$C$8-(Volatility^2/2),Volatility))</f>
        <v>39822.190146015455</v>
      </c>
      <c r="AF297" s="11">
        <f ca="1">AE297*EXP(_xlfn.NORM.INV(RAND(),'Projection Engine'!$C$8-(Volatility^2/2),Volatility))</f>
        <v>51245.228843277924</v>
      </c>
      <c r="AG297" s="11">
        <f ca="1">AF297*EXP(_xlfn.NORM.INV(RAND(),'Projection Engine'!$C$8-(Volatility^2/2),Volatility))</f>
        <v>76383.983780889248</v>
      </c>
    </row>
    <row r="298" spans="2:33" x14ac:dyDescent="0.25">
      <c r="B298" t="s">
        <v>361</v>
      </c>
      <c r="C298" s="11">
        <f t="shared" si="4"/>
        <v>268</v>
      </c>
      <c r="D298" s="11">
        <f ca="1">C298*EXP(_xlfn.NORM.INV(RAND(),'Projection Engine'!$C$8-(Volatility^2/2),Volatility))</f>
        <v>375.72330532880125</v>
      </c>
      <c r="E298" s="11">
        <f ca="1">D298*EXP(_xlfn.NORM.INV(RAND(),'Projection Engine'!$C$8-(Volatility^2/2),Volatility))</f>
        <v>463.56946766861586</v>
      </c>
      <c r="F298" s="11">
        <f ca="1">E298*EXP(_xlfn.NORM.INV(RAND(),'Projection Engine'!$C$8-(Volatility^2/2),Volatility))</f>
        <v>505.76176803516699</v>
      </c>
      <c r="G298" s="11">
        <f ca="1">F298*EXP(_xlfn.NORM.INV(RAND(),'Projection Engine'!$C$8-(Volatility^2/2),Volatility))</f>
        <v>341.959092795846</v>
      </c>
      <c r="H298" s="11">
        <f ca="1">G298*EXP(_xlfn.NORM.INV(RAND(),'Projection Engine'!$C$8-(Volatility^2/2),Volatility))</f>
        <v>292.27095248453873</v>
      </c>
      <c r="I298" s="11">
        <f ca="1">H298*EXP(_xlfn.NORM.INV(RAND(),'Projection Engine'!$C$8-(Volatility^2/2),Volatility))</f>
        <v>348.52215071207689</v>
      </c>
      <c r="J298" s="11">
        <f ca="1">I298*EXP(_xlfn.NORM.INV(RAND(),'Projection Engine'!$C$8-(Volatility^2/2),Volatility))</f>
        <v>416.93659272004317</v>
      </c>
      <c r="K298" s="11">
        <f ca="1">J298*EXP(_xlfn.NORM.INV(RAND(),'Projection Engine'!$C$8-(Volatility^2/2),Volatility))</f>
        <v>372.64766625867958</v>
      </c>
      <c r="L298" s="11">
        <f ca="1">K298*EXP(_xlfn.NORM.INV(RAND(),'Projection Engine'!$C$8-(Volatility^2/2),Volatility))</f>
        <v>377.48869095018119</v>
      </c>
      <c r="M298" s="11">
        <f ca="1">L298*EXP(_xlfn.NORM.INV(RAND(),'Projection Engine'!$C$8-(Volatility^2/2),Volatility))</f>
        <v>399.52862901275546</v>
      </c>
      <c r="N298" s="11">
        <f ca="1">M298*EXP(_xlfn.NORM.INV(RAND(),'Projection Engine'!$C$8-(Volatility^2/2),Volatility))</f>
        <v>480.70278461186319</v>
      </c>
      <c r="O298" s="11">
        <f ca="1">N298*EXP(_xlfn.NORM.INV(RAND(),'Projection Engine'!$C$8-(Volatility^2/2),Volatility))</f>
        <v>620.32300609642255</v>
      </c>
      <c r="P298" s="11">
        <f ca="1">O298*EXP(_xlfn.NORM.INV(RAND(),'Projection Engine'!$C$8-(Volatility^2/2),Volatility))</f>
        <v>1381.5216382546521</v>
      </c>
      <c r="Q298" s="11">
        <f ca="1">P298*EXP(_xlfn.NORM.INV(RAND(),'Projection Engine'!$C$8-(Volatility^2/2),Volatility))</f>
        <v>1511.0246361787308</v>
      </c>
      <c r="R298" s="11">
        <f ca="1">Q298*EXP(_xlfn.NORM.INV(RAND(),'Projection Engine'!$C$8-(Volatility^2/2),Volatility))</f>
        <v>2825.427262296831</v>
      </c>
      <c r="S298" s="11">
        <f ca="1">R298*EXP(_xlfn.NORM.INV(RAND(),'Projection Engine'!$C$8-(Volatility^2/2),Volatility))</f>
        <v>3881.040078839907</v>
      </c>
      <c r="T298" s="11">
        <f ca="1">S298*EXP(_xlfn.NORM.INV(RAND(),'Projection Engine'!$C$8-(Volatility^2/2),Volatility))</f>
        <v>4525.8400928282226</v>
      </c>
      <c r="U298" s="11">
        <f ca="1">T298*EXP(_xlfn.NORM.INV(RAND(),'Projection Engine'!$C$8-(Volatility^2/2),Volatility))</f>
        <v>7191.81660277234</v>
      </c>
      <c r="V298" s="11">
        <f ca="1">U298*EXP(_xlfn.NORM.INV(RAND(),'Projection Engine'!$C$8-(Volatility^2/2),Volatility))</f>
        <v>6283.9642650682172</v>
      </c>
      <c r="W298" s="11">
        <f ca="1">V298*EXP(_xlfn.NORM.INV(RAND(),'Projection Engine'!$C$8-(Volatility^2/2),Volatility))</f>
        <v>4313.9938345559131</v>
      </c>
      <c r="X298" s="11">
        <f ca="1">W298*EXP(_xlfn.NORM.INV(RAND(),'Projection Engine'!$C$8-(Volatility^2/2),Volatility))</f>
        <v>3699.5019709955936</v>
      </c>
      <c r="Y298" s="11">
        <f ca="1">X298*EXP(_xlfn.NORM.INV(RAND(),'Projection Engine'!$C$8-(Volatility^2/2),Volatility))</f>
        <v>6130.5257200685164</v>
      </c>
      <c r="Z298" s="11">
        <f ca="1">Y298*EXP(_xlfn.NORM.INV(RAND(),'Projection Engine'!$C$8-(Volatility^2/2),Volatility))</f>
        <v>4375.6811163931325</v>
      </c>
      <c r="AA298" s="11">
        <f ca="1">Z298*EXP(_xlfn.NORM.INV(RAND(),'Projection Engine'!$C$8-(Volatility^2/2),Volatility))</f>
        <v>5301.3825448435355</v>
      </c>
      <c r="AB298" s="11">
        <f ca="1">AA298*EXP(_xlfn.NORM.INV(RAND(),'Projection Engine'!$C$8-(Volatility^2/2),Volatility))</f>
        <v>6490.2817227796386</v>
      </c>
      <c r="AC298" s="11">
        <f ca="1">AB298*EXP(_xlfn.NORM.INV(RAND(),'Projection Engine'!$C$8-(Volatility^2/2),Volatility))</f>
        <v>5119.6935047214265</v>
      </c>
      <c r="AD298" s="11">
        <f ca="1">AC298*EXP(_xlfn.NORM.INV(RAND(),'Projection Engine'!$C$8-(Volatility^2/2),Volatility))</f>
        <v>3979.6330732499459</v>
      </c>
      <c r="AE298" s="11">
        <f ca="1">AD298*EXP(_xlfn.NORM.INV(RAND(),'Projection Engine'!$C$8-(Volatility^2/2),Volatility))</f>
        <v>3133.691948246385</v>
      </c>
      <c r="AF298" s="11">
        <f ca="1">AE298*EXP(_xlfn.NORM.INV(RAND(),'Projection Engine'!$C$8-(Volatility^2/2),Volatility))</f>
        <v>3260.5334891020925</v>
      </c>
      <c r="AG298" s="11">
        <f ca="1">AF298*EXP(_xlfn.NORM.INV(RAND(),'Projection Engine'!$C$8-(Volatility^2/2),Volatility))</f>
        <v>3658.5021220981039</v>
      </c>
    </row>
    <row r="299" spans="2:33" x14ac:dyDescent="0.25">
      <c r="B299" t="s">
        <v>362</v>
      </c>
      <c r="C299" s="11">
        <f t="shared" si="4"/>
        <v>268</v>
      </c>
      <c r="D299" s="11">
        <f ca="1">C299*EXP(_xlfn.NORM.INV(RAND(),'Projection Engine'!$C$8-(Volatility^2/2),Volatility))</f>
        <v>133.48930175020922</v>
      </c>
      <c r="E299" s="11">
        <f ca="1">D299*EXP(_xlfn.NORM.INV(RAND(),'Projection Engine'!$C$8-(Volatility^2/2),Volatility))</f>
        <v>421.00318483277948</v>
      </c>
      <c r="F299" s="11">
        <f ca="1">E299*EXP(_xlfn.NORM.INV(RAND(),'Projection Engine'!$C$8-(Volatility^2/2),Volatility))</f>
        <v>674.76314514097612</v>
      </c>
      <c r="G299" s="11">
        <f ca="1">F299*EXP(_xlfn.NORM.INV(RAND(),'Projection Engine'!$C$8-(Volatility^2/2),Volatility))</f>
        <v>1127.8018023586933</v>
      </c>
      <c r="H299" s="11">
        <f ca="1">G299*EXP(_xlfn.NORM.INV(RAND(),'Projection Engine'!$C$8-(Volatility^2/2),Volatility))</f>
        <v>1273.5871790090766</v>
      </c>
      <c r="I299" s="11">
        <f ca="1">H299*EXP(_xlfn.NORM.INV(RAND(),'Projection Engine'!$C$8-(Volatility^2/2),Volatility))</f>
        <v>1653.4972812416652</v>
      </c>
      <c r="J299" s="11">
        <f ca="1">I299*EXP(_xlfn.NORM.INV(RAND(),'Projection Engine'!$C$8-(Volatility^2/2),Volatility))</f>
        <v>1699.3025984109588</v>
      </c>
      <c r="K299" s="11">
        <f ca="1">J299*EXP(_xlfn.NORM.INV(RAND(),'Projection Engine'!$C$8-(Volatility^2/2),Volatility))</f>
        <v>1645.1965739372281</v>
      </c>
      <c r="L299" s="11">
        <f ca="1">K299*EXP(_xlfn.NORM.INV(RAND(),'Projection Engine'!$C$8-(Volatility^2/2),Volatility))</f>
        <v>1628.1588743880752</v>
      </c>
      <c r="M299" s="11">
        <f ca="1">L299*EXP(_xlfn.NORM.INV(RAND(),'Projection Engine'!$C$8-(Volatility^2/2),Volatility))</f>
        <v>1551.1418991675725</v>
      </c>
      <c r="N299" s="11">
        <f ca="1">M299*EXP(_xlfn.NORM.INV(RAND(),'Projection Engine'!$C$8-(Volatility^2/2),Volatility))</f>
        <v>1230.5575043157387</v>
      </c>
      <c r="O299" s="11">
        <f ca="1">N299*EXP(_xlfn.NORM.INV(RAND(),'Projection Engine'!$C$8-(Volatility^2/2),Volatility))</f>
        <v>1506.7144297132722</v>
      </c>
      <c r="P299" s="11">
        <f ca="1">O299*EXP(_xlfn.NORM.INV(RAND(),'Projection Engine'!$C$8-(Volatility^2/2),Volatility))</f>
        <v>1455.3098057854006</v>
      </c>
      <c r="Q299" s="11">
        <f ca="1">P299*EXP(_xlfn.NORM.INV(RAND(),'Projection Engine'!$C$8-(Volatility^2/2),Volatility))</f>
        <v>2050.492259452235</v>
      </c>
      <c r="R299" s="11">
        <f ca="1">Q299*EXP(_xlfn.NORM.INV(RAND(),'Projection Engine'!$C$8-(Volatility^2/2),Volatility))</f>
        <v>1804.5759573454698</v>
      </c>
      <c r="S299" s="11">
        <f ca="1">R299*EXP(_xlfn.NORM.INV(RAND(),'Projection Engine'!$C$8-(Volatility^2/2),Volatility))</f>
        <v>2714.3991248368961</v>
      </c>
      <c r="T299" s="11">
        <f ca="1">S299*EXP(_xlfn.NORM.INV(RAND(),'Projection Engine'!$C$8-(Volatility^2/2),Volatility))</f>
        <v>3160.1283830895559</v>
      </c>
      <c r="U299" s="11">
        <f ca="1">T299*EXP(_xlfn.NORM.INV(RAND(),'Projection Engine'!$C$8-(Volatility^2/2),Volatility))</f>
        <v>2089.3674774622677</v>
      </c>
      <c r="V299" s="11">
        <f ca="1">U299*EXP(_xlfn.NORM.INV(RAND(),'Projection Engine'!$C$8-(Volatility^2/2),Volatility))</f>
        <v>2144.3002657125194</v>
      </c>
      <c r="W299" s="11">
        <f ca="1">V299*EXP(_xlfn.NORM.INV(RAND(),'Projection Engine'!$C$8-(Volatility^2/2),Volatility))</f>
        <v>2146.1620415748639</v>
      </c>
      <c r="X299" s="11">
        <f ca="1">W299*EXP(_xlfn.NORM.INV(RAND(),'Projection Engine'!$C$8-(Volatility^2/2),Volatility))</f>
        <v>2758.1505721388421</v>
      </c>
      <c r="Y299" s="11">
        <f ca="1">X299*EXP(_xlfn.NORM.INV(RAND(),'Projection Engine'!$C$8-(Volatility^2/2),Volatility))</f>
        <v>2946.6981785846178</v>
      </c>
      <c r="Z299" s="11">
        <f ca="1">Y299*EXP(_xlfn.NORM.INV(RAND(),'Projection Engine'!$C$8-(Volatility^2/2),Volatility))</f>
        <v>4178.2417721177871</v>
      </c>
      <c r="AA299" s="11">
        <f ca="1">Z299*EXP(_xlfn.NORM.INV(RAND(),'Projection Engine'!$C$8-(Volatility^2/2),Volatility))</f>
        <v>4745.679060601502</v>
      </c>
      <c r="AB299" s="11">
        <f ca="1">AA299*EXP(_xlfn.NORM.INV(RAND(),'Projection Engine'!$C$8-(Volatility^2/2),Volatility))</f>
        <v>6353.3920793164116</v>
      </c>
      <c r="AC299" s="11">
        <f ca="1">AB299*EXP(_xlfn.NORM.INV(RAND(),'Projection Engine'!$C$8-(Volatility^2/2),Volatility))</f>
        <v>3691.6066005121243</v>
      </c>
      <c r="AD299" s="11">
        <f ca="1">AC299*EXP(_xlfn.NORM.INV(RAND(),'Projection Engine'!$C$8-(Volatility^2/2),Volatility))</f>
        <v>2398.4240303452793</v>
      </c>
      <c r="AE299" s="11">
        <f ca="1">AD299*EXP(_xlfn.NORM.INV(RAND(),'Projection Engine'!$C$8-(Volatility^2/2),Volatility))</f>
        <v>3905.6324021101541</v>
      </c>
      <c r="AF299" s="11">
        <f ca="1">AE299*EXP(_xlfn.NORM.INV(RAND(),'Projection Engine'!$C$8-(Volatility^2/2),Volatility))</f>
        <v>3959.848526418441</v>
      </c>
      <c r="AG299" s="11">
        <f ca="1">AF299*EXP(_xlfn.NORM.INV(RAND(),'Projection Engine'!$C$8-(Volatility^2/2),Volatility))</f>
        <v>4960.2245322866511</v>
      </c>
    </row>
    <row r="300" spans="2:33" x14ac:dyDescent="0.25">
      <c r="B300" t="s">
        <v>363</v>
      </c>
      <c r="C300" s="11">
        <f t="shared" si="4"/>
        <v>268</v>
      </c>
      <c r="D300" s="11">
        <f ca="1">C300*EXP(_xlfn.NORM.INV(RAND(),'Projection Engine'!$C$8-(Volatility^2/2),Volatility))</f>
        <v>267.084824561917</v>
      </c>
      <c r="E300" s="11">
        <f ca="1">D300*EXP(_xlfn.NORM.INV(RAND(),'Projection Engine'!$C$8-(Volatility^2/2),Volatility))</f>
        <v>227.52293716024241</v>
      </c>
      <c r="F300" s="11">
        <f ca="1">E300*EXP(_xlfn.NORM.INV(RAND(),'Projection Engine'!$C$8-(Volatility^2/2),Volatility))</f>
        <v>381.98065075309108</v>
      </c>
      <c r="G300" s="11">
        <f ca="1">F300*EXP(_xlfn.NORM.INV(RAND(),'Projection Engine'!$C$8-(Volatility^2/2),Volatility))</f>
        <v>412.99673780404044</v>
      </c>
      <c r="H300" s="11">
        <f ca="1">G300*EXP(_xlfn.NORM.INV(RAND(),'Projection Engine'!$C$8-(Volatility^2/2),Volatility))</f>
        <v>365.35819268178966</v>
      </c>
      <c r="I300" s="11">
        <f ca="1">H300*EXP(_xlfn.NORM.INV(RAND(),'Projection Engine'!$C$8-(Volatility^2/2),Volatility))</f>
        <v>548.24247488664639</v>
      </c>
      <c r="J300" s="11">
        <f ca="1">I300*EXP(_xlfn.NORM.INV(RAND(),'Projection Engine'!$C$8-(Volatility^2/2),Volatility))</f>
        <v>826.11107268672436</v>
      </c>
      <c r="K300" s="11">
        <f ca="1">J300*EXP(_xlfn.NORM.INV(RAND(),'Projection Engine'!$C$8-(Volatility^2/2),Volatility))</f>
        <v>993.88015759094037</v>
      </c>
      <c r="L300" s="11">
        <f ca="1">K300*EXP(_xlfn.NORM.INV(RAND(),'Projection Engine'!$C$8-(Volatility^2/2),Volatility))</f>
        <v>1572.2633634030008</v>
      </c>
      <c r="M300" s="11">
        <f ca="1">L300*EXP(_xlfn.NORM.INV(RAND(),'Projection Engine'!$C$8-(Volatility^2/2),Volatility))</f>
        <v>4232.7028687472575</v>
      </c>
      <c r="N300" s="11">
        <f ca="1">M300*EXP(_xlfn.NORM.INV(RAND(),'Projection Engine'!$C$8-(Volatility^2/2),Volatility))</f>
        <v>6305.9934780093472</v>
      </c>
      <c r="O300" s="11">
        <f ca="1">N300*EXP(_xlfn.NORM.INV(RAND(),'Projection Engine'!$C$8-(Volatility^2/2),Volatility))</f>
        <v>7184.1734310188058</v>
      </c>
      <c r="P300" s="11">
        <f ca="1">O300*EXP(_xlfn.NORM.INV(RAND(),'Projection Engine'!$C$8-(Volatility^2/2),Volatility))</f>
        <v>10797.058899622074</v>
      </c>
      <c r="Q300" s="11">
        <f ca="1">P300*EXP(_xlfn.NORM.INV(RAND(),'Projection Engine'!$C$8-(Volatility^2/2),Volatility))</f>
        <v>11087.74424044942</v>
      </c>
      <c r="R300" s="11">
        <f ca="1">Q300*EXP(_xlfn.NORM.INV(RAND(),'Projection Engine'!$C$8-(Volatility^2/2),Volatility))</f>
        <v>8431.8830961940985</v>
      </c>
      <c r="S300" s="11">
        <f ca="1">R300*EXP(_xlfn.NORM.INV(RAND(),'Projection Engine'!$C$8-(Volatility^2/2),Volatility))</f>
        <v>11661.019351241241</v>
      </c>
      <c r="T300" s="11">
        <f ca="1">S300*EXP(_xlfn.NORM.INV(RAND(),'Projection Engine'!$C$8-(Volatility^2/2),Volatility))</f>
        <v>16566.848936602975</v>
      </c>
      <c r="U300" s="11">
        <f ca="1">T300*EXP(_xlfn.NORM.INV(RAND(),'Projection Engine'!$C$8-(Volatility^2/2),Volatility))</f>
        <v>15555.114327348243</v>
      </c>
      <c r="V300" s="11">
        <f ca="1">U300*EXP(_xlfn.NORM.INV(RAND(),'Projection Engine'!$C$8-(Volatility^2/2),Volatility))</f>
        <v>34502.883821342068</v>
      </c>
      <c r="W300" s="11">
        <f ca="1">V300*EXP(_xlfn.NORM.INV(RAND(),'Projection Engine'!$C$8-(Volatility^2/2),Volatility))</f>
        <v>37300.612455014365</v>
      </c>
      <c r="X300" s="11">
        <f ca="1">W300*EXP(_xlfn.NORM.INV(RAND(),'Projection Engine'!$C$8-(Volatility^2/2),Volatility))</f>
        <v>44685.281386447859</v>
      </c>
      <c r="Y300" s="11">
        <f ca="1">X300*EXP(_xlfn.NORM.INV(RAND(),'Projection Engine'!$C$8-(Volatility^2/2),Volatility))</f>
        <v>59650.021125215302</v>
      </c>
      <c r="Z300" s="11">
        <f ca="1">Y300*EXP(_xlfn.NORM.INV(RAND(),'Projection Engine'!$C$8-(Volatility^2/2),Volatility))</f>
        <v>69912.265787518583</v>
      </c>
      <c r="AA300" s="11">
        <f ca="1">Z300*EXP(_xlfn.NORM.INV(RAND(),'Projection Engine'!$C$8-(Volatility^2/2),Volatility))</f>
        <v>71294.651389759863</v>
      </c>
      <c r="AB300" s="11">
        <f ca="1">AA300*EXP(_xlfn.NORM.INV(RAND(),'Projection Engine'!$C$8-(Volatility^2/2),Volatility))</f>
        <v>94547.62472794723</v>
      </c>
      <c r="AC300" s="11">
        <f ca="1">AB300*EXP(_xlfn.NORM.INV(RAND(),'Projection Engine'!$C$8-(Volatility^2/2),Volatility))</f>
        <v>124947.92140022392</v>
      </c>
      <c r="AD300" s="11">
        <f ca="1">AC300*EXP(_xlfn.NORM.INV(RAND(),'Projection Engine'!$C$8-(Volatility^2/2),Volatility))</f>
        <v>114316.84443601978</v>
      </c>
      <c r="AE300" s="11">
        <f ca="1">AD300*EXP(_xlfn.NORM.INV(RAND(),'Projection Engine'!$C$8-(Volatility^2/2),Volatility))</f>
        <v>125728.04916699212</v>
      </c>
      <c r="AF300" s="11">
        <f ca="1">AE300*EXP(_xlfn.NORM.INV(RAND(),'Projection Engine'!$C$8-(Volatility^2/2),Volatility))</f>
        <v>147132.97937106164</v>
      </c>
      <c r="AG300" s="11">
        <f ca="1">AF300*EXP(_xlfn.NORM.INV(RAND(),'Projection Engine'!$C$8-(Volatility^2/2),Volatility))</f>
        <v>95702.365644206904</v>
      </c>
    </row>
    <row r="301" spans="2:33" x14ac:dyDescent="0.25">
      <c r="B301" t="s">
        <v>364</v>
      </c>
      <c r="C301" s="11">
        <f t="shared" si="4"/>
        <v>268</v>
      </c>
      <c r="D301" s="11">
        <f ca="1">C301*EXP(_xlfn.NORM.INV(RAND(),'Projection Engine'!$C$8-(Volatility^2/2),Volatility))</f>
        <v>340.46007744982671</v>
      </c>
      <c r="E301" s="11">
        <f ca="1">D301*EXP(_xlfn.NORM.INV(RAND(),'Projection Engine'!$C$8-(Volatility^2/2),Volatility))</f>
        <v>353.27711064506406</v>
      </c>
      <c r="F301" s="11">
        <f ca="1">E301*EXP(_xlfn.NORM.INV(RAND(),'Projection Engine'!$C$8-(Volatility^2/2),Volatility))</f>
        <v>579.59394992928287</v>
      </c>
      <c r="G301" s="11">
        <f ca="1">F301*EXP(_xlfn.NORM.INV(RAND(),'Projection Engine'!$C$8-(Volatility^2/2),Volatility))</f>
        <v>939.69140807419285</v>
      </c>
      <c r="H301" s="11">
        <f ca="1">G301*EXP(_xlfn.NORM.INV(RAND(),'Projection Engine'!$C$8-(Volatility^2/2),Volatility))</f>
        <v>699.69475835256287</v>
      </c>
      <c r="I301" s="11">
        <f ca="1">H301*EXP(_xlfn.NORM.INV(RAND(),'Projection Engine'!$C$8-(Volatility^2/2),Volatility))</f>
        <v>1075.3212184205443</v>
      </c>
      <c r="J301" s="11">
        <f ca="1">I301*EXP(_xlfn.NORM.INV(RAND(),'Projection Engine'!$C$8-(Volatility^2/2),Volatility))</f>
        <v>1086.2190133638535</v>
      </c>
      <c r="K301" s="11">
        <f ca="1">J301*EXP(_xlfn.NORM.INV(RAND(),'Projection Engine'!$C$8-(Volatility^2/2),Volatility))</f>
        <v>1401.581247038026</v>
      </c>
      <c r="L301" s="11">
        <f ca="1">K301*EXP(_xlfn.NORM.INV(RAND(),'Projection Engine'!$C$8-(Volatility^2/2),Volatility))</f>
        <v>1945.1056526492084</v>
      </c>
      <c r="M301" s="11">
        <f ca="1">L301*EXP(_xlfn.NORM.INV(RAND(),'Projection Engine'!$C$8-(Volatility^2/2),Volatility))</f>
        <v>2441.5918962543351</v>
      </c>
      <c r="N301" s="11">
        <f ca="1">M301*EXP(_xlfn.NORM.INV(RAND(),'Projection Engine'!$C$8-(Volatility^2/2),Volatility))</f>
        <v>1935.1679241004301</v>
      </c>
      <c r="O301" s="11">
        <f ca="1">N301*EXP(_xlfn.NORM.INV(RAND(),'Projection Engine'!$C$8-(Volatility^2/2),Volatility))</f>
        <v>2146.4208227406257</v>
      </c>
      <c r="P301" s="11">
        <f ca="1">O301*EXP(_xlfn.NORM.INV(RAND(),'Projection Engine'!$C$8-(Volatility^2/2),Volatility))</f>
        <v>3203.4104478125478</v>
      </c>
      <c r="Q301" s="11">
        <f ca="1">P301*EXP(_xlfn.NORM.INV(RAND(),'Projection Engine'!$C$8-(Volatility^2/2),Volatility))</f>
        <v>3021.3592880647848</v>
      </c>
      <c r="R301" s="11">
        <f ca="1">Q301*EXP(_xlfn.NORM.INV(RAND(),'Projection Engine'!$C$8-(Volatility^2/2),Volatility))</f>
        <v>3302.090849061482</v>
      </c>
      <c r="S301" s="11">
        <f ca="1">R301*EXP(_xlfn.NORM.INV(RAND(),'Projection Engine'!$C$8-(Volatility^2/2),Volatility))</f>
        <v>3028.0787744029153</v>
      </c>
      <c r="T301" s="11">
        <f ca="1">S301*EXP(_xlfn.NORM.INV(RAND(),'Projection Engine'!$C$8-(Volatility^2/2),Volatility))</f>
        <v>3693.1606584090787</v>
      </c>
      <c r="U301" s="11">
        <f ca="1">T301*EXP(_xlfn.NORM.INV(RAND(),'Projection Engine'!$C$8-(Volatility^2/2),Volatility))</f>
        <v>6261.2173674503756</v>
      </c>
      <c r="V301" s="11">
        <f ca="1">U301*EXP(_xlfn.NORM.INV(RAND(),'Projection Engine'!$C$8-(Volatility^2/2),Volatility))</f>
        <v>7817.7422807634339</v>
      </c>
      <c r="W301" s="11">
        <f ca="1">V301*EXP(_xlfn.NORM.INV(RAND(),'Projection Engine'!$C$8-(Volatility^2/2),Volatility))</f>
        <v>13916.354346838034</v>
      </c>
      <c r="X301" s="11">
        <f ca="1">W301*EXP(_xlfn.NORM.INV(RAND(),'Projection Engine'!$C$8-(Volatility^2/2),Volatility))</f>
        <v>29518.390073054139</v>
      </c>
      <c r="Y301" s="11">
        <f ca="1">X301*EXP(_xlfn.NORM.INV(RAND(),'Projection Engine'!$C$8-(Volatility^2/2),Volatility))</f>
        <v>32016.873951966198</v>
      </c>
      <c r="Z301" s="11">
        <f ca="1">Y301*EXP(_xlfn.NORM.INV(RAND(),'Projection Engine'!$C$8-(Volatility^2/2),Volatility))</f>
        <v>27059.161417610972</v>
      </c>
      <c r="AA301" s="11">
        <f ca="1">Z301*EXP(_xlfn.NORM.INV(RAND(),'Projection Engine'!$C$8-(Volatility^2/2),Volatility))</f>
        <v>30131.570253610145</v>
      </c>
      <c r="AB301" s="11">
        <f ca="1">AA301*EXP(_xlfn.NORM.INV(RAND(),'Projection Engine'!$C$8-(Volatility^2/2),Volatility))</f>
        <v>51273.096391093619</v>
      </c>
      <c r="AC301" s="11">
        <f ca="1">AB301*EXP(_xlfn.NORM.INV(RAND(),'Projection Engine'!$C$8-(Volatility^2/2),Volatility))</f>
        <v>66710.575820701793</v>
      </c>
      <c r="AD301" s="11">
        <f ca="1">AC301*EXP(_xlfn.NORM.INV(RAND(),'Projection Engine'!$C$8-(Volatility^2/2),Volatility))</f>
        <v>44903.914474492798</v>
      </c>
      <c r="AE301" s="11">
        <f ca="1">AD301*EXP(_xlfn.NORM.INV(RAND(),'Projection Engine'!$C$8-(Volatility^2/2),Volatility))</f>
        <v>51389.252567391362</v>
      </c>
      <c r="AF301" s="11">
        <f ca="1">AE301*EXP(_xlfn.NORM.INV(RAND(),'Projection Engine'!$C$8-(Volatility^2/2),Volatility))</f>
        <v>98177.607122648013</v>
      </c>
      <c r="AG301" s="11">
        <f ca="1">AF301*EXP(_xlfn.NORM.INV(RAND(),'Projection Engine'!$C$8-(Volatility^2/2),Volatility))</f>
        <v>80725.476988461654</v>
      </c>
    </row>
    <row r="302" spans="2:33" x14ac:dyDescent="0.25">
      <c r="B302" t="s">
        <v>365</v>
      </c>
      <c r="C302" s="11">
        <f t="shared" si="4"/>
        <v>268</v>
      </c>
      <c r="D302" s="11">
        <f ca="1">C302*EXP(_xlfn.NORM.INV(RAND(),'Projection Engine'!$C$8-(Volatility^2/2),Volatility))</f>
        <v>287.78986942247116</v>
      </c>
      <c r="E302" s="11">
        <f ca="1">D302*EXP(_xlfn.NORM.INV(RAND(),'Projection Engine'!$C$8-(Volatility^2/2),Volatility))</f>
        <v>690.44913190826526</v>
      </c>
      <c r="F302" s="11">
        <f ca="1">E302*EXP(_xlfn.NORM.INV(RAND(),'Projection Engine'!$C$8-(Volatility^2/2),Volatility))</f>
        <v>868.85377602038011</v>
      </c>
      <c r="G302" s="11">
        <f ca="1">F302*EXP(_xlfn.NORM.INV(RAND(),'Projection Engine'!$C$8-(Volatility^2/2),Volatility))</f>
        <v>876.98592148800867</v>
      </c>
      <c r="H302" s="11">
        <f ca="1">G302*EXP(_xlfn.NORM.INV(RAND(),'Projection Engine'!$C$8-(Volatility^2/2),Volatility))</f>
        <v>926.15249821051248</v>
      </c>
      <c r="I302" s="11">
        <f ca="1">H302*EXP(_xlfn.NORM.INV(RAND(),'Projection Engine'!$C$8-(Volatility^2/2),Volatility))</f>
        <v>1059.2263509760185</v>
      </c>
      <c r="J302" s="11">
        <f ca="1">I302*EXP(_xlfn.NORM.INV(RAND(),'Projection Engine'!$C$8-(Volatility^2/2),Volatility))</f>
        <v>925.22522425130762</v>
      </c>
      <c r="K302" s="11">
        <f ca="1">J302*EXP(_xlfn.NORM.INV(RAND(),'Projection Engine'!$C$8-(Volatility^2/2),Volatility))</f>
        <v>1070.2426295587122</v>
      </c>
      <c r="L302" s="11">
        <f ca="1">K302*EXP(_xlfn.NORM.INV(RAND(),'Projection Engine'!$C$8-(Volatility^2/2),Volatility))</f>
        <v>1270.7264516604898</v>
      </c>
      <c r="M302" s="11">
        <f ca="1">L302*EXP(_xlfn.NORM.INV(RAND(),'Projection Engine'!$C$8-(Volatility^2/2),Volatility))</f>
        <v>1575.9288768784529</v>
      </c>
      <c r="N302" s="11">
        <f ca="1">M302*EXP(_xlfn.NORM.INV(RAND(),'Projection Engine'!$C$8-(Volatility^2/2),Volatility))</f>
        <v>2694.088764116435</v>
      </c>
      <c r="O302" s="11">
        <f ca="1">N302*EXP(_xlfn.NORM.INV(RAND(),'Projection Engine'!$C$8-(Volatility^2/2),Volatility))</f>
        <v>2910.8405202487256</v>
      </c>
      <c r="P302" s="11">
        <f ca="1">O302*EXP(_xlfn.NORM.INV(RAND(),'Projection Engine'!$C$8-(Volatility^2/2),Volatility))</f>
        <v>3445.5253645932812</v>
      </c>
      <c r="Q302" s="11">
        <f ca="1">P302*EXP(_xlfn.NORM.INV(RAND(),'Projection Engine'!$C$8-(Volatility^2/2),Volatility))</f>
        <v>2796.0753316895307</v>
      </c>
      <c r="R302" s="11">
        <f ca="1">Q302*EXP(_xlfn.NORM.INV(RAND(),'Projection Engine'!$C$8-(Volatility^2/2),Volatility))</f>
        <v>1275.2551763758618</v>
      </c>
      <c r="S302" s="11">
        <f ca="1">R302*EXP(_xlfn.NORM.INV(RAND(),'Projection Engine'!$C$8-(Volatility^2/2),Volatility))</f>
        <v>832.147204565636</v>
      </c>
      <c r="T302" s="11">
        <f ca="1">S302*EXP(_xlfn.NORM.INV(RAND(),'Projection Engine'!$C$8-(Volatility^2/2),Volatility))</f>
        <v>899.60892423990595</v>
      </c>
      <c r="U302" s="11">
        <f ca="1">T302*EXP(_xlfn.NORM.INV(RAND(),'Projection Engine'!$C$8-(Volatility^2/2),Volatility))</f>
        <v>1154.5089089868561</v>
      </c>
      <c r="V302" s="11">
        <f ca="1">U302*EXP(_xlfn.NORM.INV(RAND(),'Projection Engine'!$C$8-(Volatility^2/2),Volatility))</f>
        <v>1375.2907843449266</v>
      </c>
      <c r="W302" s="11">
        <f ca="1">V302*EXP(_xlfn.NORM.INV(RAND(),'Projection Engine'!$C$8-(Volatility^2/2),Volatility))</f>
        <v>1439.8400927267255</v>
      </c>
      <c r="X302" s="11">
        <f ca="1">W302*EXP(_xlfn.NORM.INV(RAND(),'Projection Engine'!$C$8-(Volatility^2/2),Volatility))</f>
        <v>1782.3014507081339</v>
      </c>
      <c r="Y302" s="11">
        <f ca="1">X302*EXP(_xlfn.NORM.INV(RAND(),'Projection Engine'!$C$8-(Volatility^2/2),Volatility))</f>
        <v>1853.3057108470914</v>
      </c>
      <c r="Z302" s="11">
        <f ca="1">Y302*EXP(_xlfn.NORM.INV(RAND(),'Projection Engine'!$C$8-(Volatility^2/2),Volatility))</f>
        <v>1713.3218599115733</v>
      </c>
      <c r="AA302" s="11">
        <f ca="1">Z302*EXP(_xlfn.NORM.INV(RAND(),'Projection Engine'!$C$8-(Volatility^2/2),Volatility))</f>
        <v>1536.0427534118166</v>
      </c>
      <c r="AB302" s="11">
        <f ca="1">AA302*EXP(_xlfn.NORM.INV(RAND(),'Projection Engine'!$C$8-(Volatility^2/2),Volatility))</f>
        <v>1586.0627919414389</v>
      </c>
      <c r="AC302" s="11">
        <f ca="1">AB302*EXP(_xlfn.NORM.INV(RAND(),'Projection Engine'!$C$8-(Volatility^2/2),Volatility))</f>
        <v>2139.4520255206858</v>
      </c>
      <c r="AD302" s="11">
        <f ca="1">AC302*EXP(_xlfn.NORM.INV(RAND(),'Projection Engine'!$C$8-(Volatility^2/2),Volatility))</f>
        <v>2201.4017483206117</v>
      </c>
      <c r="AE302" s="11">
        <f ca="1">AD302*EXP(_xlfn.NORM.INV(RAND(),'Projection Engine'!$C$8-(Volatility^2/2),Volatility))</f>
        <v>2385.681838742446</v>
      </c>
      <c r="AF302" s="11">
        <f ca="1">AE302*EXP(_xlfn.NORM.INV(RAND(),'Projection Engine'!$C$8-(Volatility^2/2),Volatility))</f>
        <v>2661.815781812777</v>
      </c>
      <c r="AG302" s="11">
        <f ca="1">AF302*EXP(_xlfn.NORM.INV(RAND(),'Projection Engine'!$C$8-(Volatility^2/2),Volatility))</f>
        <v>3604.9605317518262</v>
      </c>
    </row>
    <row r="303" spans="2:33" x14ac:dyDescent="0.25">
      <c r="B303" t="s">
        <v>366</v>
      </c>
      <c r="C303" s="11">
        <f t="shared" si="4"/>
        <v>268</v>
      </c>
      <c r="D303" s="11">
        <f ca="1">C303*EXP(_xlfn.NORM.INV(RAND(),'Projection Engine'!$C$8-(Volatility^2/2),Volatility))</f>
        <v>332.30287627752352</v>
      </c>
      <c r="E303" s="11">
        <f ca="1">D303*EXP(_xlfn.NORM.INV(RAND(),'Projection Engine'!$C$8-(Volatility^2/2),Volatility))</f>
        <v>555.57127752409747</v>
      </c>
      <c r="F303" s="11">
        <f ca="1">E303*EXP(_xlfn.NORM.INV(RAND(),'Projection Engine'!$C$8-(Volatility^2/2),Volatility))</f>
        <v>872.18530129912062</v>
      </c>
      <c r="G303" s="11">
        <f ca="1">F303*EXP(_xlfn.NORM.INV(RAND(),'Projection Engine'!$C$8-(Volatility^2/2),Volatility))</f>
        <v>737.93640373532025</v>
      </c>
      <c r="H303" s="11">
        <f ca="1">G303*EXP(_xlfn.NORM.INV(RAND(),'Projection Engine'!$C$8-(Volatility^2/2),Volatility))</f>
        <v>601.11429128377711</v>
      </c>
      <c r="I303" s="11">
        <f ca="1">H303*EXP(_xlfn.NORM.INV(RAND(),'Projection Engine'!$C$8-(Volatility^2/2),Volatility))</f>
        <v>672.20675794589283</v>
      </c>
      <c r="J303" s="11">
        <f ca="1">I303*EXP(_xlfn.NORM.INV(RAND(),'Projection Engine'!$C$8-(Volatility^2/2),Volatility))</f>
        <v>562.43860804545886</v>
      </c>
      <c r="K303" s="11">
        <f ca="1">J303*EXP(_xlfn.NORM.INV(RAND(),'Projection Engine'!$C$8-(Volatility^2/2),Volatility))</f>
        <v>784.87989498497279</v>
      </c>
      <c r="L303" s="11">
        <f ca="1">K303*EXP(_xlfn.NORM.INV(RAND(),'Projection Engine'!$C$8-(Volatility^2/2),Volatility))</f>
        <v>726.4425905875097</v>
      </c>
      <c r="M303" s="11">
        <f ca="1">L303*EXP(_xlfn.NORM.INV(RAND(),'Projection Engine'!$C$8-(Volatility^2/2),Volatility))</f>
        <v>1087.4776841182952</v>
      </c>
      <c r="N303" s="11">
        <f ca="1">M303*EXP(_xlfn.NORM.INV(RAND(),'Projection Engine'!$C$8-(Volatility^2/2),Volatility))</f>
        <v>965.69484444656121</v>
      </c>
      <c r="O303" s="11">
        <f ca="1">N303*EXP(_xlfn.NORM.INV(RAND(),'Projection Engine'!$C$8-(Volatility^2/2),Volatility))</f>
        <v>1134.5514632674924</v>
      </c>
      <c r="P303" s="11">
        <f ca="1">O303*EXP(_xlfn.NORM.INV(RAND(),'Projection Engine'!$C$8-(Volatility^2/2),Volatility))</f>
        <v>1074.3143804386109</v>
      </c>
      <c r="Q303" s="11">
        <f ca="1">P303*EXP(_xlfn.NORM.INV(RAND(),'Projection Engine'!$C$8-(Volatility^2/2),Volatility))</f>
        <v>628.77196469969681</v>
      </c>
      <c r="R303" s="11">
        <f ca="1">Q303*EXP(_xlfn.NORM.INV(RAND(),'Projection Engine'!$C$8-(Volatility^2/2),Volatility))</f>
        <v>620.64343369885478</v>
      </c>
      <c r="S303" s="11">
        <f ca="1">R303*EXP(_xlfn.NORM.INV(RAND(),'Projection Engine'!$C$8-(Volatility^2/2),Volatility))</f>
        <v>889.73383900650492</v>
      </c>
      <c r="T303" s="11">
        <f ca="1">S303*EXP(_xlfn.NORM.INV(RAND(),'Projection Engine'!$C$8-(Volatility^2/2),Volatility))</f>
        <v>1197.1241212576538</v>
      </c>
      <c r="U303" s="11">
        <f ca="1">T303*EXP(_xlfn.NORM.INV(RAND(),'Projection Engine'!$C$8-(Volatility^2/2),Volatility))</f>
        <v>1595.881889944055</v>
      </c>
      <c r="V303" s="11">
        <f ca="1">U303*EXP(_xlfn.NORM.INV(RAND(),'Projection Engine'!$C$8-(Volatility^2/2),Volatility))</f>
        <v>2458.5386552449149</v>
      </c>
      <c r="W303" s="11">
        <f ca="1">V303*EXP(_xlfn.NORM.INV(RAND(),'Projection Engine'!$C$8-(Volatility^2/2),Volatility))</f>
        <v>2646.5353430860773</v>
      </c>
      <c r="X303" s="11">
        <f ca="1">W303*EXP(_xlfn.NORM.INV(RAND(),'Projection Engine'!$C$8-(Volatility^2/2),Volatility))</f>
        <v>3146.1015329806783</v>
      </c>
      <c r="Y303" s="11">
        <f ca="1">X303*EXP(_xlfn.NORM.INV(RAND(),'Projection Engine'!$C$8-(Volatility^2/2),Volatility))</f>
        <v>2311.3364706926486</v>
      </c>
      <c r="Z303" s="11">
        <f ca="1">Y303*EXP(_xlfn.NORM.INV(RAND(),'Projection Engine'!$C$8-(Volatility^2/2),Volatility))</f>
        <v>3608.3185162446994</v>
      </c>
      <c r="AA303" s="11">
        <f ca="1">Z303*EXP(_xlfn.NORM.INV(RAND(),'Projection Engine'!$C$8-(Volatility^2/2),Volatility))</f>
        <v>3033.4197085419582</v>
      </c>
      <c r="AB303" s="11">
        <f ca="1">AA303*EXP(_xlfn.NORM.INV(RAND(),'Projection Engine'!$C$8-(Volatility^2/2),Volatility))</f>
        <v>3212.9046284953974</v>
      </c>
      <c r="AC303" s="11">
        <f ca="1">AB303*EXP(_xlfn.NORM.INV(RAND(),'Projection Engine'!$C$8-(Volatility^2/2),Volatility))</f>
        <v>3270.6112839436114</v>
      </c>
      <c r="AD303" s="11">
        <f ca="1">AC303*EXP(_xlfn.NORM.INV(RAND(),'Projection Engine'!$C$8-(Volatility^2/2),Volatility))</f>
        <v>2376.4832176580776</v>
      </c>
      <c r="AE303" s="11">
        <f ca="1">AD303*EXP(_xlfn.NORM.INV(RAND(),'Projection Engine'!$C$8-(Volatility^2/2),Volatility))</f>
        <v>2876.0463984144531</v>
      </c>
      <c r="AF303" s="11">
        <f ca="1">AE303*EXP(_xlfn.NORM.INV(RAND(),'Projection Engine'!$C$8-(Volatility^2/2),Volatility))</f>
        <v>2447.5421884730063</v>
      </c>
      <c r="AG303" s="11">
        <f ca="1">AF303*EXP(_xlfn.NORM.INV(RAND(),'Projection Engine'!$C$8-(Volatility^2/2),Volatility))</f>
        <v>2470.2340582392144</v>
      </c>
    </row>
    <row r="304" spans="2:33" x14ac:dyDescent="0.25">
      <c r="B304" t="s">
        <v>367</v>
      </c>
      <c r="C304" s="11">
        <f t="shared" si="4"/>
        <v>268</v>
      </c>
      <c r="D304" s="11">
        <f ca="1">C304*EXP(_xlfn.NORM.INV(RAND(),'Projection Engine'!$C$8-(Volatility^2/2),Volatility))</f>
        <v>233.33959431545</v>
      </c>
      <c r="E304" s="11">
        <f ca="1">D304*EXP(_xlfn.NORM.INV(RAND(),'Projection Engine'!$C$8-(Volatility^2/2),Volatility))</f>
        <v>105.38085984829043</v>
      </c>
      <c r="F304" s="11">
        <f ca="1">E304*EXP(_xlfn.NORM.INV(RAND(),'Projection Engine'!$C$8-(Volatility^2/2),Volatility))</f>
        <v>99.436209700518702</v>
      </c>
      <c r="G304" s="11">
        <f ca="1">F304*EXP(_xlfn.NORM.INV(RAND(),'Projection Engine'!$C$8-(Volatility^2/2),Volatility))</f>
        <v>112.03176176741981</v>
      </c>
      <c r="H304" s="11">
        <f ca="1">G304*EXP(_xlfn.NORM.INV(RAND(),'Projection Engine'!$C$8-(Volatility^2/2),Volatility))</f>
        <v>95.246937997399925</v>
      </c>
      <c r="I304" s="11">
        <f ca="1">H304*EXP(_xlfn.NORM.INV(RAND(),'Projection Engine'!$C$8-(Volatility^2/2),Volatility))</f>
        <v>120.94582920310398</v>
      </c>
      <c r="J304" s="11">
        <f ca="1">I304*EXP(_xlfn.NORM.INV(RAND(),'Projection Engine'!$C$8-(Volatility^2/2),Volatility))</f>
        <v>101.71629481712252</v>
      </c>
      <c r="K304" s="11">
        <f ca="1">J304*EXP(_xlfn.NORM.INV(RAND(),'Projection Engine'!$C$8-(Volatility^2/2),Volatility))</f>
        <v>184.75389262782514</v>
      </c>
      <c r="L304" s="11">
        <f ca="1">K304*EXP(_xlfn.NORM.INV(RAND(),'Projection Engine'!$C$8-(Volatility^2/2),Volatility))</f>
        <v>239.11455418267803</v>
      </c>
      <c r="M304" s="11">
        <f ca="1">L304*EXP(_xlfn.NORM.INV(RAND(),'Projection Engine'!$C$8-(Volatility^2/2),Volatility))</f>
        <v>158.53582250468193</v>
      </c>
      <c r="N304" s="11">
        <f ca="1">M304*EXP(_xlfn.NORM.INV(RAND(),'Projection Engine'!$C$8-(Volatility^2/2),Volatility))</f>
        <v>129.76438994025713</v>
      </c>
      <c r="O304" s="11">
        <f ca="1">N304*EXP(_xlfn.NORM.INV(RAND(),'Projection Engine'!$C$8-(Volatility^2/2),Volatility))</f>
        <v>126.04537808133261</v>
      </c>
      <c r="P304" s="11">
        <f ca="1">O304*EXP(_xlfn.NORM.INV(RAND(),'Projection Engine'!$C$8-(Volatility^2/2),Volatility))</f>
        <v>159.57441216806413</v>
      </c>
      <c r="Q304" s="11">
        <f ca="1">P304*EXP(_xlfn.NORM.INV(RAND(),'Projection Engine'!$C$8-(Volatility^2/2),Volatility))</f>
        <v>271.04675954305418</v>
      </c>
      <c r="R304" s="11">
        <f ca="1">Q304*EXP(_xlfn.NORM.INV(RAND(),'Projection Engine'!$C$8-(Volatility^2/2),Volatility))</f>
        <v>391.47576841454503</v>
      </c>
      <c r="S304" s="11">
        <f ca="1">R304*EXP(_xlfn.NORM.INV(RAND(),'Projection Engine'!$C$8-(Volatility^2/2),Volatility))</f>
        <v>396.6175542937292</v>
      </c>
      <c r="T304" s="11">
        <f ca="1">S304*EXP(_xlfn.NORM.INV(RAND(),'Projection Engine'!$C$8-(Volatility^2/2),Volatility))</f>
        <v>488.32483257826703</v>
      </c>
      <c r="U304" s="11">
        <f ca="1">T304*EXP(_xlfn.NORM.INV(RAND(),'Projection Engine'!$C$8-(Volatility^2/2),Volatility))</f>
        <v>580.2671784998696</v>
      </c>
      <c r="V304" s="11">
        <f ca="1">U304*EXP(_xlfn.NORM.INV(RAND(),'Projection Engine'!$C$8-(Volatility^2/2),Volatility))</f>
        <v>586.44032899084425</v>
      </c>
      <c r="W304" s="11">
        <f ca="1">V304*EXP(_xlfn.NORM.INV(RAND(),'Projection Engine'!$C$8-(Volatility^2/2),Volatility))</f>
        <v>987.94477976284236</v>
      </c>
      <c r="X304" s="11">
        <f ca="1">W304*EXP(_xlfn.NORM.INV(RAND(),'Projection Engine'!$C$8-(Volatility^2/2),Volatility))</f>
        <v>982.71542952482457</v>
      </c>
      <c r="Y304" s="11">
        <f ca="1">X304*EXP(_xlfn.NORM.INV(RAND(),'Projection Engine'!$C$8-(Volatility^2/2),Volatility))</f>
        <v>850.22607616031553</v>
      </c>
      <c r="Z304" s="11">
        <f ca="1">Y304*EXP(_xlfn.NORM.INV(RAND(),'Projection Engine'!$C$8-(Volatility^2/2),Volatility))</f>
        <v>1287.8996859592476</v>
      </c>
      <c r="AA304" s="11">
        <f ca="1">Z304*EXP(_xlfn.NORM.INV(RAND(),'Projection Engine'!$C$8-(Volatility^2/2),Volatility))</f>
        <v>1065.4736935914691</v>
      </c>
      <c r="AB304" s="11">
        <f ca="1">AA304*EXP(_xlfn.NORM.INV(RAND(),'Projection Engine'!$C$8-(Volatility^2/2),Volatility))</f>
        <v>1326.4936131047023</v>
      </c>
      <c r="AC304" s="11">
        <f ca="1">AB304*EXP(_xlfn.NORM.INV(RAND(),'Projection Engine'!$C$8-(Volatility^2/2),Volatility))</f>
        <v>1252.2327095141773</v>
      </c>
      <c r="AD304" s="11">
        <f ca="1">AC304*EXP(_xlfn.NORM.INV(RAND(),'Projection Engine'!$C$8-(Volatility^2/2),Volatility))</f>
        <v>1499.230405309595</v>
      </c>
      <c r="AE304" s="11">
        <f ca="1">AD304*EXP(_xlfn.NORM.INV(RAND(),'Projection Engine'!$C$8-(Volatility^2/2),Volatility))</f>
        <v>1168.2769960048092</v>
      </c>
      <c r="AF304" s="11">
        <f ca="1">AE304*EXP(_xlfn.NORM.INV(RAND(),'Projection Engine'!$C$8-(Volatility^2/2),Volatility))</f>
        <v>867.7557207515689</v>
      </c>
      <c r="AG304" s="11">
        <f ca="1">AF304*EXP(_xlfn.NORM.INV(RAND(),'Projection Engine'!$C$8-(Volatility^2/2),Volatility))</f>
        <v>717.37882234544156</v>
      </c>
    </row>
    <row r="305" spans="2:33" x14ac:dyDescent="0.25">
      <c r="B305" t="s">
        <v>368</v>
      </c>
      <c r="C305" s="11">
        <f t="shared" si="4"/>
        <v>268</v>
      </c>
      <c r="D305" s="11">
        <f ca="1">C305*EXP(_xlfn.NORM.INV(RAND(),'Projection Engine'!$C$8-(Volatility^2/2),Volatility))</f>
        <v>257.04796581441803</v>
      </c>
      <c r="E305" s="11">
        <f ca="1">D305*EXP(_xlfn.NORM.INV(RAND(),'Projection Engine'!$C$8-(Volatility^2/2),Volatility))</f>
        <v>285.13573576105665</v>
      </c>
      <c r="F305" s="11">
        <f ca="1">E305*EXP(_xlfn.NORM.INV(RAND(),'Projection Engine'!$C$8-(Volatility^2/2),Volatility))</f>
        <v>332.91985818521601</v>
      </c>
      <c r="G305" s="11">
        <f ca="1">F305*EXP(_xlfn.NORM.INV(RAND(),'Projection Engine'!$C$8-(Volatility^2/2),Volatility))</f>
        <v>297.89248504006594</v>
      </c>
      <c r="H305" s="11">
        <f ca="1">G305*EXP(_xlfn.NORM.INV(RAND(),'Projection Engine'!$C$8-(Volatility^2/2),Volatility))</f>
        <v>289.17524101720176</v>
      </c>
      <c r="I305" s="11">
        <f ca="1">H305*EXP(_xlfn.NORM.INV(RAND(),'Projection Engine'!$C$8-(Volatility^2/2),Volatility))</f>
        <v>294.99737050562271</v>
      </c>
      <c r="J305" s="11">
        <f ca="1">I305*EXP(_xlfn.NORM.INV(RAND(),'Projection Engine'!$C$8-(Volatility^2/2),Volatility))</f>
        <v>161.62415742918964</v>
      </c>
      <c r="K305" s="11">
        <f ca="1">J305*EXP(_xlfn.NORM.INV(RAND(),'Projection Engine'!$C$8-(Volatility^2/2),Volatility))</f>
        <v>354.09598402518293</v>
      </c>
      <c r="L305" s="11">
        <f ca="1">K305*EXP(_xlfn.NORM.INV(RAND(),'Projection Engine'!$C$8-(Volatility^2/2),Volatility))</f>
        <v>518.25808467575564</v>
      </c>
      <c r="M305" s="11">
        <f ca="1">L305*EXP(_xlfn.NORM.INV(RAND(),'Projection Engine'!$C$8-(Volatility^2/2),Volatility))</f>
        <v>557.78876650984887</v>
      </c>
      <c r="N305" s="11">
        <f ca="1">M305*EXP(_xlfn.NORM.INV(RAND(),'Projection Engine'!$C$8-(Volatility^2/2),Volatility))</f>
        <v>1147.1847403435379</v>
      </c>
      <c r="O305" s="11">
        <f ca="1">N305*EXP(_xlfn.NORM.INV(RAND(),'Projection Engine'!$C$8-(Volatility^2/2),Volatility))</f>
        <v>1785.2123112777997</v>
      </c>
      <c r="P305" s="11">
        <f ca="1">O305*EXP(_xlfn.NORM.INV(RAND(),'Projection Engine'!$C$8-(Volatility^2/2),Volatility))</f>
        <v>2534.0340376632271</v>
      </c>
      <c r="Q305" s="11">
        <f ca="1">P305*EXP(_xlfn.NORM.INV(RAND(),'Projection Engine'!$C$8-(Volatility^2/2),Volatility))</f>
        <v>2981.7726030485392</v>
      </c>
      <c r="R305" s="11">
        <f ca="1">Q305*EXP(_xlfn.NORM.INV(RAND(),'Projection Engine'!$C$8-(Volatility^2/2),Volatility))</f>
        <v>3623.7963889820589</v>
      </c>
      <c r="S305" s="11">
        <f ca="1">R305*EXP(_xlfn.NORM.INV(RAND(),'Projection Engine'!$C$8-(Volatility^2/2),Volatility))</f>
        <v>3753.4982681523056</v>
      </c>
      <c r="T305" s="11">
        <f ca="1">S305*EXP(_xlfn.NORM.INV(RAND(),'Projection Engine'!$C$8-(Volatility^2/2),Volatility))</f>
        <v>3476.923553001825</v>
      </c>
      <c r="U305" s="11">
        <f ca="1">T305*EXP(_xlfn.NORM.INV(RAND(),'Projection Engine'!$C$8-(Volatility^2/2),Volatility))</f>
        <v>3792.1178274535996</v>
      </c>
      <c r="V305" s="11">
        <f ca="1">U305*EXP(_xlfn.NORM.INV(RAND(),'Projection Engine'!$C$8-(Volatility^2/2),Volatility))</f>
        <v>4099.4482751254109</v>
      </c>
      <c r="W305" s="11">
        <f ca="1">V305*EXP(_xlfn.NORM.INV(RAND(),'Projection Engine'!$C$8-(Volatility^2/2),Volatility))</f>
        <v>3569.1892421565713</v>
      </c>
      <c r="X305" s="11">
        <f ca="1">W305*EXP(_xlfn.NORM.INV(RAND(),'Projection Engine'!$C$8-(Volatility^2/2),Volatility))</f>
        <v>3347.0690926762172</v>
      </c>
      <c r="Y305" s="11">
        <f ca="1">X305*EXP(_xlfn.NORM.INV(RAND(),'Projection Engine'!$C$8-(Volatility^2/2),Volatility))</f>
        <v>2710.4761666925433</v>
      </c>
      <c r="Z305" s="11">
        <f ca="1">Y305*EXP(_xlfn.NORM.INV(RAND(),'Projection Engine'!$C$8-(Volatility^2/2),Volatility))</f>
        <v>7297.7997001000404</v>
      </c>
      <c r="AA305" s="11">
        <f ca="1">Z305*EXP(_xlfn.NORM.INV(RAND(),'Projection Engine'!$C$8-(Volatility^2/2),Volatility))</f>
        <v>5689.942366072929</v>
      </c>
      <c r="AB305" s="11">
        <f ca="1">AA305*EXP(_xlfn.NORM.INV(RAND(),'Projection Engine'!$C$8-(Volatility^2/2),Volatility))</f>
        <v>14261.239871219666</v>
      </c>
      <c r="AC305" s="11">
        <f ca="1">AB305*EXP(_xlfn.NORM.INV(RAND(),'Projection Engine'!$C$8-(Volatility^2/2),Volatility))</f>
        <v>13685.695729143887</v>
      </c>
      <c r="AD305" s="11">
        <f ca="1">AC305*EXP(_xlfn.NORM.INV(RAND(),'Projection Engine'!$C$8-(Volatility^2/2),Volatility))</f>
        <v>18176.528435449545</v>
      </c>
      <c r="AE305" s="11">
        <f ca="1">AD305*EXP(_xlfn.NORM.INV(RAND(),'Projection Engine'!$C$8-(Volatility^2/2),Volatility))</f>
        <v>18284.692602182535</v>
      </c>
      <c r="AF305" s="11">
        <f ca="1">AE305*EXP(_xlfn.NORM.INV(RAND(),'Projection Engine'!$C$8-(Volatility^2/2),Volatility))</f>
        <v>33234.73401492156</v>
      </c>
      <c r="AG305" s="11">
        <f ca="1">AF305*EXP(_xlfn.NORM.INV(RAND(),'Projection Engine'!$C$8-(Volatility^2/2),Volatility))</f>
        <v>37483.331560126215</v>
      </c>
    </row>
    <row r="306" spans="2:33" x14ac:dyDescent="0.25">
      <c r="B306" t="s">
        <v>369</v>
      </c>
      <c r="C306" s="11">
        <f t="shared" si="4"/>
        <v>268</v>
      </c>
      <c r="D306" s="11">
        <f ca="1">C306*EXP(_xlfn.NORM.INV(RAND(),'Projection Engine'!$C$8-(Volatility^2/2),Volatility))</f>
        <v>447.1483011767782</v>
      </c>
      <c r="E306" s="11">
        <f ca="1">D306*EXP(_xlfn.NORM.INV(RAND(),'Projection Engine'!$C$8-(Volatility^2/2),Volatility))</f>
        <v>1424.2577157631847</v>
      </c>
      <c r="F306" s="11">
        <f ca="1">E306*EXP(_xlfn.NORM.INV(RAND(),'Projection Engine'!$C$8-(Volatility^2/2),Volatility))</f>
        <v>1391.6215295751454</v>
      </c>
      <c r="G306" s="11">
        <f ca="1">F306*EXP(_xlfn.NORM.INV(RAND(),'Projection Engine'!$C$8-(Volatility^2/2),Volatility))</f>
        <v>1491.9601057986706</v>
      </c>
      <c r="H306" s="11">
        <f ca="1">G306*EXP(_xlfn.NORM.INV(RAND(),'Projection Engine'!$C$8-(Volatility^2/2),Volatility))</f>
        <v>2443.6229491031395</v>
      </c>
      <c r="I306" s="11">
        <f ca="1">H306*EXP(_xlfn.NORM.INV(RAND(),'Projection Engine'!$C$8-(Volatility^2/2),Volatility))</f>
        <v>2267.8513899209779</v>
      </c>
      <c r="J306" s="11">
        <f ca="1">I306*EXP(_xlfn.NORM.INV(RAND(),'Projection Engine'!$C$8-(Volatility^2/2),Volatility))</f>
        <v>4216.0830681691987</v>
      </c>
      <c r="K306" s="11">
        <f ca="1">J306*EXP(_xlfn.NORM.INV(RAND(),'Projection Engine'!$C$8-(Volatility^2/2),Volatility))</f>
        <v>7342.8236964017888</v>
      </c>
      <c r="L306" s="11">
        <f ca="1">K306*EXP(_xlfn.NORM.INV(RAND(),'Projection Engine'!$C$8-(Volatility^2/2),Volatility))</f>
        <v>8195.0800997681545</v>
      </c>
      <c r="M306" s="11">
        <f ca="1">L306*EXP(_xlfn.NORM.INV(RAND(),'Projection Engine'!$C$8-(Volatility^2/2),Volatility))</f>
        <v>15584.137669053714</v>
      </c>
      <c r="N306" s="11">
        <f ca="1">M306*EXP(_xlfn.NORM.INV(RAND(),'Projection Engine'!$C$8-(Volatility^2/2),Volatility))</f>
        <v>15466.478582833464</v>
      </c>
      <c r="O306" s="11">
        <f ca="1">N306*EXP(_xlfn.NORM.INV(RAND(),'Projection Engine'!$C$8-(Volatility^2/2),Volatility))</f>
        <v>27231.616203359805</v>
      </c>
      <c r="P306" s="11">
        <f ca="1">O306*EXP(_xlfn.NORM.INV(RAND(),'Projection Engine'!$C$8-(Volatility^2/2),Volatility))</f>
        <v>38779.958454726941</v>
      </c>
      <c r="Q306" s="11">
        <f ca="1">P306*EXP(_xlfn.NORM.INV(RAND(),'Projection Engine'!$C$8-(Volatility^2/2),Volatility))</f>
        <v>92792.698693720056</v>
      </c>
      <c r="R306" s="11">
        <f ca="1">Q306*EXP(_xlfn.NORM.INV(RAND(),'Projection Engine'!$C$8-(Volatility^2/2),Volatility))</f>
        <v>148971.65693312712</v>
      </c>
      <c r="S306" s="11">
        <f ca="1">R306*EXP(_xlfn.NORM.INV(RAND(),'Projection Engine'!$C$8-(Volatility^2/2),Volatility))</f>
        <v>175777.39406425567</v>
      </c>
      <c r="T306" s="11">
        <f ca="1">S306*EXP(_xlfn.NORM.INV(RAND(),'Projection Engine'!$C$8-(Volatility^2/2),Volatility))</f>
        <v>149029.69373765888</v>
      </c>
      <c r="U306" s="11">
        <f ca="1">T306*EXP(_xlfn.NORM.INV(RAND(),'Projection Engine'!$C$8-(Volatility^2/2),Volatility))</f>
        <v>173245.92745635851</v>
      </c>
      <c r="V306" s="11">
        <f ca="1">U306*EXP(_xlfn.NORM.INV(RAND(),'Projection Engine'!$C$8-(Volatility^2/2),Volatility))</f>
        <v>195339.84648060051</v>
      </c>
      <c r="W306" s="11">
        <f ca="1">V306*EXP(_xlfn.NORM.INV(RAND(),'Projection Engine'!$C$8-(Volatility^2/2),Volatility))</f>
        <v>214755.98768576622</v>
      </c>
      <c r="X306" s="11">
        <f ca="1">W306*EXP(_xlfn.NORM.INV(RAND(),'Projection Engine'!$C$8-(Volatility^2/2),Volatility))</f>
        <v>140277.8187360655</v>
      </c>
      <c r="Y306" s="11">
        <f ca="1">X306*EXP(_xlfn.NORM.INV(RAND(),'Projection Engine'!$C$8-(Volatility^2/2),Volatility))</f>
        <v>146951.45684527716</v>
      </c>
      <c r="Z306" s="11">
        <f ca="1">Y306*EXP(_xlfn.NORM.INV(RAND(),'Projection Engine'!$C$8-(Volatility^2/2),Volatility))</f>
        <v>227556.29926202359</v>
      </c>
      <c r="AA306" s="11">
        <f ca="1">Z306*EXP(_xlfn.NORM.INV(RAND(),'Projection Engine'!$C$8-(Volatility^2/2),Volatility))</f>
        <v>349158.28359524976</v>
      </c>
      <c r="AB306" s="11">
        <f ca="1">AA306*EXP(_xlfn.NORM.INV(RAND(),'Projection Engine'!$C$8-(Volatility^2/2),Volatility))</f>
        <v>300991.53722090682</v>
      </c>
      <c r="AC306" s="11">
        <f ca="1">AB306*EXP(_xlfn.NORM.INV(RAND(),'Projection Engine'!$C$8-(Volatility^2/2),Volatility))</f>
        <v>630141.9076962322</v>
      </c>
      <c r="AD306" s="11">
        <f ca="1">AC306*EXP(_xlfn.NORM.INV(RAND(),'Projection Engine'!$C$8-(Volatility^2/2),Volatility))</f>
        <v>629272.56850125792</v>
      </c>
      <c r="AE306" s="11">
        <f ca="1">AD306*EXP(_xlfn.NORM.INV(RAND(),'Projection Engine'!$C$8-(Volatility^2/2),Volatility))</f>
        <v>1008286.8829905442</v>
      </c>
      <c r="AF306" s="11">
        <f ca="1">AE306*EXP(_xlfn.NORM.INV(RAND(),'Projection Engine'!$C$8-(Volatility^2/2),Volatility))</f>
        <v>730104.82522302587</v>
      </c>
      <c r="AG306" s="11">
        <f ca="1">AF306*EXP(_xlfn.NORM.INV(RAND(),'Projection Engine'!$C$8-(Volatility^2/2),Volatility))</f>
        <v>597923.50206821936</v>
      </c>
    </row>
    <row r="307" spans="2:33" x14ac:dyDescent="0.25">
      <c r="B307" t="s">
        <v>370</v>
      </c>
      <c r="C307" s="11">
        <f t="shared" si="4"/>
        <v>268</v>
      </c>
      <c r="D307" s="11">
        <f ca="1">C307*EXP(_xlfn.NORM.INV(RAND(),'Projection Engine'!$C$8-(Volatility^2/2),Volatility))</f>
        <v>216.19628675699389</v>
      </c>
      <c r="E307" s="11">
        <f ca="1">D307*EXP(_xlfn.NORM.INV(RAND(),'Projection Engine'!$C$8-(Volatility^2/2),Volatility))</f>
        <v>153.30749379663038</v>
      </c>
      <c r="F307" s="11">
        <f ca="1">E307*EXP(_xlfn.NORM.INV(RAND(),'Projection Engine'!$C$8-(Volatility^2/2),Volatility))</f>
        <v>271.99258108866462</v>
      </c>
      <c r="G307" s="11">
        <f ca="1">F307*EXP(_xlfn.NORM.INV(RAND(),'Projection Engine'!$C$8-(Volatility^2/2),Volatility))</f>
        <v>373.1249771225157</v>
      </c>
      <c r="H307" s="11">
        <f ca="1">G307*EXP(_xlfn.NORM.INV(RAND(),'Projection Engine'!$C$8-(Volatility^2/2),Volatility))</f>
        <v>482.26921885849481</v>
      </c>
      <c r="I307" s="11">
        <f ca="1">H307*EXP(_xlfn.NORM.INV(RAND(),'Projection Engine'!$C$8-(Volatility^2/2),Volatility))</f>
        <v>428.51733386435387</v>
      </c>
      <c r="J307" s="11">
        <f ca="1">I307*EXP(_xlfn.NORM.INV(RAND(),'Projection Engine'!$C$8-(Volatility^2/2),Volatility))</f>
        <v>869.11962322273587</v>
      </c>
      <c r="K307" s="11">
        <f ca="1">J307*EXP(_xlfn.NORM.INV(RAND(),'Projection Engine'!$C$8-(Volatility^2/2),Volatility))</f>
        <v>791.19568207884947</v>
      </c>
      <c r="L307" s="11">
        <f ca="1">K307*EXP(_xlfn.NORM.INV(RAND(),'Projection Engine'!$C$8-(Volatility^2/2),Volatility))</f>
        <v>480.15953339503409</v>
      </c>
      <c r="M307" s="11">
        <f ca="1">L307*EXP(_xlfn.NORM.INV(RAND(),'Projection Engine'!$C$8-(Volatility^2/2),Volatility))</f>
        <v>488.81213276864577</v>
      </c>
      <c r="N307" s="11">
        <f ca="1">M307*EXP(_xlfn.NORM.INV(RAND(),'Projection Engine'!$C$8-(Volatility^2/2),Volatility))</f>
        <v>585.41472170905536</v>
      </c>
      <c r="O307" s="11">
        <f ca="1">N307*EXP(_xlfn.NORM.INV(RAND(),'Projection Engine'!$C$8-(Volatility^2/2),Volatility))</f>
        <v>782.01519774677956</v>
      </c>
      <c r="P307" s="11">
        <f ca="1">O307*EXP(_xlfn.NORM.INV(RAND(),'Projection Engine'!$C$8-(Volatility^2/2),Volatility))</f>
        <v>1115.8687022340509</v>
      </c>
      <c r="Q307" s="11">
        <f ca="1">P307*EXP(_xlfn.NORM.INV(RAND(),'Projection Engine'!$C$8-(Volatility^2/2),Volatility))</f>
        <v>1272.7506702189328</v>
      </c>
      <c r="R307" s="11">
        <f ca="1">Q307*EXP(_xlfn.NORM.INV(RAND(),'Projection Engine'!$C$8-(Volatility^2/2),Volatility))</f>
        <v>955.68503641236782</v>
      </c>
      <c r="S307" s="11">
        <f ca="1">R307*EXP(_xlfn.NORM.INV(RAND(),'Projection Engine'!$C$8-(Volatility^2/2),Volatility))</f>
        <v>1169.4161566505175</v>
      </c>
      <c r="T307" s="11">
        <f ca="1">S307*EXP(_xlfn.NORM.INV(RAND(),'Projection Engine'!$C$8-(Volatility^2/2),Volatility))</f>
        <v>1497.5397604197367</v>
      </c>
      <c r="U307" s="11">
        <f ca="1">T307*EXP(_xlfn.NORM.INV(RAND(),'Projection Engine'!$C$8-(Volatility^2/2),Volatility))</f>
        <v>1211.8279154817369</v>
      </c>
      <c r="V307" s="11">
        <f ca="1">U307*EXP(_xlfn.NORM.INV(RAND(),'Projection Engine'!$C$8-(Volatility^2/2),Volatility))</f>
        <v>1321.8649071444406</v>
      </c>
      <c r="W307" s="11">
        <f ca="1">V307*EXP(_xlfn.NORM.INV(RAND(),'Projection Engine'!$C$8-(Volatility^2/2),Volatility))</f>
        <v>903.10983687556461</v>
      </c>
      <c r="X307" s="11">
        <f ca="1">W307*EXP(_xlfn.NORM.INV(RAND(),'Projection Engine'!$C$8-(Volatility^2/2),Volatility))</f>
        <v>1478.7076068711231</v>
      </c>
      <c r="Y307" s="11">
        <f ca="1">X307*EXP(_xlfn.NORM.INV(RAND(),'Projection Engine'!$C$8-(Volatility^2/2),Volatility))</f>
        <v>1558.3349468326594</v>
      </c>
      <c r="Z307" s="11">
        <f ca="1">Y307*EXP(_xlfn.NORM.INV(RAND(),'Projection Engine'!$C$8-(Volatility^2/2),Volatility))</f>
        <v>1548.3296038206963</v>
      </c>
      <c r="AA307" s="11">
        <f ca="1">Z307*EXP(_xlfn.NORM.INV(RAND(),'Projection Engine'!$C$8-(Volatility^2/2),Volatility))</f>
        <v>1561.6355806654205</v>
      </c>
      <c r="AB307" s="11">
        <f ca="1">AA307*EXP(_xlfn.NORM.INV(RAND(),'Projection Engine'!$C$8-(Volatility^2/2),Volatility))</f>
        <v>3006.2421623014061</v>
      </c>
      <c r="AC307" s="11">
        <f ca="1">AB307*EXP(_xlfn.NORM.INV(RAND(),'Projection Engine'!$C$8-(Volatility^2/2),Volatility))</f>
        <v>3265.8718209341696</v>
      </c>
      <c r="AD307" s="11">
        <f ca="1">AC307*EXP(_xlfn.NORM.INV(RAND(),'Projection Engine'!$C$8-(Volatility^2/2),Volatility))</f>
        <v>3595.7175877776494</v>
      </c>
      <c r="AE307" s="11">
        <f ca="1">AD307*EXP(_xlfn.NORM.INV(RAND(),'Projection Engine'!$C$8-(Volatility^2/2),Volatility))</f>
        <v>5424.0760080460614</v>
      </c>
      <c r="AF307" s="11">
        <f ca="1">AE307*EXP(_xlfn.NORM.INV(RAND(),'Projection Engine'!$C$8-(Volatility^2/2),Volatility))</f>
        <v>5472.166723614876</v>
      </c>
      <c r="AG307" s="11">
        <f ca="1">AF307*EXP(_xlfn.NORM.INV(RAND(),'Projection Engine'!$C$8-(Volatility^2/2),Volatility))</f>
        <v>9727.8018574962844</v>
      </c>
    </row>
    <row r="308" spans="2:33" x14ac:dyDescent="0.25">
      <c r="B308" t="s">
        <v>371</v>
      </c>
      <c r="C308" s="11">
        <f t="shared" si="4"/>
        <v>268</v>
      </c>
      <c r="D308" s="11">
        <f ca="1">C308*EXP(_xlfn.NORM.INV(RAND(),'Projection Engine'!$C$8-(Volatility^2/2),Volatility))</f>
        <v>255.06887173400986</v>
      </c>
      <c r="E308" s="11">
        <f ca="1">D308*EXP(_xlfn.NORM.INV(RAND(),'Projection Engine'!$C$8-(Volatility^2/2),Volatility))</f>
        <v>206.14677090705817</v>
      </c>
      <c r="F308" s="11">
        <f ca="1">E308*EXP(_xlfn.NORM.INV(RAND(),'Projection Engine'!$C$8-(Volatility^2/2),Volatility))</f>
        <v>177.70876322620515</v>
      </c>
      <c r="G308" s="11">
        <f ca="1">F308*EXP(_xlfn.NORM.INV(RAND(),'Projection Engine'!$C$8-(Volatility^2/2),Volatility))</f>
        <v>118.60792048257473</v>
      </c>
      <c r="H308" s="11">
        <f ca="1">G308*EXP(_xlfn.NORM.INV(RAND(),'Projection Engine'!$C$8-(Volatility^2/2),Volatility))</f>
        <v>153.99548014911278</v>
      </c>
      <c r="I308" s="11">
        <f ca="1">H308*EXP(_xlfn.NORM.INV(RAND(),'Projection Engine'!$C$8-(Volatility^2/2),Volatility))</f>
        <v>207.13933526316532</v>
      </c>
      <c r="J308" s="11">
        <f ca="1">I308*EXP(_xlfn.NORM.INV(RAND(),'Projection Engine'!$C$8-(Volatility^2/2),Volatility))</f>
        <v>171.71763915170223</v>
      </c>
      <c r="K308" s="11">
        <f ca="1">J308*EXP(_xlfn.NORM.INV(RAND(),'Projection Engine'!$C$8-(Volatility^2/2),Volatility))</f>
        <v>167.5412439656107</v>
      </c>
      <c r="L308" s="11">
        <f ca="1">K308*EXP(_xlfn.NORM.INV(RAND(),'Projection Engine'!$C$8-(Volatility^2/2),Volatility))</f>
        <v>237.68804306365703</v>
      </c>
      <c r="M308" s="11">
        <f ca="1">L308*EXP(_xlfn.NORM.INV(RAND(),'Projection Engine'!$C$8-(Volatility^2/2),Volatility))</f>
        <v>232.3282858881488</v>
      </c>
      <c r="N308" s="11">
        <f ca="1">M308*EXP(_xlfn.NORM.INV(RAND(),'Projection Engine'!$C$8-(Volatility^2/2),Volatility))</f>
        <v>309.55691203260642</v>
      </c>
      <c r="O308" s="11">
        <f ca="1">N308*EXP(_xlfn.NORM.INV(RAND(),'Projection Engine'!$C$8-(Volatility^2/2),Volatility))</f>
        <v>340.57865536965255</v>
      </c>
      <c r="P308" s="11">
        <f ca="1">O308*EXP(_xlfn.NORM.INV(RAND(),'Projection Engine'!$C$8-(Volatility^2/2),Volatility))</f>
        <v>453.99846299464735</v>
      </c>
      <c r="Q308" s="11">
        <f ca="1">P308*EXP(_xlfn.NORM.INV(RAND(),'Projection Engine'!$C$8-(Volatility^2/2),Volatility))</f>
        <v>527.6454099424418</v>
      </c>
      <c r="R308" s="11">
        <f ca="1">Q308*EXP(_xlfn.NORM.INV(RAND(),'Projection Engine'!$C$8-(Volatility^2/2),Volatility))</f>
        <v>708.15450930150644</v>
      </c>
      <c r="S308" s="11">
        <f ca="1">R308*EXP(_xlfn.NORM.INV(RAND(),'Projection Engine'!$C$8-(Volatility^2/2),Volatility))</f>
        <v>700.64708767387799</v>
      </c>
      <c r="T308" s="11">
        <f ca="1">S308*EXP(_xlfn.NORM.INV(RAND(),'Projection Engine'!$C$8-(Volatility^2/2),Volatility))</f>
        <v>762.70701961208295</v>
      </c>
      <c r="U308" s="11">
        <f ca="1">T308*EXP(_xlfn.NORM.INV(RAND(),'Projection Engine'!$C$8-(Volatility^2/2),Volatility))</f>
        <v>682.12669963661472</v>
      </c>
      <c r="V308" s="11">
        <f ca="1">U308*EXP(_xlfn.NORM.INV(RAND(),'Projection Engine'!$C$8-(Volatility^2/2),Volatility))</f>
        <v>420.98777551385547</v>
      </c>
      <c r="W308" s="11">
        <f ca="1">V308*EXP(_xlfn.NORM.INV(RAND(),'Projection Engine'!$C$8-(Volatility^2/2),Volatility))</f>
        <v>622.47098636444775</v>
      </c>
      <c r="X308" s="11">
        <f ca="1">W308*EXP(_xlfn.NORM.INV(RAND(),'Projection Engine'!$C$8-(Volatility^2/2),Volatility))</f>
        <v>476.76856956808865</v>
      </c>
      <c r="Y308" s="11">
        <f ca="1">X308*EXP(_xlfn.NORM.INV(RAND(),'Projection Engine'!$C$8-(Volatility^2/2),Volatility))</f>
        <v>599.88142658265417</v>
      </c>
      <c r="Z308" s="11">
        <f ca="1">Y308*EXP(_xlfn.NORM.INV(RAND(),'Projection Engine'!$C$8-(Volatility^2/2),Volatility))</f>
        <v>1347.8514684670381</v>
      </c>
      <c r="AA308" s="11">
        <f ca="1">Z308*EXP(_xlfn.NORM.INV(RAND(),'Projection Engine'!$C$8-(Volatility^2/2),Volatility))</f>
        <v>1289.3298252858635</v>
      </c>
      <c r="AB308" s="11">
        <f ca="1">AA308*EXP(_xlfn.NORM.INV(RAND(),'Projection Engine'!$C$8-(Volatility^2/2),Volatility))</f>
        <v>1110.6695482370253</v>
      </c>
      <c r="AC308" s="11">
        <f ca="1">AB308*EXP(_xlfn.NORM.INV(RAND(),'Projection Engine'!$C$8-(Volatility^2/2),Volatility))</f>
        <v>1201.3942844699059</v>
      </c>
      <c r="AD308" s="11">
        <f ca="1">AC308*EXP(_xlfn.NORM.INV(RAND(),'Projection Engine'!$C$8-(Volatility^2/2),Volatility))</f>
        <v>1531.7013780316574</v>
      </c>
      <c r="AE308" s="11">
        <f ca="1">AD308*EXP(_xlfn.NORM.INV(RAND(),'Projection Engine'!$C$8-(Volatility^2/2),Volatility))</f>
        <v>1591.2352355808266</v>
      </c>
      <c r="AF308" s="11">
        <f ca="1">AE308*EXP(_xlfn.NORM.INV(RAND(),'Projection Engine'!$C$8-(Volatility^2/2),Volatility))</f>
        <v>1766.849528158431</v>
      </c>
      <c r="AG308" s="11">
        <f ca="1">AF308*EXP(_xlfn.NORM.INV(RAND(),'Projection Engine'!$C$8-(Volatility^2/2),Volatility))</f>
        <v>2482.8115494644726</v>
      </c>
    </row>
    <row r="309" spans="2:33" x14ac:dyDescent="0.25">
      <c r="B309" t="s">
        <v>372</v>
      </c>
      <c r="C309" s="11">
        <f t="shared" si="4"/>
        <v>268</v>
      </c>
      <c r="D309" s="11">
        <f ca="1">C309*EXP(_xlfn.NORM.INV(RAND(),'Projection Engine'!$C$8-(Volatility^2/2),Volatility))</f>
        <v>181.36523358963845</v>
      </c>
      <c r="E309" s="11">
        <f ca="1">D309*EXP(_xlfn.NORM.INV(RAND(),'Projection Engine'!$C$8-(Volatility^2/2),Volatility))</f>
        <v>246.60599612099051</v>
      </c>
      <c r="F309" s="11">
        <f ca="1">E309*EXP(_xlfn.NORM.INV(RAND(),'Projection Engine'!$C$8-(Volatility^2/2),Volatility))</f>
        <v>247.91119739893423</v>
      </c>
      <c r="G309" s="11">
        <f ca="1">F309*EXP(_xlfn.NORM.INV(RAND(),'Projection Engine'!$C$8-(Volatility^2/2),Volatility))</f>
        <v>341.03665783708703</v>
      </c>
      <c r="H309" s="11">
        <f ca="1">G309*EXP(_xlfn.NORM.INV(RAND(),'Projection Engine'!$C$8-(Volatility^2/2),Volatility))</f>
        <v>264.16338370539211</v>
      </c>
      <c r="I309" s="11">
        <f ca="1">H309*EXP(_xlfn.NORM.INV(RAND(),'Projection Engine'!$C$8-(Volatility^2/2),Volatility))</f>
        <v>342.30247239676413</v>
      </c>
      <c r="J309" s="11">
        <f ca="1">I309*EXP(_xlfn.NORM.INV(RAND(),'Projection Engine'!$C$8-(Volatility^2/2),Volatility))</f>
        <v>376.73230964401193</v>
      </c>
      <c r="K309" s="11">
        <f ca="1">J309*EXP(_xlfn.NORM.INV(RAND(),'Projection Engine'!$C$8-(Volatility^2/2),Volatility))</f>
        <v>304.73647720373765</v>
      </c>
      <c r="L309" s="11">
        <f ca="1">K309*EXP(_xlfn.NORM.INV(RAND(),'Projection Engine'!$C$8-(Volatility^2/2),Volatility))</f>
        <v>711.5709351972414</v>
      </c>
      <c r="M309" s="11">
        <f ca="1">L309*EXP(_xlfn.NORM.INV(RAND(),'Projection Engine'!$C$8-(Volatility^2/2),Volatility))</f>
        <v>713.00749448043666</v>
      </c>
      <c r="N309" s="11">
        <f ca="1">M309*EXP(_xlfn.NORM.INV(RAND(),'Projection Engine'!$C$8-(Volatility^2/2),Volatility))</f>
        <v>1081.8446265196471</v>
      </c>
      <c r="O309" s="11">
        <f ca="1">N309*EXP(_xlfn.NORM.INV(RAND(),'Projection Engine'!$C$8-(Volatility^2/2),Volatility))</f>
        <v>1524.6613774172788</v>
      </c>
      <c r="P309" s="11">
        <f ca="1">O309*EXP(_xlfn.NORM.INV(RAND(),'Projection Engine'!$C$8-(Volatility^2/2),Volatility))</f>
        <v>1465.533132117009</v>
      </c>
      <c r="Q309" s="11">
        <f ca="1">P309*EXP(_xlfn.NORM.INV(RAND(),'Projection Engine'!$C$8-(Volatility^2/2),Volatility))</f>
        <v>1454.4685241450852</v>
      </c>
      <c r="R309" s="11">
        <f ca="1">Q309*EXP(_xlfn.NORM.INV(RAND(),'Projection Engine'!$C$8-(Volatility^2/2),Volatility))</f>
        <v>2021.6656514718695</v>
      </c>
      <c r="S309" s="11">
        <f ca="1">R309*EXP(_xlfn.NORM.INV(RAND(),'Projection Engine'!$C$8-(Volatility^2/2),Volatility))</f>
        <v>2087.3306491734365</v>
      </c>
      <c r="T309" s="11">
        <f ca="1">S309*EXP(_xlfn.NORM.INV(RAND(),'Projection Engine'!$C$8-(Volatility^2/2),Volatility))</f>
        <v>1454.3242864964752</v>
      </c>
      <c r="U309" s="11">
        <f ca="1">T309*EXP(_xlfn.NORM.INV(RAND(),'Projection Engine'!$C$8-(Volatility^2/2),Volatility))</f>
        <v>1730.1950860248421</v>
      </c>
      <c r="V309" s="11">
        <f ca="1">U309*EXP(_xlfn.NORM.INV(RAND(),'Projection Engine'!$C$8-(Volatility^2/2),Volatility))</f>
        <v>1613.7960447948565</v>
      </c>
      <c r="W309" s="11">
        <f ca="1">V309*EXP(_xlfn.NORM.INV(RAND(),'Projection Engine'!$C$8-(Volatility^2/2),Volatility))</f>
        <v>2672.2579732748791</v>
      </c>
      <c r="X309" s="11">
        <f ca="1">W309*EXP(_xlfn.NORM.INV(RAND(),'Projection Engine'!$C$8-(Volatility^2/2),Volatility))</f>
        <v>3915.1576610140219</v>
      </c>
      <c r="Y309" s="11">
        <f ca="1">X309*EXP(_xlfn.NORM.INV(RAND(),'Projection Engine'!$C$8-(Volatility^2/2),Volatility))</f>
        <v>4285.1374010676254</v>
      </c>
      <c r="Z309" s="11">
        <f ca="1">Y309*EXP(_xlfn.NORM.INV(RAND(),'Projection Engine'!$C$8-(Volatility^2/2),Volatility))</f>
        <v>3333.3490508024106</v>
      </c>
      <c r="AA309" s="11">
        <f ca="1">Z309*EXP(_xlfn.NORM.INV(RAND(),'Projection Engine'!$C$8-(Volatility^2/2),Volatility))</f>
        <v>5205.5936507297683</v>
      </c>
      <c r="AB309" s="11">
        <f ca="1">AA309*EXP(_xlfn.NORM.INV(RAND(),'Projection Engine'!$C$8-(Volatility^2/2),Volatility))</f>
        <v>2880.6723644546678</v>
      </c>
      <c r="AC309" s="11">
        <f ca="1">AB309*EXP(_xlfn.NORM.INV(RAND(),'Projection Engine'!$C$8-(Volatility^2/2),Volatility))</f>
        <v>3427.6923865222557</v>
      </c>
      <c r="AD309" s="11">
        <f ca="1">AC309*EXP(_xlfn.NORM.INV(RAND(),'Projection Engine'!$C$8-(Volatility^2/2),Volatility))</f>
        <v>4921.7400756154284</v>
      </c>
      <c r="AE309" s="11">
        <f ca="1">AD309*EXP(_xlfn.NORM.INV(RAND(),'Projection Engine'!$C$8-(Volatility^2/2),Volatility))</f>
        <v>7577.2251071671781</v>
      </c>
      <c r="AF309" s="11">
        <f ca="1">AE309*EXP(_xlfn.NORM.INV(RAND(),'Projection Engine'!$C$8-(Volatility^2/2),Volatility))</f>
        <v>10819.017556010003</v>
      </c>
      <c r="AG309" s="11">
        <f ca="1">AF309*EXP(_xlfn.NORM.INV(RAND(),'Projection Engine'!$C$8-(Volatility^2/2),Volatility))</f>
        <v>7034.4747684579861</v>
      </c>
    </row>
    <row r="310" spans="2:33" x14ac:dyDescent="0.25">
      <c r="B310" t="s">
        <v>373</v>
      </c>
      <c r="C310" s="11">
        <f t="shared" si="4"/>
        <v>268</v>
      </c>
      <c r="D310" s="11">
        <f ca="1">C310*EXP(_xlfn.NORM.INV(RAND(),'Projection Engine'!$C$8-(Volatility^2/2),Volatility))</f>
        <v>329.84122642655876</v>
      </c>
      <c r="E310" s="11">
        <f ca="1">D310*EXP(_xlfn.NORM.INV(RAND(),'Projection Engine'!$C$8-(Volatility^2/2),Volatility))</f>
        <v>267.53407825999597</v>
      </c>
      <c r="F310" s="11">
        <f ca="1">E310*EXP(_xlfn.NORM.INV(RAND(),'Projection Engine'!$C$8-(Volatility^2/2),Volatility))</f>
        <v>433.2125093473735</v>
      </c>
      <c r="G310" s="11">
        <f ca="1">F310*EXP(_xlfn.NORM.INV(RAND(),'Projection Engine'!$C$8-(Volatility^2/2),Volatility))</f>
        <v>481.64536464508916</v>
      </c>
      <c r="H310" s="11">
        <f ca="1">G310*EXP(_xlfn.NORM.INV(RAND(),'Projection Engine'!$C$8-(Volatility^2/2),Volatility))</f>
        <v>508.22677096911616</v>
      </c>
      <c r="I310" s="11">
        <f ca="1">H310*EXP(_xlfn.NORM.INV(RAND(),'Projection Engine'!$C$8-(Volatility^2/2),Volatility))</f>
        <v>598.30316804852134</v>
      </c>
      <c r="J310" s="11">
        <f ca="1">I310*EXP(_xlfn.NORM.INV(RAND(),'Projection Engine'!$C$8-(Volatility^2/2),Volatility))</f>
        <v>555.71381957700112</v>
      </c>
      <c r="K310" s="11">
        <f ca="1">J310*EXP(_xlfn.NORM.INV(RAND(),'Projection Engine'!$C$8-(Volatility^2/2),Volatility))</f>
        <v>545.20398841706776</v>
      </c>
      <c r="L310" s="11">
        <f ca="1">K310*EXP(_xlfn.NORM.INV(RAND(),'Projection Engine'!$C$8-(Volatility^2/2),Volatility))</f>
        <v>644.08049471497202</v>
      </c>
      <c r="M310" s="11">
        <f ca="1">L310*EXP(_xlfn.NORM.INV(RAND(),'Projection Engine'!$C$8-(Volatility^2/2),Volatility))</f>
        <v>659.40129780815221</v>
      </c>
      <c r="N310" s="11">
        <f ca="1">M310*EXP(_xlfn.NORM.INV(RAND(),'Projection Engine'!$C$8-(Volatility^2/2),Volatility))</f>
        <v>649.09078867274684</v>
      </c>
      <c r="O310" s="11">
        <f ca="1">N310*EXP(_xlfn.NORM.INV(RAND(),'Projection Engine'!$C$8-(Volatility^2/2),Volatility))</f>
        <v>767.82928470406034</v>
      </c>
      <c r="P310" s="11">
        <f ca="1">O310*EXP(_xlfn.NORM.INV(RAND(),'Projection Engine'!$C$8-(Volatility^2/2),Volatility))</f>
        <v>473.60868208033821</v>
      </c>
      <c r="Q310" s="11">
        <f ca="1">P310*EXP(_xlfn.NORM.INV(RAND(),'Projection Engine'!$C$8-(Volatility^2/2),Volatility))</f>
        <v>598.07389832003048</v>
      </c>
      <c r="R310" s="11">
        <f ca="1">Q310*EXP(_xlfn.NORM.INV(RAND(),'Projection Engine'!$C$8-(Volatility^2/2),Volatility))</f>
        <v>593.80196540354189</v>
      </c>
      <c r="S310" s="11">
        <f ca="1">R310*EXP(_xlfn.NORM.INV(RAND(),'Projection Engine'!$C$8-(Volatility^2/2),Volatility))</f>
        <v>580.11973043645128</v>
      </c>
      <c r="T310" s="11">
        <f ca="1">S310*EXP(_xlfn.NORM.INV(RAND(),'Projection Engine'!$C$8-(Volatility^2/2),Volatility))</f>
        <v>661.97522599557135</v>
      </c>
      <c r="U310" s="11">
        <f ca="1">T310*EXP(_xlfn.NORM.INV(RAND(),'Projection Engine'!$C$8-(Volatility^2/2),Volatility))</f>
        <v>1494.8444615609415</v>
      </c>
      <c r="V310" s="11">
        <f ca="1">U310*EXP(_xlfn.NORM.INV(RAND(),'Projection Engine'!$C$8-(Volatility^2/2),Volatility))</f>
        <v>1016.3047556804964</v>
      </c>
      <c r="W310" s="11">
        <f ca="1">V310*EXP(_xlfn.NORM.INV(RAND(),'Projection Engine'!$C$8-(Volatility^2/2),Volatility))</f>
        <v>1556.7090415520292</v>
      </c>
      <c r="X310" s="11">
        <f ca="1">W310*EXP(_xlfn.NORM.INV(RAND(),'Projection Engine'!$C$8-(Volatility^2/2),Volatility))</f>
        <v>1958.0222932289425</v>
      </c>
      <c r="Y310" s="11">
        <f ca="1">X310*EXP(_xlfn.NORM.INV(RAND(),'Projection Engine'!$C$8-(Volatility^2/2),Volatility))</f>
        <v>1573.435848831992</v>
      </c>
      <c r="Z310" s="11">
        <f ca="1">Y310*EXP(_xlfn.NORM.INV(RAND(),'Projection Engine'!$C$8-(Volatility^2/2),Volatility))</f>
        <v>972.36592548477915</v>
      </c>
      <c r="AA310" s="11">
        <f ca="1">Z310*EXP(_xlfn.NORM.INV(RAND(),'Projection Engine'!$C$8-(Volatility^2/2),Volatility))</f>
        <v>1226.1439415126777</v>
      </c>
      <c r="AB310" s="11">
        <f ca="1">AA310*EXP(_xlfn.NORM.INV(RAND(),'Projection Engine'!$C$8-(Volatility^2/2),Volatility))</f>
        <v>1271.6716483880177</v>
      </c>
      <c r="AC310" s="11">
        <f ca="1">AB310*EXP(_xlfn.NORM.INV(RAND(),'Projection Engine'!$C$8-(Volatility^2/2),Volatility))</f>
        <v>1016.3487884520064</v>
      </c>
      <c r="AD310" s="11">
        <f ca="1">AC310*EXP(_xlfn.NORM.INV(RAND(),'Projection Engine'!$C$8-(Volatility^2/2),Volatility))</f>
        <v>1863.0989597693037</v>
      </c>
      <c r="AE310" s="11">
        <f ca="1">AD310*EXP(_xlfn.NORM.INV(RAND(),'Projection Engine'!$C$8-(Volatility^2/2),Volatility))</f>
        <v>1015.6300971846313</v>
      </c>
      <c r="AF310" s="11">
        <f ca="1">AE310*EXP(_xlfn.NORM.INV(RAND(),'Projection Engine'!$C$8-(Volatility^2/2),Volatility))</f>
        <v>901.27668689679365</v>
      </c>
      <c r="AG310" s="11">
        <f ca="1">AF310*EXP(_xlfn.NORM.INV(RAND(),'Projection Engine'!$C$8-(Volatility^2/2),Volatility))</f>
        <v>1041.0044631895548</v>
      </c>
    </row>
    <row r="311" spans="2:33" x14ac:dyDescent="0.25">
      <c r="B311" t="s">
        <v>374</v>
      </c>
      <c r="C311" s="11">
        <f t="shared" si="4"/>
        <v>268</v>
      </c>
      <c r="D311" s="11">
        <f ca="1">C311*EXP(_xlfn.NORM.INV(RAND(),'Projection Engine'!$C$8-(Volatility^2/2),Volatility))</f>
        <v>316.24596288728412</v>
      </c>
      <c r="E311" s="11">
        <f ca="1">D311*EXP(_xlfn.NORM.INV(RAND(),'Projection Engine'!$C$8-(Volatility^2/2),Volatility))</f>
        <v>205.09100004859536</v>
      </c>
      <c r="F311" s="11">
        <f ca="1">E311*EXP(_xlfn.NORM.INV(RAND(),'Projection Engine'!$C$8-(Volatility^2/2),Volatility))</f>
        <v>176.61254213994795</v>
      </c>
      <c r="G311" s="11">
        <f ca="1">F311*EXP(_xlfn.NORM.INV(RAND(),'Projection Engine'!$C$8-(Volatility^2/2),Volatility))</f>
        <v>270.53973985722615</v>
      </c>
      <c r="H311" s="11">
        <f ca="1">G311*EXP(_xlfn.NORM.INV(RAND(),'Projection Engine'!$C$8-(Volatility^2/2),Volatility))</f>
        <v>348.66589414998992</v>
      </c>
      <c r="I311" s="11">
        <f ca="1">H311*EXP(_xlfn.NORM.INV(RAND(),'Projection Engine'!$C$8-(Volatility^2/2),Volatility))</f>
        <v>238.6098323214556</v>
      </c>
      <c r="J311" s="11">
        <f ca="1">I311*EXP(_xlfn.NORM.INV(RAND(),'Projection Engine'!$C$8-(Volatility^2/2),Volatility))</f>
        <v>223.45358767567225</v>
      </c>
      <c r="K311" s="11">
        <f ca="1">J311*EXP(_xlfn.NORM.INV(RAND(),'Projection Engine'!$C$8-(Volatility^2/2),Volatility))</f>
        <v>228.54434735019979</v>
      </c>
      <c r="L311" s="11">
        <f ca="1">K311*EXP(_xlfn.NORM.INV(RAND(),'Projection Engine'!$C$8-(Volatility^2/2),Volatility))</f>
        <v>294.22756297343113</v>
      </c>
      <c r="M311" s="11">
        <f ca="1">L311*EXP(_xlfn.NORM.INV(RAND(),'Projection Engine'!$C$8-(Volatility^2/2),Volatility))</f>
        <v>283.45025785562706</v>
      </c>
      <c r="N311" s="11">
        <f ca="1">M311*EXP(_xlfn.NORM.INV(RAND(),'Projection Engine'!$C$8-(Volatility^2/2),Volatility))</f>
        <v>344.33212514816518</v>
      </c>
      <c r="O311" s="11">
        <f ca="1">N311*EXP(_xlfn.NORM.INV(RAND(),'Projection Engine'!$C$8-(Volatility^2/2),Volatility))</f>
        <v>420.82484200603591</v>
      </c>
      <c r="P311" s="11">
        <f ca="1">O311*EXP(_xlfn.NORM.INV(RAND(),'Projection Engine'!$C$8-(Volatility^2/2),Volatility))</f>
        <v>509.23112760295248</v>
      </c>
      <c r="Q311" s="11">
        <f ca="1">P311*EXP(_xlfn.NORM.INV(RAND(),'Projection Engine'!$C$8-(Volatility^2/2),Volatility))</f>
        <v>912.33600780592633</v>
      </c>
      <c r="R311" s="11">
        <f ca="1">Q311*EXP(_xlfn.NORM.INV(RAND(),'Projection Engine'!$C$8-(Volatility^2/2),Volatility))</f>
        <v>940.40352291871272</v>
      </c>
      <c r="S311" s="11">
        <f ca="1">R311*EXP(_xlfn.NORM.INV(RAND(),'Projection Engine'!$C$8-(Volatility^2/2),Volatility))</f>
        <v>1324.9512374224012</v>
      </c>
      <c r="T311" s="11">
        <f ca="1">S311*EXP(_xlfn.NORM.INV(RAND(),'Projection Engine'!$C$8-(Volatility^2/2),Volatility))</f>
        <v>2156.3036097896761</v>
      </c>
      <c r="U311" s="11">
        <f ca="1">T311*EXP(_xlfn.NORM.INV(RAND(),'Projection Engine'!$C$8-(Volatility^2/2),Volatility))</f>
        <v>4672.0467348597876</v>
      </c>
      <c r="V311" s="11">
        <f ca="1">U311*EXP(_xlfn.NORM.INV(RAND(),'Projection Engine'!$C$8-(Volatility^2/2),Volatility))</f>
        <v>5271.4361123886347</v>
      </c>
      <c r="W311" s="11">
        <f ca="1">V311*EXP(_xlfn.NORM.INV(RAND(),'Projection Engine'!$C$8-(Volatility^2/2),Volatility))</f>
        <v>6192.638796810762</v>
      </c>
      <c r="X311" s="11">
        <f ca="1">W311*EXP(_xlfn.NORM.INV(RAND(),'Projection Engine'!$C$8-(Volatility^2/2),Volatility))</f>
        <v>7958.806196722594</v>
      </c>
      <c r="Y311" s="11">
        <f ca="1">X311*EXP(_xlfn.NORM.INV(RAND(),'Projection Engine'!$C$8-(Volatility^2/2),Volatility))</f>
        <v>4464.4758579341678</v>
      </c>
      <c r="Z311" s="11">
        <f ca="1">Y311*EXP(_xlfn.NORM.INV(RAND(),'Projection Engine'!$C$8-(Volatility^2/2),Volatility))</f>
        <v>5581.2597364857311</v>
      </c>
      <c r="AA311" s="11">
        <f ca="1">Z311*EXP(_xlfn.NORM.INV(RAND(),'Projection Engine'!$C$8-(Volatility^2/2),Volatility))</f>
        <v>5910.6997001307955</v>
      </c>
      <c r="AB311" s="11">
        <f ca="1">AA311*EXP(_xlfn.NORM.INV(RAND(),'Projection Engine'!$C$8-(Volatility^2/2),Volatility))</f>
        <v>7742.6364196436043</v>
      </c>
      <c r="AC311" s="11">
        <f ca="1">AB311*EXP(_xlfn.NORM.INV(RAND(),'Projection Engine'!$C$8-(Volatility^2/2),Volatility))</f>
        <v>5423.0947470299861</v>
      </c>
      <c r="AD311" s="11">
        <f ca="1">AC311*EXP(_xlfn.NORM.INV(RAND(),'Projection Engine'!$C$8-(Volatility^2/2),Volatility))</f>
        <v>7614.9593619403304</v>
      </c>
      <c r="AE311" s="11">
        <f ca="1">AD311*EXP(_xlfn.NORM.INV(RAND(),'Projection Engine'!$C$8-(Volatility^2/2),Volatility))</f>
        <v>10456.586665817573</v>
      </c>
      <c r="AF311" s="11">
        <f ca="1">AE311*EXP(_xlfn.NORM.INV(RAND(),'Projection Engine'!$C$8-(Volatility^2/2),Volatility))</f>
        <v>11603.875612999409</v>
      </c>
      <c r="AG311" s="11">
        <f ca="1">AF311*EXP(_xlfn.NORM.INV(RAND(),'Projection Engine'!$C$8-(Volatility^2/2),Volatility))</f>
        <v>12723.586409684123</v>
      </c>
    </row>
    <row r="312" spans="2:33" x14ac:dyDescent="0.25">
      <c r="B312" t="s">
        <v>375</v>
      </c>
      <c r="C312" s="11">
        <f t="shared" si="4"/>
        <v>268</v>
      </c>
      <c r="D312" s="11">
        <f ca="1">C312*EXP(_xlfn.NORM.INV(RAND(),'Projection Engine'!$C$8-(Volatility^2/2),Volatility))</f>
        <v>290.64598133858925</v>
      </c>
      <c r="E312" s="11">
        <f ca="1">D312*EXP(_xlfn.NORM.INV(RAND(),'Projection Engine'!$C$8-(Volatility^2/2),Volatility))</f>
        <v>182.17645507444323</v>
      </c>
      <c r="F312" s="11">
        <f ca="1">E312*EXP(_xlfn.NORM.INV(RAND(),'Projection Engine'!$C$8-(Volatility^2/2),Volatility))</f>
        <v>243.02079538293501</v>
      </c>
      <c r="G312" s="11">
        <f ca="1">F312*EXP(_xlfn.NORM.INV(RAND(),'Projection Engine'!$C$8-(Volatility^2/2),Volatility))</f>
        <v>277.84995146482623</v>
      </c>
      <c r="H312" s="11">
        <f ca="1">G312*EXP(_xlfn.NORM.INV(RAND(),'Projection Engine'!$C$8-(Volatility^2/2),Volatility))</f>
        <v>230.26054471815445</v>
      </c>
      <c r="I312" s="11">
        <f ca="1">H312*EXP(_xlfn.NORM.INV(RAND(),'Projection Engine'!$C$8-(Volatility^2/2),Volatility))</f>
        <v>406.68995332640185</v>
      </c>
      <c r="J312" s="11">
        <f ca="1">I312*EXP(_xlfn.NORM.INV(RAND(),'Projection Engine'!$C$8-(Volatility^2/2),Volatility))</f>
        <v>452.70748586079912</v>
      </c>
      <c r="K312" s="11">
        <f ca="1">J312*EXP(_xlfn.NORM.INV(RAND(),'Projection Engine'!$C$8-(Volatility^2/2),Volatility))</f>
        <v>584.25626323386552</v>
      </c>
      <c r="L312" s="11">
        <f ca="1">K312*EXP(_xlfn.NORM.INV(RAND(),'Projection Engine'!$C$8-(Volatility^2/2),Volatility))</f>
        <v>700.48428961913532</v>
      </c>
      <c r="M312" s="11">
        <f ca="1">L312*EXP(_xlfn.NORM.INV(RAND(),'Projection Engine'!$C$8-(Volatility^2/2),Volatility))</f>
        <v>718.01057532599248</v>
      </c>
      <c r="N312" s="11">
        <f ca="1">M312*EXP(_xlfn.NORM.INV(RAND(),'Projection Engine'!$C$8-(Volatility^2/2),Volatility))</f>
        <v>1233.3218379320258</v>
      </c>
      <c r="O312" s="11">
        <f ca="1">N312*EXP(_xlfn.NORM.INV(RAND(),'Projection Engine'!$C$8-(Volatility^2/2),Volatility))</f>
        <v>2441.6352775593605</v>
      </c>
      <c r="P312" s="11">
        <f ca="1">O312*EXP(_xlfn.NORM.INV(RAND(),'Projection Engine'!$C$8-(Volatility^2/2),Volatility))</f>
        <v>3485.8644147560694</v>
      </c>
      <c r="Q312" s="11">
        <f ca="1">P312*EXP(_xlfn.NORM.INV(RAND(),'Projection Engine'!$C$8-(Volatility^2/2),Volatility))</f>
        <v>4065.063223614678</v>
      </c>
      <c r="R312" s="11">
        <f ca="1">Q312*EXP(_xlfn.NORM.INV(RAND(),'Projection Engine'!$C$8-(Volatility^2/2),Volatility))</f>
        <v>4073.6506670123272</v>
      </c>
      <c r="S312" s="11">
        <f ca="1">R312*EXP(_xlfn.NORM.INV(RAND(),'Projection Engine'!$C$8-(Volatility^2/2),Volatility))</f>
        <v>4779.6244127099135</v>
      </c>
      <c r="T312" s="11">
        <f ca="1">S312*EXP(_xlfn.NORM.INV(RAND(),'Projection Engine'!$C$8-(Volatility^2/2),Volatility))</f>
        <v>7911.4246727130221</v>
      </c>
      <c r="U312" s="11">
        <f ca="1">T312*EXP(_xlfn.NORM.INV(RAND(),'Projection Engine'!$C$8-(Volatility^2/2),Volatility))</f>
        <v>9159.4382192151206</v>
      </c>
      <c r="V312" s="11">
        <f ca="1">U312*EXP(_xlfn.NORM.INV(RAND(),'Projection Engine'!$C$8-(Volatility^2/2),Volatility))</f>
        <v>9163.4830132333718</v>
      </c>
      <c r="W312" s="11">
        <f ca="1">V312*EXP(_xlfn.NORM.INV(RAND(),'Projection Engine'!$C$8-(Volatility^2/2),Volatility))</f>
        <v>10249.984172672273</v>
      </c>
      <c r="X312" s="11">
        <f ca="1">W312*EXP(_xlfn.NORM.INV(RAND(),'Projection Engine'!$C$8-(Volatility^2/2),Volatility))</f>
        <v>14159.283824928942</v>
      </c>
      <c r="Y312" s="11">
        <f ca="1">X312*EXP(_xlfn.NORM.INV(RAND(),'Projection Engine'!$C$8-(Volatility^2/2),Volatility))</f>
        <v>12342.327125597356</v>
      </c>
      <c r="Z312" s="11">
        <f ca="1">Y312*EXP(_xlfn.NORM.INV(RAND(),'Projection Engine'!$C$8-(Volatility^2/2),Volatility))</f>
        <v>12154.500116650641</v>
      </c>
      <c r="AA312" s="11">
        <f ca="1">Z312*EXP(_xlfn.NORM.INV(RAND(),'Projection Engine'!$C$8-(Volatility^2/2),Volatility))</f>
        <v>13481.658880212794</v>
      </c>
      <c r="AB312" s="11">
        <f ca="1">AA312*EXP(_xlfn.NORM.INV(RAND(),'Projection Engine'!$C$8-(Volatility^2/2),Volatility))</f>
        <v>16508.922140528462</v>
      </c>
      <c r="AC312" s="11">
        <f ca="1">AB312*EXP(_xlfn.NORM.INV(RAND(),'Projection Engine'!$C$8-(Volatility^2/2),Volatility))</f>
        <v>17422.61535826372</v>
      </c>
      <c r="AD312" s="11">
        <f ca="1">AC312*EXP(_xlfn.NORM.INV(RAND(),'Projection Engine'!$C$8-(Volatility^2/2),Volatility))</f>
        <v>19300.110962092378</v>
      </c>
      <c r="AE312" s="11">
        <f ca="1">AD312*EXP(_xlfn.NORM.INV(RAND(),'Projection Engine'!$C$8-(Volatility^2/2),Volatility))</f>
        <v>19711.466011209792</v>
      </c>
      <c r="AF312" s="11">
        <f ca="1">AE312*EXP(_xlfn.NORM.INV(RAND(),'Projection Engine'!$C$8-(Volatility^2/2),Volatility))</f>
        <v>16340.269828335602</v>
      </c>
      <c r="AG312" s="11">
        <f ca="1">AF312*EXP(_xlfn.NORM.INV(RAND(),'Projection Engine'!$C$8-(Volatility^2/2),Volatility))</f>
        <v>16369.143737495049</v>
      </c>
    </row>
    <row r="313" spans="2:33" x14ac:dyDescent="0.25">
      <c r="B313" t="s">
        <v>376</v>
      </c>
      <c r="C313" s="11">
        <f t="shared" si="4"/>
        <v>268</v>
      </c>
      <c r="D313" s="11">
        <f ca="1">C313*EXP(_xlfn.NORM.INV(RAND(),'Projection Engine'!$C$8-(Volatility^2/2),Volatility))</f>
        <v>264.69837291280049</v>
      </c>
      <c r="E313" s="11">
        <f ca="1">D313*EXP(_xlfn.NORM.INV(RAND(),'Projection Engine'!$C$8-(Volatility^2/2),Volatility))</f>
        <v>253.18145943387017</v>
      </c>
      <c r="F313" s="11">
        <f ca="1">E313*EXP(_xlfn.NORM.INV(RAND(),'Projection Engine'!$C$8-(Volatility^2/2),Volatility))</f>
        <v>245.83542044952478</v>
      </c>
      <c r="G313" s="11">
        <f ca="1">F313*EXP(_xlfn.NORM.INV(RAND(),'Projection Engine'!$C$8-(Volatility^2/2),Volatility))</f>
        <v>375.03969379777777</v>
      </c>
      <c r="H313" s="11">
        <f ca="1">G313*EXP(_xlfn.NORM.INV(RAND(),'Projection Engine'!$C$8-(Volatility^2/2),Volatility))</f>
        <v>743.89570965921484</v>
      </c>
      <c r="I313" s="11">
        <f ca="1">H313*EXP(_xlfn.NORM.INV(RAND(),'Projection Engine'!$C$8-(Volatility^2/2),Volatility))</f>
        <v>1119.7725393214896</v>
      </c>
      <c r="J313" s="11">
        <f ca="1">I313*EXP(_xlfn.NORM.INV(RAND(),'Projection Engine'!$C$8-(Volatility^2/2),Volatility))</f>
        <v>804.95070688872875</v>
      </c>
      <c r="K313" s="11">
        <f ca="1">J313*EXP(_xlfn.NORM.INV(RAND(),'Projection Engine'!$C$8-(Volatility^2/2),Volatility))</f>
        <v>872.31059952423493</v>
      </c>
      <c r="L313" s="11">
        <f ca="1">K313*EXP(_xlfn.NORM.INV(RAND(),'Projection Engine'!$C$8-(Volatility^2/2),Volatility))</f>
        <v>908.82112042749338</v>
      </c>
      <c r="M313" s="11">
        <f ca="1">L313*EXP(_xlfn.NORM.INV(RAND(),'Projection Engine'!$C$8-(Volatility^2/2),Volatility))</f>
        <v>703.30574145416676</v>
      </c>
      <c r="N313" s="11">
        <f ca="1">M313*EXP(_xlfn.NORM.INV(RAND(),'Projection Engine'!$C$8-(Volatility^2/2),Volatility))</f>
        <v>503.54120740851403</v>
      </c>
      <c r="O313" s="11">
        <f ca="1">N313*EXP(_xlfn.NORM.INV(RAND(),'Projection Engine'!$C$8-(Volatility^2/2),Volatility))</f>
        <v>714.75979107786532</v>
      </c>
      <c r="P313" s="11">
        <f ca="1">O313*EXP(_xlfn.NORM.INV(RAND(),'Projection Engine'!$C$8-(Volatility^2/2),Volatility))</f>
        <v>687.27741698745308</v>
      </c>
      <c r="Q313" s="11">
        <f ca="1">P313*EXP(_xlfn.NORM.INV(RAND(),'Projection Engine'!$C$8-(Volatility^2/2),Volatility))</f>
        <v>1180.1948161204675</v>
      </c>
      <c r="R313" s="11">
        <f ca="1">Q313*EXP(_xlfn.NORM.INV(RAND(),'Projection Engine'!$C$8-(Volatility^2/2),Volatility))</f>
        <v>2015.6958094908682</v>
      </c>
      <c r="S313" s="11">
        <f ca="1">R313*EXP(_xlfn.NORM.INV(RAND(),'Projection Engine'!$C$8-(Volatility^2/2),Volatility))</f>
        <v>2624.9112029596595</v>
      </c>
      <c r="T313" s="11">
        <f ca="1">S313*EXP(_xlfn.NORM.INV(RAND(),'Projection Engine'!$C$8-(Volatility^2/2),Volatility))</f>
        <v>3599.4263021377951</v>
      </c>
      <c r="U313" s="11">
        <f ca="1">T313*EXP(_xlfn.NORM.INV(RAND(),'Projection Engine'!$C$8-(Volatility^2/2),Volatility))</f>
        <v>3635.228595947427</v>
      </c>
      <c r="V313" s="11">
        <f ca="1">U313*EXP(_xlfn.NORM.INV(RAND(),'Projection Engine'!$C$8-(Volatility^2/2),Volatility))</f>
        <v>6006.9456667861168</v>
      </c>
      <c r="W313" s="11">
        <f ca="1">V313*EXP(_xlfn.NORM.INV(RAND(),'Projection Engine'!$C$8-(Volatility^2/2),Volatility))</f>
        <v>5660.7795136014947</v>
      </c>
      <c r="X313" s="11">
        <f ca="1">W313*EXP(_xlfn.NORM.INV(RAND(),'Projection Engine'!$C$8-(Volatility^2/2),Volatility))</f>
        <v>4711.3685292477212</v>
      </c>
      <c r="Y313" s="11">
        <f ca="1">X313*EXP(_xlfn.NORM.INV(RAND(),'Projection Engine'!$C$8-(Volatility^2/2),Volatility))</f>
        <v>4597.3859876995439</v>
      </c>
      <c r="Z313" s="11">
        <f ca="1">Y313*EXP(_xlfn.NORM.INV(RAND(),'Projection Engine'!$C$8-(Volatility^2/2),Volatility))</f>
        <v>6186.0520835356501</v>
      </c>
      <c r="AA313" s="11">
        <f ca="1">Z313*EXP(_xlfn.NORM.INV(RAND(),'Projection Engine'!$C$8-(Volatility^2/2),Volatility))</f>
        <v>5525.837681931951</v>
      </c>
      <c r="AB313" s="11">
        <f ca="1">AA313*EXP(_xlfn.NORM.INV(RAND(),'Projection Engine'!$C$8-(Volatility^2/2),Volatility))</f>
        <v>6834.5639357616183</v>
      </c>
      <c r="AC313" s="11">
        <f ca="1">AB313*EXP(_xlfn.NORM.INV(RAND(),'Projection Engine'!$C$8-(Volatility^2/2),Volatility))</f>
        <v>11247.165981354536</v>
      </c>
      <c r="AD313" s="11">
        <f ca="1">AC313*EXP(_xlfn.NORM.INV(RAND(),'Projection Engine'!$C$8-(Volatility^2/2),Volatility))</f>
        <v>15614.973178456876</v>
      </c>
      <c r="AE313" s="11">
        <f ca="1">AD313*EXP(_xlfn.NORM.INV(RAND(),'Projection Engine'!$C$8-(Volatility^2/2),Volatility))</f>
        <v>26234.263439097347</v>
      </c>
      <c r="AF313" s="11">
        <f ca="1">AE313*EXP(_xlfn.NORM.INV(RAND(),'Projection Engine'!$C$8-(Volatility^2/2),Volatility))</f>
        <v>19398.733527443997</v>
      </c>
      <c r="AG313" s="11">
        <f ca="1">AF313*EXP(_xlfn.NORM.INV(RAND(),'Projection Engine'!$C$8-(Volatility^2/2),Volatility))</f>
        <v>22778.231082824059</v>
      </c>
    </row>
    <row r="314" spans="2:33" x14ac:dyDescent="0.25">
      <c r="B314" t="s">
        <v>377</v>
      </c>
      <c r="C314" s="11">
        <f t="shared" si="4"/>
        <v>268</v>
      </c>
      <c r="D314" s="11">
        <f ca="1">C314*EXP(_xlfn.NORM.INV(RAND(),'Projection Engine'!$C$8-(Volatility^2/2),Volatility))</f>
        <v>416.92596492452651</v>
      </c>
      <c r="E314" s="11">
        <f ca="1">D314*EXP(_xlfn.NORM.INV(RAND(),'Projection Engine'!$C$8-(Volatility^2/2),Volatility))</f>
        <v>434.20206265172249</v>
      </c>
      <c r="F314" s="11">
        <f ca="1">E314*EXP(_xlfn.NORM.INV(RAND(),'Projection Engine'!$C$8-(Volatility^2/2),Volatility))</f>
        <v>241.8323493140139</v>
      </c>
      <c r="G314" s="11">
        <f ca="1">F314*EXP(_xlfn.NORM.INV(RAND(),'Projection Engine'!$C$8-(Volatility^2/2),Volatility))</f>
        <v>265.91607066815817</v>
      </c>
      <c r="H314" s="11">
        <f ca="1">G314*EXP(_xlfn.NORM.INV(RAND(),'Projection Engine'!$C$8-(Volatility^2/2),Volatility))</f>
        <v>351.53543143405324</v>
      </c>
      <c r="I314" s="11">
        <f ca="1">H314*EXP(_xlfn.NORM.INV(RAND(),'Projection Engine'!$C$8-(Volatility^2/2),Volatility))</f>
        <v>243.07975327184207</v>
      </c>
      <c r="J314" s="11">
        <f ca="1">I314*EXP(_xlfn.NORM.INV(RAND(),'Projection Engine'!$C$8-(Volatility^2/2),Volatility))</f>
        <v>419.07158154750891</v>
      </c>
      <c r="K314" s="11">
        <f ca="1">J314*EXP(_xlfn.NORM.INV(RAND(),'Projection Engine'!$C$8-(Volatility^2/2),Volatility))</f>
        <v>571.29889802221396</v>
      </c>
      <c r="L314" s="11">
        <f ca="1">K314*EXP(_xlfn.NORM.INV(RAND(),'Projection Engine'!$C$8-(Volatility^2/2),Volatility))</f>
        <v>660.04166243480313</v>
      </c>
      <c r="M314" s="11">
        <f ca="1">L314*EXP(_xlfn.NORM.INV(RAND(),'Projection Engine'!$C$8-(Volatility^2/2),Volatility))</f>
        <v>508.34466482799985</v>
      </c>
      <c r="N314" s="11">
        <f ca="1">M314*EXP(_xlfn.NORM.INV(RAND(),'Projection Engine'!$C$8-(Volatility^2/2),Volatility))</f>
        <v>518.22704551810659</v>
      </c>
      <c r="O314" s="11">
        <f ca="1">N314*EXP(_xlfn.NORM.INV(RAND(),'Projection Engine'!$C$8-(Volatility^2/2),Volatility))</f>
        <v>471.32060000294371</v>
      </c>
      <c r="P314" s="11">
        <f ca="1">O314*EXP(_xlfn.NORM.INV(RAND(),'Projection Engine'!$C$8-(Volatility^2/2),Volatility))</f>
        <v>526.6117729880159</v>
      </c>
      <c r="Q314" s="11">
        <f ca="1">P314*EXP(_xlfn.NORM.INV(RAND(),'Projection Engine'!$C$8-(Volatility^2/2),Volatility))</f>
        <v>1236.7994139429927</v>
      </c>
      <c r="R314" s="11">
        <f ca="1">Q314*EXP(_xlfn.NORM.INV(RAND(),'Projection Engine'!$C$8-(Volatility^2/2),Volatility))</f>
        <v>1447.8795944010253</v>
      </c>
      <c r="S314" s="11">
        <f ca="1">R314*EXP(_xlfn.NORM.INV(RAND(),'Projection Engine'!$C$8-(Volatility^2/2),Volatility))</f>
        <v>1754.152394777361</v>
      </c>
      <c r="T314" s="11">
        <f ca="1">S314*EXP(_xlfn.NORM.INV(RAND(),'Projection Engine'!$C$8-(Volatility^2/2),Volatility))</f>
        <v>2475.3161683245562</v>
      </c>
      <c r="U314" s="11">
        <f ca="1">T314*EXP(_xlfn.NORM.INV(RAND(),'Projection Engine'!$C$8-(Volatility^2/2),Volatility))</f>
        <v>3013.5981479050129</v>
      </c>
      <c r="V314" s="11">
        <f ca="1">U314*EXP(_xlfn.NORM.INV(RAND(),'Projection Engine'!$C$8-(Volatility^2/2),Volatility))</f>
        <v>2738.2744343657914</v>
      </c>
      <c r="W314" s="11">
        <f ca="1">V314*EXP(_xlfn.NORM.INV(RAND(),'Projection Engine'!$C$8-(Volatility^2/2),Volatility))</f>
        <v>2099.3714675803576</v>
      </c>
      <c r="X314" s="11">
        <f ca="1">W314*EXP(_xlfn.NORM.INV(RAND(),'Projection Engine'!$C$8-(Volatility^2/2),Volatility))</f>
        <v>1527.5306924253941</v>
      </c>
      <c r="Y314" s="11">
        <f ca="1">X314*EXP(_xlfn.NORM.INV(RAND(),'Projection Engine'!$C$8-(Volatility^2/2),Volatility))</f>
        <v>1418.0552461899738</v>
      </c>
      <c r="Z314" s="11">
        <f ca="1">Y314*EXP(_xlfn.NORM.INV(RAND(),'Projection Engine'!$C$8-(Volatility^2/2),Volatility))</f>
        <v>1211.5699968150361</v>
      </c>
      <c r="AA314" s="11">
        <f ca="1">Z314*EXP(_xlfn.NORM.INV(RAND(),'Projection Engine'!$C$8-(Volatility^2/2),Volatility))</f>
        <v>1126.0165782741115</v>
      </c>
      <c r="AB314" s="11">
        <f ca="1">AA314*EXP(_xlfn.NORM.INV(RAND(),'Projection Engine'!$C$8-(Volatility^2/2),Volatility))</f>
        <v>1316.7378477206564</v>
      </c>
      <c r="AC314" s="11">
        <f ca="1">AB314*EXP(_xlfn.NORM.INV(RAND(),'Projection Engine'!$C$8-(Volatility^2/2),Volatility))</f>
        <v>1547.5580843366731</v>
      </c>
      <c r="AD314" s="11">
        <f ca="1">AC314*EXP(_xlfn.NORM.INV(RAND(),'Projection Engine'!$C$8-(Volatility^2/2),Volatility))</f>
        <v>1582.7923630598311</v>
      </c>
      <c r="AE314" s="11">
        <f ca="1">AD314*EXP(_xlfn.NORM.INV(RAND(),'Projection Engine'!$C$8-(Volatility^2/2),Volatility))</f>
        <v>2210.3115505076025</v>
      </c>
      <c r="AF314" s="11">
        <f ca="1">AE314*EXP(_xlfn.NORM.INV(RAND(),'Projection Engine'!$C$8-(Volatility^2/2),Volatility))</f>
        <v>2242.7640123539331</v>
      </c>
      <c r="AG314" s="11">
        <f ca="1">AF314*EXP(_xlfn.NORM.INV(RAND(),'Projection Engine'!$C$8-(Volatility^2/2),Volatility))</f>
        <v>2297.742034037316</v>
      </c>
    </row>
    <row r="315" spans="2:33" x14ac:dyDescent="0.25">
      <c r="B315" t="s">
        <v>378</v>
      </c>
      <c r="C315" s="11">
        <f t="shared" si="4"/>
        <v>268</v>
      </c>
      <c r="D315" s="11">
        <f ca="1">C315*EXP(_xlfn.NORM.INV(RAND(),'Projection Engine'!$C$8-(Volatility^2/2),Volatility))</f>
        <v>376.71510186836423</v>
      </c>
      <c r="E315" s="11">
        <f ca="1">D315*EXP(_xlfn.NORM.INV(RAND(),'Projection Engine'!$C$8-(Volatility^2/2),Volatility))</f>
        <v>604.17342700075562</v>
      </c>
      <c r="F315" s="11">
        <f ca="1">E315*EXP(_xlfn.NORM.INV(RAND(),'Projection Engine'!$C$8-(Volatility^2/2),Volatility))</f>
        <v>865.80935889699424</v>
      </c>
      <c r="G315" s="11">
        <f ca="1">F315*EXP(_xlfn.NORM.INV(RAND(),'Projection Engine'!$C$8-(Volatility^2/2),Volatility))</f>
        <v>583.30197321692549</v>
      </c>
      <c r="H315" s="11">
        <f ca="1">G315*EXP(_xlfn.NORM.INV(RAND(),'Projection Engine'!$C$8-(Volatility^2/2),Volatility))</f>
        <v>435.23391873988811</v>
      </c>
      <c r="I315" s="11">
        <f ca="1">H315*EXP(_xlfn.NORM.INV(RAND(),'Projection Engine'!$C$8-(Volatility^2/2),Volatility))</f>
        <v>470.70921998337406</v>
      </c>
      <c r="J315" s="11">
        <f ca="1">I315*EXP(_xlfn.NORM.INV(RAND(),'Projection Engine'!$C$8-(Volatility^2/2),Volatility))</f>
        <v>665.07051697372765</v>
      </c>
      <c r="K315" s="11">
        <f ca="1">J315*EXP(_xlfn.NORM.INV(RAND(),'Projection Engine'!$C$8-(Volatility^2/2),Volatility))</f>
        <v>1025.9665375352024</v>
      </c>
      <c r="L315" s="11">
        <f ca="1">K315*EXP(_xlfn.NORM.INV(RAND(),'Projection Engine'!$C$8-(Volatility^2/2),Volatility))</f>
        <v>1579.4656731351672</v>
      </c>
      <c r="M315" s="11">
        <f ca="1">L315*EXP(_xlfn.NORM.INV(RAND(),'Projection Engine'!$C$8-(Volatility^2/2),Volatility))</f>
        <v>1150.0734077242769</v>
      </c>
      <c r="N315" s="11">
        <f ca="1">M315*EXP(_xlfn.NORM.INV(RAND(),'Projection Engine'!$C$8-(Volatility^2/2),Volatility))</f>
        <v>1298.046652382847</v>
      </c>
      <c r="O315" s="11">
        <f ca="1">N315*EXP(_xlfn.NORM.INV(RAND(),'Projection Engine'!$C$8-(Volatility^2/2),Volatility))</f>
        <v>1424.0558028132698</v>
      </c>
      <c r="P315" s="11">
        <f ca="1">O315*EXP(_xlfn.NORM.INV(RAND(),'Projection Engine'!$C$8-(Volatility^2/2),Volatility))</f>
        <v>1547.3408913165499</v>
      </c>
      <c r="Q315" s="11">
        <f ca="1">P315*EXP(_xlfn.NORM.INV(RAND(),'Projection Engine'!$C$8-(Volatility^2/2),Volatility))</f>
        <v>1359.0212365186715</v>
      </c>
      <c r="R315" s="11">
        <f ca="1">Q315*EXP(_xlfn.NORM.INV(RAND(),'Projection Engine'!$C$8-(Volatility^2/2),Volatility))</f>
        <v>1531.9195348521334</v>
      </c>
      <c r="S315" s="11">
        <f ca="1">R315*EXP(_xlfn.NORM.INV(RAND(),'Projection Engine'!$C$8-(Volatility^2/2),Volatility))</f>
        <v>1793.0187482385095</v>
      </c>
      <c r="T315" s="11">
        <f ca="1">S315*EXP(_xlfn.NORM.INV(RAND(),'Projection Engine'!$C$8-(Volatility^2/2),Volatility))</f>
        <v>1842.6606864488951</v>
      </c>
      <c r="U315" s="11">
        <f ca="1">T315*EXP(_xlfn.NORM.INV(RAND(),'Projection Engine'!$C$8-(Volatility^2/2),Volatility))</f>
        <v>2035.844127831725</v>
      </c>
      <c r="V315" s="11">
        <f ca="1">U315*EXP(_xlfn.NORM.INV(RAND(),'Projection Engine'!$C$8-(Volatility^2/2),Volatility))</f>
        <v>2738.9253244013917</v>
      </c>
      <c r="W315" s="11">
        <f ca="1">V315*EXP(_xlfn.NORM.INV(RAND(),'Projection Engine'!$C$8-(Volatility^2/2),Volatility))</f>
        <v>2489.9108767092453</v>
      </c>
      <c r="X315" s="11">
        <f ca="1">W315*EXP(_xlfn.NORM.INV(RAND(),'Projection Engine'!$C$8-(Volatility^2/2),Volatility))</f>
        <v>3364.2910022142219</v>
      </c>
      <c r="Y315" s="11">
        <f ca="1">X315*EXP(_xlfn.NORM.INV(RAND(),'Projection Engine'!$C$8-(Volatility^2/2),Volatility))</f>
        <v>3483.746766389198</v>
      </c>
      <c r="Z315" s="11">
        <f ca="1">Y315*EXP(_xlfn.NORM.INV(RAND(),'Projection Engine'!$C$8-(Volatility^2/2),Volatility))</f>
        <v>5382.6217319682582</v>
      </c>
      <c r="AA315" s="11">
        <f ca="1">Z315*EXP(_xlfn.NORM.INV(RAND(),'Projection Engine'!$C$8-(Volatility^2/2),Volatility))</f>
        <v>3935.2537943314464</v>
      </c>
      <c r="AB315" s="11">
        <f ca="1">AA315*EXP(_xlfn.NORM.INV(RAND(),'Projection Engine'!$C$8-(Volatility^2/2),Volatility))</f>
        <v>5190.8037347487561</v>
      </c>
      <c r="AC315" s="11">
        <f ca="1">AB315*EXP(_xlfn.NORM.INV(RAND(),'Projection Engine'!$C$8-(Volatility^2/2),Volatility))</f>
        <v>6715.7055024009569</v>
      </c>
      <c r="AD315" s="11">
        <f ca="1">AC315*EXP(_xlfn.NORM.INV(RAND(),'Projection Engine'!$C$8-(Volatility^2/2),Volatility))</f>
        <v>6446.8093447466645</v>
      </c>
      <c r="AE315" s="11">
        <f ca="1">AD315*EXP(_xlfn.NORM.INV(RAND(),'Projection Engine'!$C$8-(Volatility^2/2),Volatility))</f>
        <v>6891.5361636877551</v>
      </c>
      <c r="AF315" s="11">
        <f ca="1">AE315*EXP(_xlfn.NORM.INV(RAND(),'Projection Engine'!$C$8-(Volatility^2/2),Volatility))</f>
        <v>5660.7419239569163</v>
      </c>
      <c r="AG315" s="11">
        <f ca="1">AF315*EXP(_xlfn.NORM.INV(RAND(),'Projection Engine'!$C$8-(Volatility^2/2),Volatility))</f>
        <v>5257.6780553099088</v>
      </c>
    </row>
    <row r="316" spans="2:33" x14ac:dyDescent="0.25">
      <c r="B316" t="s">
        <v>379</v>
      </c>
      <c r="C316" s="11">
        <f t="shared" si="4"/>
        <v>268</v>
      </c>
      <c r="D316" s="11">
        <f ca="1">C316*EXP(_xlfn.NORM.INV(RAND(),'Projection Engine'!$C$8-(Volatility^2/2),Volatility))</f>
        <v>714.14718400356355</v>
      </c>
      <c r="E316" s="11">
        <f ca="1">D316*EXP(_xlfn.NORM.INV(RAND(),'Projection Engine'!$C$8-(Volatility^2/2),Volatility))</f>
        <v>572.18027702675477</v>
      </c>
      <c r="F316" s="11">
        <f ca="1">E316*EXP(_xlfn.NORM.INV(RAND(),'Projection Engine'!$C$8-(Volatility^2/2),Volatility))</f>
        <v>506.24527251335508</v>
      </c>
      <c r="G316" s="11">
        <f ca="1">F316*EXP(_xlfn.NORM.INV(RAND(),'Projection Engine'!$C$8-(Volatility^2/2),Volatility))</f>
        <v>379.95674251959059</v>
      </c>
      <c r="H316" s="11">
        <f ca="1">G316*EXP(_xlfn.NORM.INV(RAND(),'Projection Engine'!$C$8-(Volatility^2/2),Volatility))</f>
        <v>683.7421077843502</v>
      </c>
      <c r="I316" s="11">
        <f ca="1">H316*EXP(_xlfn.NORM.INV(RAND(),'Projection Engine'!$C$8-(Volatility^2/2),Volatility))</f>
        <v>961.971754975816</v>
      </c>
      <c r="J316" s="11">
        <f ca="1">I316*EXP(_xlfn.NORM.INV(RAND(),'Projection Engine'!$C$8-(Volatility^2/2),Volatility))</f>
        <v>921.11257369641032</v>
      </c>
      <c r="K316" s="11">
        <f ca="1">J316*EXP(_xlfn.NORM.INV(RAND(),'Projection Engine'!$C$8-(Volatility^2/2),Volatility))</f>
        <v>1021.8735234939782</v>
      </c>
      <c r="L316" s="11">
        <f ca="1">K316*EXP(_xlfn.NORM.INV(RAND(),'Projection Engine'!$C$8-(Volatility^2/2),Volatility))</f>
        <v>1001.9967812676648</v>
      </c>
      <c r="M316" s="11">
        <f ca="1">L316*EXP(_xlfn.NORM.INV(RAND(),'Projection Engine'!$C$8-(Volatility^2/2),Volatility))</f>
        <v>1948.2634725262858</v>
      </c>
      <c r="N316" s="11">
        <f ca="1">M316*EXP(_xlfn.NORM.INV(RAND(),'Projection Engine'!$C$8-(Volatility^2/2),Volatility))</f>
        <v>2307.2950320678315</v>
      </c>
      <c r="O316" s="11">
        <f ca="1">N316*EXP(_xlfn.NORM.INV(RAND(),'Projection Engine'!$C$8-(Volatility^2/2),Volatility))</f>
        <v>1999.4056258570304</v>
      </c>
      <c r="P316" s="11">
        <f ca="1">O316*EXP(_xlfn.NORM.INV(RAND(),'Projection Engine'!$C$8-(Volatility^2/2),Volatility))</f>
        <v>2217.1004030387417</v>
      </c>
      <c r="Q316" s="11">
        <f ca="1">P316*EXP(_xlfn.NORM.INV(RAND(),'Projection Engine'!$C$8-(Volatility^2/2),Volatility))</f>
        <v>3298.661200355903</v>
      </c>
      <c r="R316" s="11">
        <f ca="1">Q316*EXP(_xlfn.NORM.INV(RAND(),'Projection Engine'!$C$8-(Volatility^2/2),Volatility))</f>
        <v>4258.9432459779136</v>
      </c>
      <c r="S316" s="11">
        <f ca="1">R316*EXP(_xlfn.NORM.INV(RAND(),'Projection Engine'!$C$8-(Volatility^2/2),Volatility))</f>
        <v>4174.2753341563521</v>
      </c>
      <c r="T316" s="11">
        <f ca="1">S316*EXP(_xlfn.NORM.INV(RAND(),'Projection Engine'!$C$8-(Volatility^2/2),Volatility))</f>
        <v>2732.9867232871838</v>
      </c>
      <c r="U316" s="11">
        <f ca="1">T316*EXP(_xlfn.NORM.INV(RAND(),'Projection Engine'!$C$8-(Volatility^2/2),Volatility))</f>
        <v>2551.7513747385319</v>
      </c>
      <c r="V316" s="11">
        <f ca="1">U316*EXP(_xlfn.NORM.INV(RAND(),'Projection Engine'!$C$8-(Volatility^2/2),Volatility))</f>
        <v>3275.4384116779111</v>
      </c>
      <c r="W316" s="11">
        <f ca="1">V316*EXP(_xlfn.NORM.INV(RAND(),'Projection Engine'!$C$8-(Volatility^2/2),Volatility))</f>
        <v>3827.3816036457329</v>
      </c>
      <c r="X316" s="11">
        <f ca="1">W316*EXP(_xlfn.NORM.INV(RAND(),'Projection Engine'!$C$8-(Volatility^2/2),Volatility))</f>
        <v>6863.8480679215509</v>
      </c>
      <c r="Y316" s="11">
        <f ca="1">X316*EXP(_xlfn.NORM.INV(RAND(),'Projection Engine'!$C$8-(Volatility^2/2),Volatility))</f>
        <v>7732.6414159818687</v>
      </c>
      <c r="Z316" s="11">
        <f ca="1">Y316*EXP(_xlfn.NORM.INV(RAND(),'Projection Engine'!$C$8-(Volatility^2/2),Volatility))</f>
        <v>6994.0549378886963</v>
      </c>
      <c r="AA316" s="11">
        <f ca="1">Z316*EXP(_xlfn.NORM.INV(RAND(),'Projection Engine'!$C$8-(Volatility^2/2),Volatility))</f>
        <v>6300.309266290451</v>
      </c>
      <c r="AB316" s="11">
        <f ca="1">AA316*EXP(_xlfn.NORM.INV(RAND(),'Projection Engine'!$C$8-(Volatility^2/2),Volatility))</f>
        <v>10924.49204053444</v>
      </c>
      <c r="AC316" s="11">
        <f ca="1">AB316*EXP(_xlfn.NORM.INV(RAND(),'Projection Engine'!$C$8-(Volatility^2/2),Volatility))</f>
        <v>10024.694441023232</v>
      </c>
      <c r="AD316" s="11">
        <f ca="1">AC316*EXP(_xlfn.NORM.INV(RAND(),'Projection Engine'!$C$8-(Volatility^2/2),Volatility))</f>
        <v>12749.626976075651</v>
      </c>
      <c r="AE316" s="11">
        <f ca="1">AD316*EXP(_xlfn.NORM.INV(RAND(),'Projection Engine'!$C$8-(Volatility^2/2),Volatility))</f>
        <v>12658.239395657092</v>
      </c>
      <c r="AF316" s="11">
        <f ca="1">AE316*EXP(_xlfn.NORM.INV(RAND(),'Projection Engine'!$C$8-(Volatility^2/2),Volatility))</f>
        <v>10830.691160867234</v>
      </c>
      <c r="AG316" s="11">
        <f ca="1">AF316*EXP(_xlfn.NORM.INV(RAND(),'Projection Engine'!$C$8-(Volatility^2/2),Volatility))</f>
        <v>13588.038001082599</v>
      </c>
    </row>
    <row r="317" spans="2:33" x14ac:dyDescent="0.25">
      <c r="B317" t="s">
        <v>380</v>
      </c>
      <c r="C317" s="11">
        <f t="shared" si="4"/>
        <v>268</v>
      </c>
      <c r="D317" s="11">
        <f ca="1">C317*EXP(_xlfn.NORM.INV(RAND(),'Projection Engine'!$C$8-(Volatility^2/2),Volatility))</f>
        <v>277.81382276905066</v>
      </c>
      <c r="E317" s="11">
        <f ca="1">D317*EXP(_xlfn.NORM.INV(RAND(),'Projection Engine'!$C$8-(Volatility^2/2),Volatility))</f>
        <v>181.30952915802416</v>
      </c>
      <c r="F317" s="11">
        <f ca="1">E317*EXP(_xlfn.NORM.INV(RAND(),'Projection Engine'!$C$8-(Volatility^2/2),Volatility))</f>
        <v>122.21297250962506</v>
      </c>
      <c r="G317" s="11">
        <f ca="1">F317*EXP(_xlfn.NORM.INV(RAND(),'Projection Engine'!$C$8-(Volatility^2/2),Volatility))</f>
        <v>283.36892242810188</v>
      </c>
      <c r="H317" s="11">
        <f ca="1">G317*EXP(_xlfn.NORM.INV(RAND(),'Projection Engine'!$C$8-(Volatility^2/2),Volatility))</f>
        <v>391.44441572269938</v>
      </c>
      <c r="I317" s="11">
        <f ca="1">H317*EXP(_xlfn.NORM.INV(RAND(),'Projection Engine'!$C$8-(Volatility^2/2),Volatility))</f>
        <v>422.46101142982337</v>
      </c>
      <c r="J317" s="11">
        <f ca="1">I317*EXP(_xlfn.NORM.INV(RAND(),'Projection Engine'!$C$8-(Volatility^2/2),Volatility))</f>
        <v>425.05791371063447</v>
      </c>
      <c r="K317" s="11">
        <f ca="1">J317*EXP(_xlfn.NORM.INV(RAND(),'Projection Engine'!$C$8-(Volatility^2/2),Volatility))</f>
        <v>239.03153532039167</v>
      </c>
      <c r="L317" s="11">
        <f ca="1">K317*EXP(_xlfn.NORM.INV(RAND(),'Projection Engine'!$C$8-(Volatility^2/2),Volatility))</f>
        <v>236.88199105740298</v>
      </c>
      <c r="M317" s="11">
        <f ca="1">L317*EXP(_xlfn.NORM.INV(RAND(),'Projection Engine'!$C$8-(Volatility^2/2),Volatility))</f>
        <v>216.54114810121257</v>
      </c>
      <c r="N317" s="11">
        <f ca="1">M317*EXP(_xlfn.NORM.INV(RAND(),'Projection Engine'!$C$8-(Volatility^2/2),Volatility))</f>
        <v>246.10718277728398</v>
      </c>
      <c r="O317" s="11">
        <f ca="1">N317*EXP(_xlfn.NORM.INV(RAND(),'Projection Engine'!$C$8-(Volatility^2/2),Volatility))</f>
        <v>242.32239063470675</v>
      </c>
      <c r="P317" s="11">
        <f ca="1">O317*EXP(_xlfn.NORM.INV(RAND(),'Projection Engine'!$C$8-(Volatility^2/2),Volatility))</f>
        <v>303.00841129382565</v>
      </c>
      <c r="Q317" s="11">
        <f ca="1">P317*EXP(_xlfn.NORM.INV(RAND(),'Projection Engine'!$C$8-(Volatility^2/2),Volatility))</f>
        <v>294.40303320217612</v>
      </c>
      <c r="R317" s="11">
        <f ca="1">Q317*EXP(_xlfn.NORM.INV(RAND(),'Projection Engine'!$C$8-(Volatility^2/2),Volatility))</f>
        <v>294.13408869080502</v>
      </c>
      <c r="S317" s="11">
        <f ca="1">R317*EXP(_xlfn.NORM.INV(RAND(),'Projection Engine'!$C$8-(Volatility^2/2),Volatility))</f>
        <v>315.98904351398994</v>
      </c>
      <c r="T317" s="11">
        <f ca="1">S317*EXP(_xlfn.NORM.INV(RAND(),'Projection Engine'!$C$8-(Volatility^2/2),Volatility))</f>
        <v>338.50683219754922</v>
      </c>
      <c r="U317" s="11">
        <f ca="1">T317*EXP(_xlfn.NORM.INV(RAND(),'Projection Engine'!$C$8-(Volatility^2/2),Volatility))</f>
        <v>342.89669747035117</v>
      </c>
      <c r="V317" s="11">
        <f ca="1">U317*EXP(_xlfn.NORM.INV(RAND(),'Projection Engine'!$C$8-(Volatility^2/2),Volatility))</f>
        <v>338.17327252304824</v>
      </c>
      <c r="W317" s="11">
        <f ca="1">V317*EXP(_xlfn.NORM.INV(RAND(),'Projection Engine'!$C$8-(Volatility^2/2),Volatility))</f>
        <v>452.40251893668483</v>
      </c>
      <c r="X317" s="11">
        <f ca="1">W317*EXP(_xlfn.NORM.INV(RAND(),'Projection Engine'!$C$8-(Volatility^2/2),Volatility))</f>
        <v>507.89447335571776</v>
      </c>
      <c r="Y317" s="11">
        <f ca="1">X317*EXP(_xlfn.NORM.INV(RAND(),'Projection Engine'!$C$8-(Volatility^2/2),Volatility))</f>
        <v>556.69734867890577</v>
      </c>
      <c r="Z317" s="11">
        <f ca="1">Y317*EXP(_xlfn.NORM.INV(RAND(),'Projection Engine'!$C$8-(Volatility^2/2),Volatility))</f>
        <v>601.02591786986522</v>
      </c>
      <c r="AA317" s="11">
        <f ca="1">Z317*EXP(_xlfn.NORM.INV(RAND(),'Projection Engine'!$C$8-(Volatility^2/2),Volatility))</f>
        <v>664.16713571188473</v>
      </c>
      <c r="AB317" s="11">
        <f ca="1">AA317*EXP(_xlfn.NORM.INV(RAND(),'Projection Engine'!$C$8-(Volatility^2/2),Volatility))</f>
        <v>750.08984724740583</v>
      </c>
      <c r="AC317" s="11">
        <f ca="1">AB317*EXP(_xlfn.NORM.INV(RAND(),'Projection Engine'!$C$8-(Volatility^2/2),Volatility))</f>
        <v>786.08532079800136</v>
      </c>
      <c r="AD317" s="11">
        <f ca="1">AC317*EXP(_xlfn.NORM.INV(RAND(),'Projection Engine'!$C$8-(Volatility^2/2),Volatility))</f>
        <v>1188.5260525268461</v>
      </c>
      <c r="AE317" s="11">
        <f ca="1">AD317*EXP(_xlfn.NORM.INV(RAND(),'Projection Engine'!$C$8-(Volatility^2/2),Volatility))</f>
        <v>1174.7230509396784</v>
      </c>
      <c r="AF317" s="11">
        <f ca="1">AE317*EXP(_xlfn.NORM.INV(RAND(),'Projection Engine'!$C$8-(Volatility^2/2),Volatility))</f>
        <v>990.06168779600603</v>
      </c>
      <c r="AG317" s="11">
        <f ca="1">AF317*EXP(_xlfn.NORM.INV(RAND(),'Projection Engine'!$C$8-(Volatility^2/2),Volatility))</f>
        <v>1325.2923569029281</v>
      </c>
    </row>
    <row r="318" spans="2:33" x14ac:dyDescent="0.25">
      <c r="B318" t="s">
        <v>381</v>
      </c>
      <c r="C318" s="11">
        <f t="shared" si="4"/>
        <v>268</v>
      </c>
      <c r="D318" s="11">
        <f ca="1">C318*EXP(_xlfn.NORM.INV(RAND(),'Projection Engine'!$C$8-(Volatility^2/2),Volatility))</f>
        <v>353.29986566911265</v>
      </c>
      <c r="E318" s="11">
        <f ca="1">D318*EXP(_xlfn.NORM.INV(RAND(),'Projection Engine'!$C$8-(Volatility^2/2),Volatility))</f>
        <v>778.10069911530104</v>
      </c>
      <c r="F318" s="11">
        <f ca="1">E318*EXP(_xlfn.NORM.INV(RAND(),'Projection Engine'!$C$8-(Volatility^2/2),Volatility))</f>
        <v>593.55230610120225</v>
      </c>
      <c r="G318" s="11">
        <f ca="1">F318*EXP(_xlfn.NORM.INV(RAND(),'Projection Engine'!$C$8-(Volatility^2/2),Volatility))</f>
        <v>720.73301835314328</v>
      </c>
      <c r="H318" s="11">
        <f ca="1">G318*EXP(_xlfn.NORM.INV(RAND(),'Projection Engine'!$C$8-(Volatility^2/2),Volatility))</f>
        <v>798.17212563237638</v>
      </c>
      <c r="I318" s="11">
        <f ca="1">H318*EXP(_xlfn.NORM.INV(RAND(),'Projection Engine'!$C$8-(Volatility^2/2),Volatility))</f>
        <v>493.19643002660968</v>
      </c>
      <c r="J318" s="11">
        <f ca="1">I318*EXP(_xlfn.NORM.INV(RAND(),'Projection Engine'!$C$8-(Volatility^2/2),Volatility))</f>
        <v>653.87852516072928</v>
      </c>
      <c r="K318" s="11">
        <f ca="1">J318*EXP(_xlfn.NORM.INV(RAND(),'Projection Engine'!$C$8-(Volatility^2/2),Volatility))</f>
        <v>745.21652356083337</v>
      </c>
      <c r="L318" s="11">
        <f ca="1">K318*EXP(_xlfn.NORM.INV(RAND(),'Projection Engine'!$C$8-(Volatility^2/2),Volatility))</f>
        <v>958.2473711120607</v>
      </c>
      <c r="M318" s="11">
        <f ca="1">L318*EXP(_xlfn.NORM.INV(RAND(),'Projection Engine'!$C$8-(Volatility^2/2),Volatility))</f>
        <v>1315.0518330691352</v>
      </c>
      <c r="N318" s="11">
        <f ca="1">M318*EXP(_xlfn.NORM.INV(RAND(),'Projection Engine'!$C$8-(Volatility^2/2),Volatility))</f>
        <v>1680.6892259756839</v>
      </c>
      <c r="O318" s="11">
        <f ca="1">N318*EXP(_xlfn.NORM.INV(RAND(),'Projection Engine'!$C$8-(Volatility^2/2),Volatility))</f>
        <v>1719.6835331363682</v>
      </c>
      <c r="P318" s="11">
        <f ca="1">O318*EXP(_xlfn.NORM.INV(RAND(),'Projection Engine'!$C$8-(Volatility^2/2),Volatility))</f>
        <v>3275.5587922118425</v>
      </c>
      <c r="Q318" s="11">
        <f ca="1">P318*EXP(_xlfn.NORM.INV(RAND(),'Projection Engine'!$C$8-(Volatility^2/2),Volatility))</f>
        <v>2937.6559890017415</v>
      </c>
      <c r="R318" s="11">
        <f ca="1">Q318*EXP(_xlfn.NORM.INV(RAND(),'Projection Engine'!$C$8-(Volatility^2/2),Volatility))</f>
        <v>2575.8937331178477</v>
      </c>
      <c r="S318" s="11">
        <f ca="1">R318*EXP(_xlfn.NORM.INV(RAND(),'Projection Engine'!$C$8-(Volatility^2/2),Volatility))</f>
        <v>3166.8376283537518</v>
      </c>
      <c r="T318" s="11">
        <f ca="1">S318*EXP(_xlfn.NORM.INV(RAND(),'Projection Engine'!$C$8-(Volatility^2/2),Volatility))</f>
        <v>4777.094434157787</v>
      </c>
      <c r="U318" s="11">
        <f ca="1">T318*EXP(_xlfn.NORM.INV(RAND(),'Projection Engine'!$C$8-(Volatility^2/2),Volatility))</f>
        <v>3870.7073350817545</v>
      </c>
      <c r="V318" s="11">
        <f ca="1">U318*EXP(_xlfn.NORM.INV(RAND(),'Projection Engine'!$C$8-(Volatility^2/2),Volatility))</f>
        <v>4435.3766003389892</v>
      </c>
      <c r="W318" s="11">
        <f ca="1">V318*EXP(_xlfn.NORM.INV(RAND(),'Projection Engine'!$C$8-(Volatility^2/2),Volatility))</f>
        <v>4218.3128963563559</v>
      </c>
      <c r="X318" s="11">
        <f ca="1">W318*EXP(_xlfn.NORM.INV(RAND(),'Projection Engine'!$C$8-(Volatility^2/2),Volatility))</f>
        <v>6600.7865035606783</v>
      </c>
      <c r="Y318" s="11">
        <f ca="1">X318*EXP(_xlfn.NORM.INV(RAND(),'Projection Engine'!$C$8-(Volatility^2/2),Volatility))</f>
        <v>10058.181043273014</v>
      </c>
      <c r="Z318" s="11">
        <f ca="1">Y318*EXP(_xlfn.NORM.INV(RAND(),'Projection Engine'!$C$8-(Volatility^2/2),Volatility))</f>
        <v>10445.043747993948</v>
      </c>
      <c r="AA318" s="11">
        <f ca="1">Z318*EXP(_xlfn.NORM.INV(RAND(),'Projection Engine'!$C$8-(Volatility^2/2),Volatility))</f>
        <v>9680.9387873134583</v>
      </c>
      <c r="AB318" s="11">
        <f ca="1">AA318*EXP(_xlfn.NORM.INV(RAND(),'Projection Engine'!$C$8-(Volatility^2/2),Volatility))</f>
        <v>6660.4053111346548</v>
      </c>
      <c r="AC318" s="11">
        <f ca="1">AB318*EXP(_xlfn.NORM.INV(RAND(),'Projection Engine'!$C$8-(Volatility^2/2),Volatility))</f>
        <v>5892.4832120655328</v>
      </c>
      <c r="AD318" s="11">
        <f ca="1">AC318*EXP(_xlfn.NORM.INV(RAND(),'Projection Engine'!$C$8-(Volatility^2/2),Volatility))</f>
        <v>4259.4451483511093</v>
      </c>
      <c r="AE318" s="11">
        <f ca="1">AD318*EXP(_xlfn.NORM.INV(RAND(),'Projection Engine'!$C$8-(Volatility^2/2),Volatility))</f>
        <v>5153.2070063687115</v>
      </c>
      <c r="AF318" s="11">
        <f ca="1">AE318*EXP(_xlfn.NORM.INV(RAND(),'Projection Engine'!$C$8-(Volatility^2/2),Volatility))</f>
        <v>5428.7485405466414</v>
      </c>
      <c r="AG318" s="11">
        <f ca="1">AF318*EXP(_xlfn.NORM.INV(RAND(),'Projection Engine'!$C$8-(Volatility^2/2),Volatility))</f>
        <v>7168.915063088838</v>
      </c>
    </row>
    <row r="319" spans="2:33" x14ac:dyDescent="0.25">
      <c r="B319" t="s">
        <v>382</v>
      </c>
      <c r="C319" s="11">
        <f t="shared" si="4"/>
        <v>268</v>
      </c>
      <c r="D319" s="11">
        <f ca="1">C319*EXP(_xlfn.NORM.INV(RAND(),'Projection Engine'!$C$8-(Volatility^2/2),Volatility))</f>
        <v>434.05166271756525</v>
      </c>
      <c r="E319" s="11">
        <f ca="1">D319*EXP(_xlfn.NORM.INV(RAND(),'Projection Engine'!$C$8-(Volatility^2/2),Volatility))</f>
        <v>389.70504028261752</v>
      </c>
      <c r="F319" s="11">
        <f ca="1">E319*EXP(_xlfn.NORM.INV(RAND(),'Projection Engine'!$C$8-(Volatility^2/2),Volatility))</f>
        <v>377.3438336350743</v>
      </c>
      <c r="G319" s="11">
        <f ca="1">F319*EXP(_xlfn.NORM.INV(RAND(),'Projection Engine'!$C$8-(Volatility^2/2),Volatility))</f>
        <v>604.04147852683263</v>
      </c>
      <c r="H319" s="11">
        <f ca="1">G319*EXP(_xlfn.NORM.INV(RAND(),'Projection Engine'!$C$8-(Volatility^2/2),Volatility))</f>
        <v>479.35242031832269</v>
      </c>
      <c r="I319" s="11">
        <f ca="1">H319*EXP(_xlfn.NORM.INV(RAND(),'Projection Engine'!$C$8-(Volatility^2/2),Volatility))</f>
        <v>555.99995977720209</v>
      </c>
      <c r="J319" s="11">
        <f ca="1">I319*EXP(_xlfn.NORM.INV(RAND(),'Projection Engine'!$C$8-(Volatility^2/2),Volatility))</f>
        <v>636.4161015600165</v>
      </c>
      <c r="K319" s="11">
        <f ca="1">J319*EXP(_xlfn.NORM.INV(RAND(),'Projection Engine'!$C$8-(Volatility^2/2),Volatility))</f>
        <v>645.31848386261993</v>
      </c>
      <c r="L319" s="11">
        <f ca="1">K319*EXP(_xlfn.NORM.INV(RAND(),'Projection Engine'!$C$8-(Volatility^2/2),Volatility))</f>
        <v>799.28481904281296</v>
      </c>
      <c r="M319" s="11">
        <f ca="1">L319*EXP(_xlfn.NORM.INV(RAND(),'Projection Engine'!$C$8-(Volatility^2/2),Volatility))</f>
        <v>1042.5419968350807</v>
      </c>
      <c r="N319" s="11">
        <f ca="1">M319*EXP(_xlfn.NORM.INV(RAND(),'Projection Engine'!$C$8-(Volatility^2/2),Volatility))</f>
        <v>1765.5627624638153</v>
      </c>
      <c r="O319" s="11">
        <f ca="1">N319*EXP(_xlfn.NORM.INV(RAND(),'Projection Engine'!$C$8-(Volatility^2/2),Volatility))</f>
        <v>1761.1393736236505</v>
      </c>
      <c r="P319" s="11">
        <f ca="1">O319*EXP(_xlfn.NORM.INV(RAND(),'Projection Engine'!$C$8-(Volatility^2/2),Volatility))</f>
        <v>3225.2347810850692</v>
      </c>
      <c r="Q319" s="11">
        <f ca="1">P319*EXP(_xlfn.NORM.INV(RAND(),'Projection Engine'!$C$8-(Volatility^2/2),Volatility))</f>
        <v>4394.0399287803666</v>
      </c>
      <c r="R319" s="11">
        <f ca="1">Q319*EXP(_xlfn.NORM.INV(RAND(),'Projection Engine'!$C$8-(Volatility^2/2),Volatility))</f>
        <v>5774.6291354268151</v>
      </c>
      <c r="S319" s="11">
        <f ca="1">R319*EXP(_xlfn.NORM.INV(RAND(),'Projection Engine'!$C$8-(Volatility^2/2),Volatility))</f>
        <v>2969.7500306870998</v>
      </c>
      <c r="T319" s="11">
        <f ca="1">S319*EXP(_xlfn.NORM.INV(RAND(),'Projection Engine'!$C$8-(Volatility^2/2),Volatility))</f>
        <v>3110.285237519452</v>
      </c>
      <c r="U319" s="11">
        <f ca="1">T319*EXP(_xlfn.NORM.INV(RAND(),'Projection Engine'!$C$8-(Volatility^2/2),Volatility))</f>
        <v>5263.9972986056755</v>
      </c>
      <c r="V319" s="11">
        <f ca="1">U319*EXP(_xlfn.NORM.INV(RAND(),'Projection Engine'!$C$8-(Volatility^2/2),Volatility))</f>
        <v>4889.7273475836264</v>
      </c>
      <c r="W319" s="11">
        <f ca="1">V319*EXP(_xlfn.NORM.INV(RAND(),'Projection Engine'!$C$8-(Volatility^2/2),Volatility))</f>
        <v>5131.6948085614758</v>
      </c>
      <c r="X319" s="11">
        <f ca="1">W319*EXP(_xlfn.NORM.INV(RAND(),'Projection Engine'!$C$8-(Volatility^2/2),Volatility))</f>
        <v>4789.6066210323816</v>
      </c>
      <c r="Y319" s="11">
        <f ca="1">X319*EXP(_xlfn.NORM.INV(RAND(),'Projection Engine'!$C$8-(Volatility^2/2),Volatility))</f>
        <v>4260.0171993213362</v>
      </c>
      <c r="Z319" s="11">
        <f ca="1">Y319*EXP(_xlfn.NORM.INV(RAND(),'Projection Engine'!$C$8-(Volatility^2/2),Volatility))</f>
        <v>3105.7745458189875</v>
      </c>
      <c r="AA319" s="11">
        <f ca="1">Z319*EXP(_xlfn.NORM.INV(RAND(),'Projection Engine'!$C$8-(Volatility^2/2),Volatility))</f>
        <v>3780.31281938038</v>
      </c>
      <c r="AB319" s="11">
        <f ca="1">AA319*EXP(_xlfn.NORM.INV(RAND(),'Projection Engine'!$C$8-(Volatility^2/2),Volatility))</f>
        <v>4338.1616130861958</v>
      </c>
      <c r="AC319" s="11">
        <f ca="1">AB319*EXP(_xlfn.NORM.INV(RAND(),'Projection Engine'!$C$8-(Volatility^2/2),Volatility))</f>
        <v>2701.0354394882397</v>
      </c>
      <c r="AD319" s="11">
        <f ca="1">AC319*EXP(_xlfn.NORM.INV(RAND(),'Projection Engine'!$C$8-(Volatility^2/2),Volatility))</f>
        <v>2099.286693500032</v>
      </c>
      <c r="AE319" s="11">
        <f ca="1">AD319*EXP(_xlfn.NORM.INV(RAND(),'Projection Engine'!$C$8-(Volatility^2/2),Volatility))</f>
        <v>2229.0084153777675</v>
      </c>
      <c r="AF319" s="11">
        <f ca="1">AE319*EXP(_xlfn.NORM.INV(RAND(),'Projection Engine'!$C$8-(Volatility^2/2),Volatility))</f>
        <v>2720.0422851164049</v>
      </c>
      <c r="AG319" s="11">
        <f ca="1">AF319*EXP(_xlfn.NORM.INV(RAND(),'Projection Engine'!$C$8-(Volatility^2/2),Volatility))</f>
        <v>2904.3243934523321</v>
      </c>
    </row>
    <row r="320" spans="2:33" x14ac:dyDescent="0.25">
      <c r="B320" t="s">
        <v>383</v>
      </c>
      <c r="C320" s="11">
        <f t="shared" si="4"/>
        <v>268</v>
      </c>
      <c r="D320" s="11">
        <f ca="1">C320*EXP(_xlfn.NORM.INV(RAND(),'Projection Engine'!$C$8-(Volatility^2/2),Volatility))</f>
        <v>263.77164660885137</v>
      </c>
      <c r="E320" s="11">
        <f ca="1">D320*EXP(_xlfn.NORM.INV(RAND(),'Projection Engine'!$C$8-(Volatility^2/2),Volatility))</f>
        <v>267.25662372784359</v>
      </c>
      <c r="F320" s="11">
        <f ca="1">E320*EXP(_xlfn.NORM.INV(RAND(),'Projection Engine'!$C$8-(Volatility^2/2),Volatility))</f>
        <v>302.56966736410487</v>
      </c>
      <c r="G320" s="11">
        <f ca="1">F320*EXP(_xlfn.NORM.INV(RAND(),'Projection Engine'!$C$8-(Volatility^2/2),Volatility))</f>
        <v>432.02211544432089</v>
      </c>
      <c r="H320" s="11">
        <f ca="1">G320*EXP(_xlfn.NORM.INV(RAND(),'Projection Engine'!$C$8-(Volatility^2/2),Volatility))</f>
        <v>504.98396402874454</v>
      </c>
      <c r="I320" s="11">
        <f ca="1">H320*EXP(_xlfn.NORM.INV(RAND(),'Projection Engine'!$C$8-(Volatility^2/2),Volatility))</f>
        <v>526.09309944714312</v>
      </c>
      <c r="J320" s="11">
        <f ca="1">I320*EXP(_xlfn.NORM.INV(RAND(),'Projection Engine'!$C$8-(Volatility^2/2),Volatility))</f>
        <v>541.11626169421595</v>
      </c>
      <c r="K320" s="11">
        <f ca="1">J320*EXP(_xlfn.NORM.INV(RAND(),'Projection Engine'!$C$8-(Volatility^2/2),Volatility))</f>
        <v>491.30890834457068</v>
      </c>
      <c r="L320" s="11">
        <f ca="1">K320*EXP(_xlfn.NORM.INV(RAND(),'Projection Engine'!$C$8-(Volatility^2/2),Volatility))</f>
        <v>416.17750662855582</v>
      </c>
      <c r="M320" s="11">
        <f ca="1">L320*EXP(_xlfn.NORM.INV(RAND(),'Projection Engine'!$C$8-(Volatility^2/2),Volatility))</f>
        <v>571.43243282018068</v>
      </c>
      <c r="N320" s="11">
        <f ca="1">M320*EXP(_xlfn.NORM.INV(RAND(),'Projection Engine'!$C$8-(Volatility^2/2),Volatility))</f>
        <v>326.40560494611231</v>
      </c>
      <c r="O320" s="11">
        <f ca="1">N320*EXP(_xlfn.NORM.INV(RAND(),'Projection Engine'!$C$8-(Volatility^2/2),Volatility))</f>
        <v>369.47345246917905</v>
      </c>
      <c r="P320" s="11">
        <f ca="1">O320*EXP(_xlfn.NORM.INV(RAND(),'Projection Engine'!$C$8-(Volatility^2/2),Volatility))</f>
        <v>401.46426553159864</v>
      </c>
      <c r="Q320" s="11">
        <f ca="1">P320*EXP(_xlfn.NORM.INV(RAND(),'Projection Engine'!$C$8-(Volatility^2/2),Volatility))</f>
        <v>406.56429667282316</v>
      </c>
      <c r="R320" s="11">
        <f ca="1">Q320*EXP(_xlfn.NORM.INV(RAND(),'Projection Engine'!$C$8-(Volatility^2/2),Volatility))</f>
        <v>477.53186669774522</v>
      </c>
      <c r="S320" s="11">
        <f ca="1">R320*EXP(_xlfn.NORM.INV(RAND(),'Projection Engine'!$C$8-(Volatility^2/2),Volatility))</f>
        <v>391.47925912399984</v>
      </c>
      <c r="T320" s="11">
        <f ca="1">S320*EXP(_xlfn.NORM.INV(RAND(),'Projection Engine'!$C$8-(Volatility^2/2),Volatility))</f>
        <v>291.91818750153016</v>
      </c>
      <c r="U320" s="11">
        <f ca="1">T320*EXP(_xlfn.NORM.INV(RAND(),'Projection Engine'!$C$8-(Volatility^2/2),Volatility))</f>
        <v>275.62472299167786</v>
      </c>
      <c r="V320" s="11">
        <f ca="1">U320*EXP(_xlfn.NORM.INV(RAND(),'Projection Engine'!$C$8-(Volatility^2/2),Volatility))</f>
        <v>271.30798740646952</v>
      </c>
      <c r="W320" s="11">
        <f ca="1">V320*EXP(_xlfn.NORM.INV(RAND(),'Projection Engine'!$C$8-(Volatility^2/2),Volatility))</f>
        <v>209.52796788258453</v>
      </c>
      <c r="X320" s="11">
        <f ca="1">W320*EXP(_xlfn.NORM.INV(RAND(),'Projection Engine'!$C$8-(Volatility^2/2),Volatility))</f>
        <v>206.44297513017801</v>
      </c>
      <c r="Y320" s="11">
        <f ca="1">X320*EXP(_xlfn.NORM.INV(RAND(),'Projection Engine'!$C$8-(Volatility^2/2),Volatility))</f>
        <v>234.31527477982786</v>
      </c>
      <c r="Z320" s="11">
        <f ca="1">Y320*EXP(_xlfn.NORM.INV(RAND(),'Projection Engine'!$C$8-(Volatility^2/2),Volatility))</f>
        <v>299.67825382044276</v>
      </c>
      <c r="AA320" s="11">
        <f ca="1">Z320*EXP(_xlfn.NORM.INV(RAND(),'Projection Engine'!$C$8-(Volatility^2/2),Volatility))</f>
        <v>381.23074383132041</v>
      </c>
      <c r="AB320" s="11">
        <f ca="1">AA320*EXP(_xlfn.NORM.INV(RAND(),'Projection Engine'!$C$8-(Volatility^2/2),Volatility))</f>
        <v>478.69864745446637</v>
      </c>
      <c r="AC320" s="11">
        <f ca="1">AB320*EXP(_xlfn.NORM.INV(RAND(),'Projection Engine'!$C$8-(Volatility^2/2),Volatility))</f>
        <v>873.13787434747167</v>
      </c>
      <c r="AD320" s="11">
        <f ca="1">AC320*EXP(_xlfn.NORM.INV(RAND(),'Projection Engine'!$C$8-(Volatility^2/2),Volatility))</f>
        <v>650.3573643035337</v>
      </c>
      <c r="AE320" s="11">
        <f ca="1">AD320*EXP(_xlfn.NORM.INV(RAND(),'Projection Engine'!$C$8-(Volatility^2/2),Volatility))</f>
        <v>521.70863714272309</v>
      </c>
      <c r="AF320" s="11">
        <f ca="1">AE320*EXP(_xlfn.NORM.INV(RAND(),'Projection Engine'!$C$8-(Volatility^2/2),Volatility))</f>
        <v>900.87951495734694</v>
      </c>
      <c r="AG320" s="11">
        <f ca="1">AF320*EXP(_xlfn.NORM.INV(RAND(),'Projection Engine'!$C$8-(Volatility^2/2),Volatility))</f>
        <v>1410.7969010814468</v>
      </c>
    </row>
    <row r="321" spans="2:33" x14ac:dyDescent="0.25">
      <c r="B321" t="s">
        <v>384</v>
      </c>
      <c r="C321" s="11">
        <f t="shared" si="4"/>
        <v>268</v>
      </c>
      <c r="D321" s="11">
        <f ca="1">C321*EXP(_xlfn.NORM.INV(RAND(),'Projection Engine'!$C$8-(Volatility^2/2),Volatility))</f>
        <v>414.68623324663065</v>
      </c>
      <c r="E321" s="11">
        <f ca="1">D321*EXP(_xlfn.NORM.INV(RAND(),'Projection Engine'!$C$8-(Volatility^2/2),Volatility))</f>
        <v>372.09158558304915</v>
      </c>
      <c r="F321" s="11">
        <f ca="1">E321*EXP(_xlfn.NORM.INV(RAND(),'Projection Engine'!$C$8-(Volatility^2/2),Volatility))</f>
        <v>613.60063087473168</v>
      </c>
      <c r="G321" s="11">
        <f ca="1">F321*EXP(_xlfn.NORM.INV(RAND(),'Projection Engine'!$C$8-(Volatility^2/2),Volatility))</f>
        <v>823.46930402019814</v>
      </c>
      <c r="H321" s="11">
        <f ca="1">G321*EXP(_xlfn.NORM.INV(RAND(),'Projection Engine'!$C$8-(Volatility^2/2),Volatility))</f>
        <v>768.16714004654546</v>
      </c>
      <c r="I321" s="11">
        <f ca="1">H321*EXP(_xlfn.NORM.INV(RAND(),'Projection Engine'!$C$8-(Volatility^2/2),Volatility))</f>
        <v>1855.2388823445456</v>
      </c>
      <c r="J321" s="11">
        <f ca="1">I321*EXP(_xlfn.NORM.INV(RAND(),'Projection Engine'!$C$8-(Volatility^2/2),Volatility))</f>
        <v>1754.5820961837817</v>
      </c>
      <c r="K321" s="11">
        <f ca="1">J321*EXP(_xlfn.NORM.INV(RAND(),'Projection Engine'!$C$8-(Volatility^2/2),Volatility))</f>
        <v>3187.7774647374299</v>
      </c>
      <c r="L321" s="11">
        <f ca="1">K321*EXP(_xlfn.NORM.INV(RAND(),'Projection Engine'!$C$8-(Volatility^2/2),Volatility))</f>
        <v>6302.2558755809896</v>
      </c>
      <c r="M321" s="11">
        <f ca="1">L321*EXP(_xlfn.NORM.INV(RAND(),'Projection Engine'!$C$8-(Volatility^2/2),Volatility))</f>
        <v>8541.7119653995742</v>
      </c>
      <c r="N321" s="11">
        <f ca="1">M321*EXP(_xlfn.NORM.INV(RAND(),'Projection Engine'!$C$8-(Volatility^2/2),Volatility))</f>
        <v>7866.0431432636169</v>
      </c>
      <c r="O321" s="11">
        <f ca="1">N321*EXP(_xlfn.NORM.INV(RAND(),'Projection Engine'!$C$8-(Volatility^2/2),Volatility))</f>
        <v>10159.01876389234</v>
      </c>
      <c r="P321" s="11">
        <f ca="1">O321*EXP(_xlfn.NORM.INV(RAND(),'Projection Engine'!$C$8-(Volatility^2/2),Volatility))</f>
        <v>17189.503554100243</v>
      </c>
      <c r="Q321" s="11">
        <f ca="1">P321*EXP(_xlfn.NORM.INV(RAND(),'Projection Engine'!$C$8-(Volatility^2/2),Volatility))</f>
        <v>12220.149069958605</v>
      </c>
      <c r="R321" s="11">
        <f ca="1">Q321*EXP(_xlfn.NORM.INV(RAND(),'Projection Engine'!$C$8-(Volatility^2/2),Volatility))</f>
        <v>13166.521487892081</v>
      </c>
      <c r="S321" s="11">
        <f ca="1">R321*EXP(_xlfn.NORM.INV(RAND(),'Projection Engine'!$C$8-(Volatility^2/2),Volatility))</f>
        <v>11693.41137514569</v>
      </c>
      <c r="T321" s="11">
        <f ca="1">S321*EXP(_xlfn.NORM.INV(RAND(),'Projection Engine'!$C$8-(Volatility^2/2),Volatility))</f>
        <v>8031.1139912729132</v>
      </c>
      <c r="U321" s="11">
        <f ca="1">T321*EXP(_xlfn.NORM.INV(RAND(),'Projection Engine'!$C$8-(Volatility^2/2),Volatility))</f>
        <v>10102.969007627378</v>
      </c>
      <c r="V321" s="11">
        <f ca="1">U321*EXP(_xlfn.NORM.INV(RAND(),'Projection Engine'!$C$8-(Volatility^2/2),Volatility))</f>
        <v>11168.992078617352</v>
      </c>
      <c r="W321" s="11">
        <f ca="1">V321*EXP(_xlfn.NORM.INV(RAND(),'Projection Engine'!$C$8-(Volatility^2/2),Volatility))</f>
        <v>15247.141154700885</v>
      </c>
      <c r="X321" s="11">
        <f ca="1">W321*EXP(_xlfn.NORM.INV(RAND(),'Projection Engine'!$C$8-(Volatility^2/2),Volatility))</f>
        <v>19833.792461497989</v>
      </c>
      <c r="Y321" s="11">
        <f ca="1">X321*EXP(_xlfn.NORM.INV(RAND(),'Projection Engine'!$C$8-(Volatility^2/2),Volatility))</f>
        <v>23050.937241213567</v>
      </c>
      <c r="Z321" s="11">
        <f ca="1">Y321*EXP(_xlfn.NORM.INV(RAND(),'Projection Engine'!$C$8-(Volatility^2/2),Volatility))</f>
        <v>19083.674178134621</v>
      </c>
      <c r="AA321" s="11">
        <f ca="1">Z321*EXP(_xlfn.NORM.INV(RAND(),'Projection Engine'!$C$8-(Volatility^2/2),Volatility))</f>
        <v>19439.616097470305</v>
      </c>
      <c r="AB321" s="11">
        <f ca="1">AA321*EXP(_xlfn.NORM.INV(RAND(),'Projection Engine'!$C$8-(Volatility^2/2),Volatility))</f>
        <v>19850.861475393587</v>
      </c>
      <c r="AC321" s="11">
        <f ca="1">AB321*EXP(_xlfn.NORM.INV(RAND(),'Projection Engine'!$C$8-(Volatility^2/2),Volatility))</f>
        <v>22726.385937321829</v>
      </c>
      <c r="AD321" s="11">
        <f ca="1">AC321*EXP(_xlfn.NORM.INV(RAND(),'Projection Engine'!$C$8-(Volatility^2/2),Volatility))</f>
        <v>28437.543389084276</v>
      </c>
      <c r="AE321" s="11">
        <f ca="1">AD321*EXP(_xlfn.NORM.INV(RAND(),'Projection Engine'!$C$8-(Volatility^2/2),Volatility))</f>
        <v>22392.626818569977</v>
      </c>
      <c r="AF321" s="11">
        <f ca="1">AE321*EXP(_xlfn.NORM.INV(RAND(),'Projection Engine'!$C$8-(Volatility^2/2),Volatility))</f>
        <v>19065.371415600839</v>
      </c>
      <c r="AG321" s="11">
        <f ca="1">AF321*EXP(_xlfn.NORM.INV(RAND(),'Projection Engine'!$C$8-(Volatility^2/2),Volatility))</f>
        <v>39856.694899950278</v>
      </c>
    </row>
    <row r="322" spans="2:33" x14ac:dyDescent="0.25">
      <c r="B322" t="s">
        <v>385</v>
      </c>
      <c r="C322" s="11">
        <f t="shared" si="4"/>
        <v>268</v>
      </c>
      <c r="D322" s="11">
        <f ca="1">C322*EXP(_xlfn.NORM.INV(RAND(),'Projection Engine'!$C$8-(Volatility^2/2),Volatility))</f>
        <v>234.06618862941696</v>
      </c>
      <c r="E322" s="11">
        <f ca="1">D322*EXP(_xlfn.NORM.INV(RAND(),'Projection Engine'!$C$8-(Volatility^2/2),Volatility))</f>
        <v>133.65414601242958</v>
      </c>
      <c r="F322" s="11">
        <f ca="1">E322*EXP(_xlfn.NORM.INV(RAND(),'Projection Engine'!$C$8-(Volatility^2/2),Volatility))</f>
        <v>133.88193915938481</v>
      </c>
      <c r="G322" s="11">
        <f ca="1">F322*EXP(_xlfn.NORM.INV(RAND(),'Projection Engine'!$C$8-(Volatility^2/2),Volatility))</f>
        <v>177.95446909736864</v>
      </c>
      <c r="H322" s="11">
        <f ca="1">G322*EXP(_xlfn.NORM.INV(RAND(),'Projection Engine'!$C$8-(Volatility^2/2),Volatility))</f>
        <v>164.38189112340424</v>
      </c>
      <c r="I322" s="11">
        <f ca="1">H322*EXP(_xlfn.NORM.INV(RAND(),'Projection Engine'!$C$8-(Volatility^2/2),Volatility))</f>
        <v>172.76985652953863</v>
      </c>
      <c r="J322" s="11">
        <f ca="1">I322*EXP(_xlfn.NORM.INV(RAND(),'Projection Engine'!$C$8-(Volatility^2/2),Volatility))</f>
        <v>255.1663170004189</v>
      </c>
      <c r="K322" s="11">
        <f ca="1">J322*EXP(_xlfn.NORM.INV(RAND(),'Projection Engine'!$C$8-(Volatility^2/2),Volatility))</f>
        <v>218.0481062405558</v>
      </c>
      <c r="L322" s="11">
        <f ca="1">K322*EXP(_xlfn.NORM.INV(RAND(),'Projection Engine'!$C$8-(Volatility^2/2),Volatility))</f>
        <v>176.79391229452122</v>
      </c>
      <c r="M322" s="11">
        <f ca="1">L322*EXP(_xlfn.NORM.INV(RAND(),'Projection Engine'!$C$8-(Volatility^2/2),Volatility))</f>
        <v>205.39045466630964</v>
      </c>
      <c r="N322" s="11">
        <f ca="1">M322*EXP(_xlfn.NORM.INV(RAND(),'Projection Engine'!$C$8-(Volatility^2/2),Volatility))</f>
        <v>220.72558286409711</v>
      </c>
      <c r="O322" s="11">
        <f ca="1">N322*EXP(_xlfn.NORM.INV(RAND(),'Projection Engine'!$C$8-(Volatility^2/2),Volatility))</f>
        <v>339.69794868458922</v>
      </c>
      <c r="P322" s="11">
        <f ca="1">O322*EXP(_xlfn.NORM.INV(RAND(),'Projection Engine'!$C$8-(Volatility^2/2),Volatility))</f>
        <v>551.51247582611313</v>
      </c>
      <c r="Q322" s="11">
        <f ca="1">P322*EXP(_xlfn.NORM.INV(RAND(),'Projection Engine'!$C$8-(Volatility^2/2),Volatility))</f>
        <v>438.11104196679025</v>
      </c>
      <c r="R322" s="11">
        <f ca="1">Q322*EXP(_xlfn.NORM.INV(RAND(),'Projection Engine'!$C$8-(Volatility^2/2),Volatility))</f>
        <v>424.10078761333688</v>
      </c>
      <c r="S322" s="11">
        <f ca="1">R322*EXP(_xlfn.NORM.INV(RAND(),'Projection Engine'!$C$8-(Volatility^2/2),Volatility))</f>
        <v>259.78404506232096</v>
      </c>
      <c r="T322" s="11">
        <f ca="1">S322*EXP(_xlfn.NORM.INV(RAND(),'Projection Engine'!$C$8-(Volatility^2/2),Volatility))</f>
        <v>277.19696093330623</v>
      </c>
      <c r="U322" s="11">
        <f ca="1">T322*EXP(_xlfn.NORM.INV(RAND(),'Projection Engine'!$C$8-(Volatility^2/2),Volatility))</f>
        <v>263.18724642143923</v>
      </c>
      <c r="V322" s="11">
        <f ca="1">U322*EXP(_xlfn.NORM.INV(RAND(),'Projection Engine'!$C$8-(Volatility^2/2),Volatility))</f>
        <v>298.04693126296559</v>
      </c>
      <c r="W322" s="11">
        <f ca="1">V322*EXP(_xlfn.NORM.INV(RAND(),'Projection Engine'!$C$8-(Volatility^2/2),Volatility))</f>
        <v>607.09195486050203</v>
      </c>
      <c r="X322" s="11">
        <f ca="1">W322*EXP(_xlfn.NORM.INV(RAND(),'Projection Engine'!$C$8-(Volatility^2/2),Volatility))</f>
        <v>464.77950372550254</v>
      </c>
      <c r="Y322" s="11">
        <f ca="1">X322*EXP(_xlfn.NORM.INV(RAND(),'Projection Engine'!$C$8-(Volatility^2/2),Volatility))</f>
        <v>276.63003279839199</v>
      </c>
      <c r="Z322" s="11">
        <f ca="1">Y322*EXP(_xlfn.NORM.INV(RAND(),'Projection Engine'!$C$8-(Volatility^2/2),Volatility))</f>
        <v>482.75079971400703</v>
      </c>
      <c r="AA322" s="11">
        <f ca="1">Z322*EXP(_xlfn.NORM.INV(RAND(),'Projection Engine'!$C$8-(Volatility^2/2),Volatility))</f>
        <v>208.18320324550328</v>
      </c>
      <c r="AB322" s="11">
        <f ca="1">AA322*EXP(_xlfn.NORM.INV(RAND(),'Projection Engine'!$C$8-(Volatility^2/2),Volatility))</f>
        <v>316.73619780456704</v>
      </c>
      <c r="AC322" s="11">
        <f ca="1">AB322*EXP(_xlfn.NORM.INV(RAND(),'Projection Engine'!$C$8-(Volatility^2/2),Volatility))</f>
        <v>181.76731709009397</v>
      </c>
      <c r="AD322" s="11">
        <f ca="1">AC322*EXP(_xlfn.NORM.INV(RAND(),'Projection Engine'!$C$8-(Volatility^2/2),Volatility))</f>
        <v>191.78945088156252</v>
      </c>
      <c r="AE322" s="11">
        <f ca="1">AD322*EXP(_xlfn.NORM.INV(RAND(),'Projection Engine'!$C$8-(Volatility^2/2),Volatility))</f>
        <v>211.37251073927419</v>
      </c>
      <c r="AF322" s="11">
        <f ca="1">AE322*EXP(_xlfn.NORM.INV(RAND(),'Projection Engine'!$C$8-(Volatility^2/2),Volatility))</f>
        <v>151.32186808254804</v>
      </c>
      <c r="AG322" s="11">
        <f ca="1">AF322*EXP(_xlfn.NORM.INV(RAND(),'Projection Engine'!$C$8-(Volatility^2/2),Volatility))</f>
        <v>150.00919480667017</v>
      </c>
    </row>
    <row r="323" spans="2:33" x14ac:dyDescent="0.25">
      <c r="B323" t="s">
        <v>386</v>
      </c>
      <c r="C323" s="11">
        <f t="shared" ref="C323:C386" si="5">Current_Level</f>
        <v>268</v>
      </c>
      <c r="D323" s="11">
        <f ca="1">C323*EXP(_xlfn.NORM.INV(RAND(),'Projection Engine'!$C$8-(Volatility^2/2),Volatility))</f>
        <v>318.86215208580273</v>
      </c>
      <c r="E323" s="11">
        <f ca="1">D323*EXP(_xlfn.NORM.INV(RAND(),'Projection Engine'!$C$8-(Volatility^2/2),Volatility))</f>
        <v>363.27282739944496</v>
      </c>
      <c r="F323" s="11">
        <f ca="1">E323*EXP(_xlfn.NORM.INV(RAND(),'Projection Engine'!$C$8-(Volatility^2/2),Volatility))</f>
        <v>360.65202942501287</v>
      </c>
      <c r="G323" s="11">
        <f ca="1">F323*EXP(_xlfn.NORM.INV(RAND(),'Projection Engine'!$C$8-(Volatility^2/2),Volatility))</f>
        <v>323.39248140762123</v>
      </c>
      <c r="H323" s="11">
        <f ca="1">G323*EXP(_xlfn.NORM.INV(RAND(),'Projection Engine'!$C$8-(Volatility^2/2),Volatility))</f>
        <v>259.21847373678793</v>
      </c>
      <c r="I323" s="11">
        <f ca="1">H323*EXP(_xlfn.NORM.INV(RAND(),'Projection Engine'!$C$8-(Volatility^2/2),Volatility))</f>
        <v>195.12756486261307</v>
      </c>
      <c r="J323" s="11">
        <f ca="1">I323*EXP(_xlfn.NORM.INV(RAND(),'Projection Engine'!$C$8-(Volatility^2/2),Volatility))</f>
        <v>253.49913042848786</v>
      </c>
      <c r="K323" s="11">
        <f ca="1">J323*EXP(_xlfn.NORM.INV(RAND(),'Projection Engine'!$C$8-(Volatility^2/2),Volatility))</f>
        <v>262.95520840677034</v>
      </c>
      <c r="L323" s="11">
        <f ca="1">K323*EXP(_xlfn.NORM.INV(RAND(),'Projection Engine'!$C$8-(Volatility^2/2),Volatility))</f>
        <v>240.94056397942256</v>
      </c>
      <c r="M323" s="11">
        <f ca="1">L323*EXP(_xlfn.NORM.INV(RAND(),'Projection Engine'!$C$8-(Volatility^2/2),Volatility))</f>
        <v>469.93456278592953</v>
      </c>
      <c r="N323" s="11">
        <f ca="1">M323*EXP(_xlfn.NORM.INV(RAND(),'Projection Engine'!$C$8-(Volatility^2/2),Volatility))</f>
        <v>611.99282935038491</v>
      </c>
      <c r="O323" s="11">
        <f ca="1">N323*EXP(_xlfn.NORM.INV(RAND(),'Projection Engine'!$C$8-(Volatility^2/2),Volatility))</f>
        <v>801.57047844684814</v>
      </c>
      <c r="P323" s="11">
        <f ca="1">O323*EXP(_xlfn.NORM.INV(RAND(),'Projection Engine'!$C$8-(Volatility^2/2),Volatility))</f>
        <v>871.5282398135223</v>
      </c>
      <c r="Q323" s="11">
        <f ca="1">P323*EXP(_xlfn.NORM.INV(RAND(),'Projection Engine'!$C$8-(Volatility^2/2),Volatility))</f>
        <v>771.58640906585288</v>
      </c>
      <c r="R323" s="11">
        <f ca="1">Q323*EXP(_xlfn.NORM.INV(RAND(),'Projection Engine'!$C$8-(Volatility^2/2),Volatility))</f>
        <v>387.99727017319543</v>
      </c>
      <c r="S323" s="11">
        <f ca="1">R323*EXP(_xlfn.NORM.INV(RAND(),'Projection Engine'!$C$8-(Volatility^2/2),Volatility))</f>
        <v>390.58059317461885</v>
      </c>
      <c r="T323" s="11">
        <f ca="1">S323*EXP(_xlfn.NORM.INV(RAND(),'Projection Engine'!$C$8-(Volatility^2/2),Volatility))</f>
        <v>380.44600082396806</v>
      </c>
      <c r="U323" s="11">
        <f ca="1">T323*EXP(_xlfn.NORM.INV(RAND(),'Projection Engine'!$C$8-(Volatility^2/2),Volatility))</f>
        <v>383.36301903909401</v>
      </c>
      <c r="V323" s="11">
        <f ca="1">U323*EXP(_xlfn.NORM.INV(RAND(),'Projection Engine'!$C$8-(Volatility^2/2),Volatility))</f>
        <v>319.48262536723252</v>
      </c>
      <c r="W323" s="11">
        <f ca="1">V323*EXP(_xlfn.NORM.INV(RAND(),'Projection Engine'!$C$8-(Volatility^2/2),Volatility))</f>
        <v>272.34050465626751</v>
      </c>
      <c r="X323" s="11">
        <f ca="1">W323*EXP(_xlfn.NORM.INV(RAND(),'Projection Engine'!$C$8-(Volatility^2/2),Volatility))</f>
        <v>416.99884069077603</v>
      </c>
      <c r="Y323" s="11">
        <f ca="1">X323*EXP(_xlfn.NORM.INV(RAND(),'Projection Engine'!$C$8-(Volatility^2/2),Volatility))</f>
        <v>363.32560949058922</v>
      </c>
      <c r="Z323" s="11">
        <f ca="1">Y323*EXP(_xlfn.NORM.INV(RAND(),'Projection Engine'!$C$8-(Volatility^2/2),Volatility))</f>
        <v>500.15143473867886</v>
      </c>
      <c r="AA323" s="11">
        <f ca="1">Z323*EXP(_xlfn.NORM.INV(RAND(),'Projection Engine'!$C$8-(Volatility^2/2),Volatility))</f>
        <v>520.76503846271828</v>
      </c>
      <c r="AB323" s="11">
        <f ca="1">AA323*EXP(_xlfn.NORM.INV(RAND(),'Projection Engine'!$C$8-(Volatility^2/2),Volatility))</f>
        <v>571.67064902708228</v>
      </c>
      <c r="AC323" s="11">
        <f ca="1">AB323*EXP(_xlfn.NORM.INV(RAND(),'Projection Engine'!$C$8-(Volatility^2/2),Volatility))</f>
        <v>782.07516087729516</v>
      </c>
      <c r="AD323" s="11">
        <f ca="1">AC323*EXP(_xlfn.NORM.INV(RAND(),'Projection Engine'!$C$8-(Volatility^2/2),Volatility))</f>
        <v>853.71954020433498</v>
      </c>
      <c r="AE323" s="11">
        <f ca="1">AD323*EXP(_xlfn.NORM.INV(RAND(),'Projection Engine'!$C$8-(Volatility^2/2),Volatility))</f>
        <v>1167.9398595862126</v>
      </c>
      <c r="AF323" s="11">
        <f ca="1">AE323*EXP(_xlfn.NORM.INV(RAND(),'Projection Engine'!$C$8-(Volatility^2/2),Volatility))</f>
        <v>1405.63964371666</v>
      </c>
      <c r="AG323" s="11">
        <f ca="1">AF323*EXP(_xlfn.NORM.INV(RAND(),'Projection Engine'!$C$8-(Volatility^2/2),Volatility))</f>
        <v>2145.782550975387</v>
      </c>
    </row>
    <row r="324" spans="2:33" x14ac:dyDescent="0.25">
      <c r="B324" t="s">
        <v>387</v>
      </c>
      <c r="C324" s="11">
        <f t="shared" si="5"/>
        <v>268</v>
      </c>
      <c r="D324" s="11">
        <f ca="1">C324*EXP(_xlfn.NORM.INV(RAND(),'Projection Engine'!$C$8-(Volatility^2/2),Volatility))</f>
        <v>257.40150771679066</v>
      </c>
      <c r="E324" s="11">
        <f ca="1">D324*EXP(_xlfn.NORM.INV(RAND(),'Projection Engine'!$C$8-(Volatility^2/2),Volatility))</f>
        <v>296.79465961466764</v>
      </c>
      <c r="F324" s="11">
        <f ca="1">E324*EXP(_xlfn.NORM.INV(RAND(),'Projection Engine'!$C$8-(Volatility^2/2),Volatility))</f>
        <v>366.37139223417677</v>
      </c>
      <c r="G324" s="11">
        <f ca="1">F324*EXP(_xlfn.NORM.INV(RAND(),'Projection Engine'!$C$8-(Volatility^2/2),Volatility))</f>
        <v>359.05072385986841</v>
      </c>
      <c r="H324" s="11">
        <f ca="1">G324*EXP(_xlfn.NORM.INV(RAND(),'Projection Engine'!$C$8-(Volatility^2/2),Volatility))</f>
        <v>313.10991352192656</v>
      </c>
      <c r="I324" s="11">
        <f ca="1">H324*EXP(_xlfn.NORM.INV(RAND(),'Projection Engine'!$C$8-(Volatility^2/2),Volatility))</f>
        <v>212.15282106121109</v>
      </c>
      <c r="J324" s="11">
        <f ca="1">I324*EXP(_xlfn.NORM.INV(RAND(),'Projection Engine'!$C$8-(Volatility^2/2),Volatility))</f>
        <v>282.81307859596922</v>
      </c>
      <c r="K324" s="11">
        <f ca="1">J324*EXP(_xlfn.NORM.INV(RAND(),'Projection Engine'!$C$8-(Volatility^2/2),Volatility))</f>
        <v>247.14896583004457</v>
      </c>
      <c r="L324" s="11">
        <f ca="1">K324*EXP(_xlfn.NORM.INV(RAND(),'Projection Engine'!$C$8-(Volatility^2/2),Volatility))</f>
        <v>407.81020501482681</v>
      </c>
      <c r="M324" s="11">
        <f ca="1">L324*EXP(_xlfn.NORM.INV(RAND(),'Projection Engine'!$C$8-(Volatility^2/2),Volatility))</f>
        <v>816.35953517112659</v>
      </c>
      <c r="N324" s="11">
        <f ca="1">M324*EXP(_xlfn.NORM.INV(RAND(),'Projection Engine'!$C$8-(Volatility^2/2),Volatility))</f>
        <v>723.53781224464262</v>
      </c>
      <c r="O324" s="11">
        <f ca="1">N324*EXP(_xlfn.NORM.INV(RAND(),'Projection Engine'!$C$8-(Volatility^2/2),Volatility))</f>
        <v>672.71477107400483</v>
      </c>
      <c r="P324" s="11">
        <f ca="1">O324*EXP(_xlfn.NORM.INV(RAND(),'Projection Engine'!$C$8-(Volatility^2/2),Volatility))</f>
        <v>442.85866296595253</v>
      </c>
      <c r="Q324" s="11">
        <f ca="1">P324*EXP(_xlfn.NORM.INV(RAND(),'Projection Engine'!$C$8-(Volatility^2/2),Volatility))</f>
        <v>647.42508986902601</v>
      </c>
      <c r="R324" s="11">
        <f ca="1">Q324*EXP(_xlfn.NORM.INV(RAND(),'Projection Engine'!$C$8-(Volatility^2/2),Volatility))</f>
        <v>568.72396783716886</v>
      </c>
      <c r="S324" s="11">
        <f ca="1">R324*EXP(_xlfn.NORM.INV(RAND(),'Projection Engine'!$C$8-(Volatility^2/2),Volatility))</f>
        <v>1269.4916063925173</v>
      </c>
      <c r="T324" s="11">
        <f ca="1">S324*EXP(_xlfn.NORM.INV(RAND(),'Projection Engine'!$C$8-(Volatility^2/2),Volatility))</f>
        <v>3382.8662858767907</v>
      </c>
      <c r="U324" s="11">
        <f ca="1">T324*EXP(_xlfn.NORM.INV(RAND(),'Projection Engine'!$C$8-(Volatility^2/2),Volatility))</f>
        <v>3842.5014305540167</v>
      </c>
      <c r="V324" s="11">
        <f ca="1">U324*EXP(_xlfn.NORM.INV(RAND(),'Projection Engine'!$C$8-(Volatility^2/2),Volatility))</f>
        <v>3616.0366922970948</v>
      </c>
      <c r="W324" s="11">
        <f ca="1">V324*EXP(_xlfn.NORM.INV(RAND(),'Projection Engine'!$C$8-(Volatility^2/2),Volatility))</f>
        <v>3408.2187863237809</v>
      </c>
      <c r="X324" s="11">
        <f ca="1">W324*EXP(_xlfn.NORM.INV(RAND(),'Projection Engine'!$C$8-(Volatility^2/2),Volatility))</f>
        <v>3569.1204114311695</v>
      </c>
      <c r="Y324" s="11">
        <f ca="1">X324*EXP(_xlfn.NORM.INV(RAND(),'Projection Engine'!$C$8-(Volatility^2/2),Volatility))</f>
        <v>5806.6200541704911</v>
      </c>
      <c r="Z324" s="11">
        <f ca="1">Y324*EXP(_xlfn.NORM.INV(RAND(),'Projection Engine'!$C$8-(Volatility^2/2),Volatility))</f>
        <v>7800.2446143830712</v>
      </c>
      <c r="AA324" s="11">
        <f ca="1">Z324*EXP(_xlfn.NORM.INV(RAND(),'Projection Engine'!$C$8-(Volatility^2/2),Volatility))</f>
        <v>7760.2038186566651</v>
      </c>
      <c r="AB324" s="11">
        <f ca="1">AA324*EXP(_xlfn.NORM.INV(RAND(),'Projection Engine'!$C$8-(Volatility^2/2),Volatility))</f>
        <v>13690.395801559496</v>
      </c>
      <c r="AC324" s="11">
        <f ca="1">AB324*EXP(_xlfn.NORM.INV(RAND(),'Projection Engine'!$C$8-(Volatility^2/2),Volatility))</f>
        <v>19162.833187964767</v>
      </c>
      <c r="AD324" s="11">
        <f ca="1">AC324*EXP(_xlfn.NORM.INV(RAND(),'Projection Engine'!$C$8-(Volatility^2/2),Volatility))</f>
        <v>19282.938850913553</v>
      </c>
      <c r="AE324" s="11">
        <f ca="1">AD324*EXP(_xlfn.NORM.INV(RAND(),'Projection Engine'!$C$8-(Volatility^2/2),Volatility))</f>
        <v>16650.994493881342</v>
      </c>
      <c r="AF324" s="11">
        <f ca="1">AE324*EXP(_xlfn.NORM.INV(RAND(),'Projection Engine'!$C$8-(Volatility^2/2),Volatility))</f>
        <v>15339.032842733566</v>
      </c>
      <c r="AG324" s="11">
        <f ca="1">AF324*EXP(_xlfn.NORM.INV(RAND(),'Projection Engine'!$C$8-(Volatility^2/2),Volatility))</f>
        <v>12863.004912754497</v>
      </c>
    </row>
    <row r="325" spans="2:33" x14ac:dyDescent="0.25">
      <c r="B325" t="s">
        <v>388</v>
      </c>
      <c r="C325" s="11">
        <f t="shared" si="5"/>
        <v>268</v>
      </c>
      <c r="D325" s="11">
        <f ca="1">C325*EXP(_xlfn.NORM.INV(RAND(),'Projection Engine'!$C$8-(Volatility^2/2),Volatility))</f>
        <v>173.72811773857467</v>
      </c>
      <c r="E325" s="11">
        <f ca="1">D325*EXP(_xlfn.NORM.INV(RAND(),'Projection Engine'!$C$8-(Volatility^2/2),Volatility))</f>
        <v>118.54790835168318</v>
      </c>
      <c r="F325" s="11">
        <f ca="1">E325*EXP(_xlfn.NORM.INV(RAND(),'Projection Engine'!$C$8-(Volatility^2/2),Volatility))</f>
        <v>99.532651843155818</v>
      </c>
      <c r="G325" s="11">
        <f ca="1">F325*EXP(_xlfn.NORM.INV(RAND(),'Projection Engine'!$C$8-(Volatility^2/2),Volatility))</f>
        <v>111.84557755404515</v>
      </c>
      <c r="H325" s="11">
        <f ca="1">G325*EXP(_xlfn.NORM.INV(RAND(),'Projection Engine'!$C$8-(Volatility^2/2),Volatility))</f>
        <v>106.70275234773543</v>
      </c>
      <c r="I325" s="11">
        <f ca="1">H325*EXP(_xlfn.NORM.INV(RAND(),'Projection Engine'!$C$8-(Volatility^2/2),Volatility))</f>
        <v>144.79871471974425</v>
      </c>
      <c r="J325" s="11">
        <f ca="1">I325*EXP(_xlfn.NORM.INV(RAND(),'Projection Engine'!$C$8-(Volatility^2/2),Volatility))</f>
        <v>210.35128821381488</v>
      </c>
      <c r="K325" s="11">
        <f ca="1">J325*EXP(_xlfn.NORM.INV(RAND(),'Projection Engine'!$C$8-(Volatility^2/2),Volatility))</f>
        <v>330.66720254087494</v>
      </c>
      <c r="L325" s="11">
        <f ca="1">K325*EXP(_xlfn.NORM.INV(RAND(),'Projection Engine'!$C$8-(Volatility^2/2),Volatility))</f>
        <v>464.95853405656527</v>
      </c>
      <c r="M325" s="11">
        <f ca="1">L325*EXP(_xlfn.NORM.INV(RAND(),'Projection Engine'!$C$8-(Volatility^2/2),Volatility))</f>
        <v>1086.6936689241941</v>
      </c>
      <c r="N325" s="11">
        <f ca="1">M325*EXP(_xlfn.NORM.INV(RAND(),'Projection Engine'!$C$8-(Volatility^2/2),Volatility))</f>
        <v>1466.4078031251008</v>
      </c>
      <c r="O325" s="11">
        <f ca="1">N325*EXP(_xlfn.NORM.INV(RAND(),'Projection Engine'!$C$8-(Volatility^2/2),Volatility))</f>
        <v>2187.2492390569464</v>
      </c>
      <c r="P325" s="11">
        <f ca="1">O325*EXP(_xlfn.NORM.INV(RAND(),'Projection Engine'!$C$8-(Volatility^2/2),Volatility))</f>
        <v>2090.8770771956865</v>
      </c>
      <c r="Q325" s="11">
        <f ca="1">P325*EXP(_xlfn.NORM.INV(RAND(),'Projection Engine'!$C$8-(Volatility^2/2),Volatility))</f>
        <v>2786.2675123590611</v>
      </c>
      <c r="R325" s="11">
        <f ca="1">Q325*EXP(_xlfn.NORM.INV(RAND(),'Projection Engine'!$C$8-(Volatility^2/2),Volatility))</f>
        <v>3438.26620532181</v>
      </c>
      <c r="S325" s="11">
        <f ca="1">R325*EXP(_xlfn.NORM.INV(RAND(),'Projection Engine'!$C$8-(Volatility^2/2),Volatility))</f>
        <v>7165.8804706282008</v>
      </c>
      <c r="T325" s="11">
        <f ca="1">S325*EXP(_xlfn.NORM.INV(RAND(),'Projection Engine'!$C$8-(Volatility^2/2),Volatility))</f>
        <v>5011.8524980399443</v>
      </c>
      <c r="U325" s="11">
        <f ca="1">T325*EXP(_xlfn.NORM.INV(RAND(),'Projection Engine'!$C$8-(Volatility^2/2),Volatility))</f>
        <v>5919.6892878812941</v>
      </c>
      <c r="V325" s="11">
        <f ca="1">U325*EXP(_xlfn.NORM.INV(RAND(),'Projection Engine'!$C$8-(Volatility^2/2),Volatility))</f>
        <v>10864.383096071961</v>
      </c>
      <c r="W325" s="11">
        <f ca="1">V325*EXP(_xlfn.NORM.INV(RAND(),'Projection Engine'!$C$8-(Volatility^2/2),Volatility))</f>
        <v>21943.510963111621</v>
      </c>
      <c r="X325" s="11">
        <f ca="1">W325*EXP(_xlfn.NORM.INV(RAND(),'Projection Engine'!$C$8-(Volatility^2/2),Volatility))</f>
        <v>18279.397400618291</v>
      </c>
      <c r="Y325" s="11">
        <f ca="1">X325*EXP(_xlfn.NORM.INV(RAND(),'Projection Engine'!$C$8-(Volatility^2/2),Volatility))</f>
        <v>32690.092531999795</v>
      </c>
      <c r="Z325" s="11">
        <f ca="1">Y325*EXP(_xlfn.NORM.INV(RAND(),'Projection Engine'!$C$8-(Volatility^2/2),Volatility))</f>
        <v>34901.183568041481</v>
      </c>
      <c r="AA325" s="11">
        <f ca="1">Z325*EXP(_xlfn.NORM.INV(RAND(),'Projection Engine'!$C$8-(Volatility^2/2),Volatility))</f>
        <v>26937.93744874587</v>
      </c>
      <c r="AB325" s="11">
        <f ca="1">AA325*EXP(_xlfn.NORM.INV(RAND(),'Projection Engine'!$C$8-(Volatility^2/2),Volatility))</f>
        <v>20592.285092713086</v>
      </c>
      <c r="AC325" s="11">
        <f ca="1">AB325*EXP(_xlfn.NORM.INV(RAND(),'Projection Engine'!$C$8-(Volatility^2/2),Volatility))</f>
        <v>24790.991249606977</v>
      </c>
      <c r="AD325" s="11">
        <f ca="1">AC325*EXP(_xlfn.NORM.INV(RAND(),'Projection Engine'!$C$8-(Volatility^2/2),Volatility))</f>
        <v>19787.835304106833</v>
      </c>
      <c r="AE325" s="11">
        <f ca="1">AD325*EXP(_xlfn.NORM.INV(RAND(),'Projection Engine'!$C$8-(Volatility^2/2),Volatility))</f>
        <v>27675.581438560548</v>
      </c>
      <c r="AF325" s="11">
        <f ca="1">AE325*EXP(_xlfn.NORM.INV(RAND(),'Projection Engine'!$C$8-(Volatility^2/2),Volatility))</f>
        <v>54094.651611021109</v>
      </c>
      <c r="AG325" s="11">
        <f ca="1">AF325*EXP(_xlfn.NORM.INV(RAND(),'Projection Engine'!$C$8-(Volatility^2/2),Volatility))</f>
        <v>59740.844368263424</v>
      </c>
    </row>
    <row r="326" spans="2:33" x14ac:dyDescent="0.25">
      <c r="B326" t="s">
        <v>389</v>
      </c>
      <c r="C326" s="11">
        <f t="shared" si="5"/>
        <v>268</v>
      </c>
      <c r="D326" s="11">
        <f ca="1">C326*EXP(_xlfn.NORM.INV(RAND(),'Projection Engine'!$C$8-(Volatility^2/2),Volatility))</f>
        <v>288.30930648906781</v>
      </c>
      <c r="E326" s="11">
        <f ca="1">D326*EXP(_xlfn.NORM.INV(RAND(),'Projection Engine'!$C$8-(Volatility^2/2),Volatility))</f>
        <v>268.17074501235498</v>
      </c>
      <c r="F326" s="11">
        <f ca="1">E326*EXP(_xlfn.NORM.INV(RAND(),'Projection Engine'!$C$8-(Volatility^2/2),Volatility))</f>
        <v>259.9840021537297</v>
      </c>
      <c r="G326" s="11">
        <f ca="1">F326*EXP(_xlfn.NORM.INV(RAND(),'Projection Engine'!$C$8-(Volatility^2/2),Volatility))</f>
        <v>234.47489124991853</v>
      </c>
      <c r="H326" s="11">
        <f ca="1">G326*EXP(_xlfn.NORM.INV(RAND(),'Projection Engine'!$C$8-(Volatility^2/2),Volatility))</f>
        <v>342.01712760192896</v>
      </c>
      <c r="I326" s="11">
        <f ca="1">H326*EXP(_xlfn.NORM.INV(RAND(),'Projection Engine'!$C$8-(Volatility^2/2),Volatility))</f>
        <v>547.98812499192411</v>
      </c>
      <c r="J326" s="11">
        <f ca="1">I326*EXP(_xlfn.NORM.INV(RAND(),'Projection Engine'!$C$8-(Volatility^2/2),Volatility))</f>
        <v>830.37433927690097</v>
      </c>
      <c r="K326" s="11">
        <f ca="1">J326*EXP(_xlfn.NORM.INV(RAND(),'Projection Engine'!$C$8-(Volatility^2/2),Volatility))</f>
        <v>734.50500441156839</v>
      </c>
      <c r="L326" s="11">
        <f ca="1">K326*EXP(_xlfn.NORM.INV(RAND(),'Projection Engine'!$C$8-(Volatility^2/2),Volatility))</f>
        <v>856.2966059933924</v>
      </c>
      <c r="M326" s="11">
        <f ca="1">L326*EXP(_xlfn.NORM.INV(RAND(),'Projection Engine'!$C$8-(Volatility^2/2),Volatility))</f>
        <v>1835.4653347723604</v>
      </c>
      <c r="N326" s="11">
        <f ca="1">M326*EXP(_xlfn.NORM.INV(RAND(),'Projection Engine'!$C$8-(Volatility^2/2),Volatility))</f>
        <v>3466.447536461455</v>
      </c>
      <c r="O326" s="11">
        <f ca="1">N326*EXP(_xlfn.NORM.INV(RAND(),'Projection Engine'!$C$8-(Volatility^2/2),Volatility))</f>
        <v>3428.1573539864394</v>
      </c>
      <c r="P326" s="11">
        <f ca="1">O326*EXP(_xlfn.NORM.INV(RAND(),'Projection Engine'!$C$8-(Volatility^2/2),Volatility))</f>
        <v>6136.4524859723642</v>
      </c>
      <c r="Q326" s="11">
        <f ca="1">P326*EXP(_xlfn.NORM.INV(RAND(),'Projection Engine'!$C$8-(Volatility^2/2),Volatility))</f>
        <v>5858.4477448930393</v>
      </c>
      <c r="R326" s="11">
        <f ca="1">Q326*EXP(_xlfn.NORM.INV(RAND(),'Projection Engine'!$C$8-(Volatility^2/2),Volatility))</f>
        <v>5736.7927435858255</v>
      </c>
      <c r="S326" s="11">
        <f ca="1">R326*EXP(_xlfn.NORM.INV(RAND(),'Projection Engine'!$C$8-(Volatility^2/2),Volatility))</f>
        <v>6085.7315772371167</v>
      </c>
      <c r="T326" s="11">
        <f ca="1">S326*EXP(_xlfn.NORM.INV(RAND(),'Projection Engine'!$C$8-(Volatility^2/2),Volatility))</f>
        <v>6318.9047044825793</v>
      </c>
      <c r="U326" s="11">
        <f ca="1">T326*EXP(_xlfn.NORM.INV(RAND(),'Projection Engine'!$C$8-(Volatility^2/2),Volatility))</f>
        <v>6634.3898823602885</v>
      </c>
      <c r="V326" s="11">
        <f ca="1">U326*EXP(_xlfn.NORM.INV(RAND(),'Projection Engine'!$C$8-(Volatility^2/2),Volatility))</f>
        <v>9706.0210730079907</v>
      </c>
      <c r="W326" s="11">
        <f ca="1">V326*EXP(_xlfn.NORM.INV(RAND(),'Projection Engine'!$C$8-(Volatility^2/2),Volatility))</f>
        <v>10648.571619140594</v>
      </c>
      <c r="X326" s="11">
        <f ca="1">W326*EXP(_xlfn.NORM.INV(RAND(),'Projection Engine'!$C$8-(Volatility^2/2),Volatility))</f>
        <v>16768.815337718854</v>
      </c>
      <c r="Y326" s="11">
        <f ca="1">X326*EXP(_xlfn.NORM.INV(RAND(),'Projection Engine'!$C$8-(Volatility^2/2),Volatility))</f>
        <v>14243.975251832464</v>
      </c>
      <c r="Z326" s="11">
        <f ca="1">Y326*EXP(_xlfn.NORM.INV(RAND(),'Projection Engine'!$C$8-(Volatility^2/2),Volatility))</f>
        <v>15830.347140468297</v>
      </c>
      <c r="AA326" s="11">
        <f ca="1">Z326*EXP(_xlfn.NORM.INV(RAND(),'Projection Engine'!$C$8-(Volatility^2/2),Volatility))</f>
        <v>19210.204071864046</v>
      </c>
      <c r="AB326" s="11">
        <f ca="1">AA326*EXP(_xlfn.NORM.INV(RAND(),'Projection Engine'!$C$8-(Volatility^2/2),Volatility))</f>
        <v>22664.487471037195</v>
      </c>
      <c r="AC326" s="11">
        <f ca="1">AB326*EXP(_xlfn.NORM.INV(RAND(),'Projection Engine'!$C$8-(Volatility^2/2),Volatility))</f>
        <v>41443.957719578466</v>
      </c>
      <c r="AD326" s="11">
        <f ca="1">AC326*EXP(_xlfn.NORM.INV(RAND(),'Projection Engine'!$C$8-(Volatility^2/2),Volatility))</f>
        <v>53659.724741443155</v>
      </c>
      <c r="AE326" s="11">
        <f ca="1">AD326*EXP(_xlfn.NORM.INV(RAND(),'Projection Engine'!$C$8-(Volatility^2/2),Volatility))</f>
        <v>57872.607780476304</v>
      </c>
      <c r="AF326" s="11">
        <f ca="1">AE326*EXP(_xlfn.NORM.INV(RAND(),'Projection Engine'!$C$8-(Volatility^2/2),Volatility))</f>
        <v>77130.159620514358</v>
      </c>
      <c r="AG326" s="11">
        <f ca="1">AF326*EXP(_xlfn.NORM.INV(RAND(),'Projection Engine'!$C$8-(Volatility^2/2),Volatility))</f>
        <v>118669.50092819706</v>
      </c>
    </row>
    <row r="327" spans="2:33" x14ac:dyDescent="0.25">
      <c r="B327" t="s">
        <v>390</v>
      </c>
      <c r="C327" s="11">
        <f t="shared" si="5"/>
        <v>268</v>
      </c>
      <c r="D327" s="11">
        <f ca="1">C327*EXP(_xlfn.NORM.INV(RAND(),'Projection Engine'!$C$8-(Volatility^2/2),Volatility))</f>
        <v>265.76080697939534</v>
      </c>
      <c r="E327" s="11">
        <f ca="1">D327*EXP(_xlfn.NORM.INV(RAND(),'Projection Engine'!$C$8-(Volatility^2/2),Volatility))</f>
        <v>364.78235918194116</v>
      </c>
      <c r="F327" s="11">
        <f ca="1">E327*EXP(_xlfn.NORM.INV(RAND(),'Projection Engine'!$C$8-(Volatility^2/2),Volatility))</f>
        <v>486.78576661776361</v>
      </c>
      <c r="G327" s="11">
        <f ca="1">F327*EXP(_xlfn.NORM.INV(RAND(),'Projection Engine'!$C$8-(Volatility^2/2),Volatility))</f>
        <v>632.93646437691802</v>
      </c>
      <c r="H327" s="11">
        <f ca="1">G327*EXP(_xlfn.NORM.INV(RAND(),'Projection Engine'!$C$8-(Volatility^2/2),Volatility))</f>
        <v>645.02610075352891</v>
      </c>
      <c r="I327" s="11">
        <f ca="1">H327*EXP(_xlfn.NORM.INV(RAND(),'Projection Engine'!$C$8-(Volatility^2/2),Volatility))</f>
        <v>765.84036974227342</v>
      </c>
      <c r="J327" s="11">
        <f ca="1">I327*EXP(_xlfn.NORM.INV(RAND(),'Projection Engine'!$C$8-(Volatility^2/2),Volatility))</f>
        <v>931.87336081370995</v>
      </c>
      <c r="K327" s="11">
        <f ca="1">J327*EXP(_xlfn.NORM.INV(RAND(),'Projection Engine'!$C$8-(Volatility^2/2),Volatility))</f>
        <v>1389.141877144277</v>
      </c>
      <c r="L327" s="11">
        <f ca="1">K327*EXP(_xlfn.NORM.INV(RAND(),'Projection Engine'!$C$8-(Volatility^2/2),Volatility))</f>
        <v>1074.7133891501526</v>
      </c>
      <c r="M327" s="11">
        <f ca="1">L327*EXP(_xlfn.NORM.INV(RAND(),'Projection Engine'!$C$8-(Volatility^2/2),Volatility))</f>
        <v>900.66154411631828</v>
      </c>
      <c r="N327" s="11">
        <f ca="1">M327*EXP(_xlfn.NORM.INV(RAND(),'Projection Engine'!$C$8-(Volatility^2/2),Volatility))</f>
        <v>1321.930733741882</v>
      </c>
      <c r="O327" s="11">
        <f ca="1">N327*EXP(_xlfn.NORM.INV(RAND(),'Projection Engine'!$C$8-(Volatility^2/2),Volatility))</f>
        <v>1610.4319140557307</v>
      </c>
      <c r="P327" s="11">
        <f ca="1">O327*EXP(_xlfn.NORM.INV(RAND(),'Projection Engine'!$C$8-(Volatility^2/2),Volatility))</f>
        <v>1204.3144577945993</v>
      </c>
      <c r="Q327" s="11">
        <f ca="1">P327*EXP(_xlfn.NORM.INV(RAND(),'Projection Engine'!$C$8-(Volatility^2/2),Volatility))</f>
        <v>1796.9839921600844</v>
      </c>
      <c r="R327" s="11">
        <f ca="1">Q327*EXP(_xlfn.NORM.INV(RAND(),'Projection Engine'!$C$8-(Volatility^2/2),Volatility))</f>
        <v>1640.1318132722201</v>
      </c>
      <c r="S327" s="11">
        <f ca="1">R327*EXP(_xlfn.NORM.INV(RAND(),'Projection Engine'!$C$8-(Volatility^2/2),Volatility))</f>
        <v>2125.7880924996261</v>
      </c>
      <c r="T327" s="11">
        <f ca="1">S327*EXP(_xlfn.NORM.INV(RAND(),'Projection Engine'!$C$8-(Volatility^2/2),Volatility))</f>
        <v>1149.3758369617644</v>
      </c>
      <c r="U327" s="11">
        <f ca="1">T327*EXP(_xlfn.NORM.INV(RAND(),'Projection Engine'!$C$8-(Volatility^2/2),Volatility))</f>
        <v>1191.9234513202136</v>
      </c>
      <c r="V327" s="11">
        <f ca="1">U327*EXP(_xlfn.NORM.INV(RAND(),'Projection Engine'!$C$8-(Volatility^2/2),Volatility))</f>
        <v>1108.7734238397168</v>
      </c>
      <c r="W327" s="11">
        <f ca="1">V327*EXP(_xlfn.NORM.INV(RAND(),'Projection Engine'!$C$8-(Volatility^2/2),Volatility))</f>
        <v>1449.0788413207808</v>
      </c>
      <c r="X327" s="11">
        <f ca="1">W327*EXP(_xlfn.NORM.INV(RAND(),'Projection Engine'!$C$8-(Volatility^2/2),Volatility))</f>
        <v>1821.2331200915296</v>
      </c>
      <c r="Y327" s="11">
        <f ca="1">X327*EXP(_xlfn.NORM.INV(RAND(),'Projection Engine'!$C$8-(Volatility^2/2),Volatility))</f>
        <v>1844.6670326291903</v>
      </c>
      <c r="Z327" s="11">
        <f ca="1">Y327*EXP(_xlfn.NORM.INV(RAND(),'Projection Engine'!$C$8-(Volatility^2/2),Volatility))</f>
        <v>1845.5248314774592</v>
      </c>
      <c r="AA327" s="11">
        <f ca="1">Z327*EXP(_xlfn.NORM.INV(RAND(),'Projection Engine'!$C$8-(Volatility^2/2),Volatility))</f>
        <v>2029.715417734581</v>
      </c>
      <c r="AB327" s="11">
        <f ca="1">AA327*EXP(_xlfn.NORM.INV(RAND(),'Projection Engine'!$C$8-(Volatility^2/2),Volatility))</f>
        <v>1701.4323633692818</v>
      </c>
      <c r="AC327" s="11">
        <f ca="1">AB327*EXP(_xlfn.NORM.INV(RAND(),'Projection Engine'!$C$8-(Volatility^2/2),Volatility))</f>
        <v>1451.320273120981</v>
      </c>
      <c r="AD327" s="11">
        <f ca="1">AC327*EXP(_xlfn.NORM.INV(RAND(),'Projection Engine'!$C$8-(Volatility^2/2),Volatility))</f>
        <v>1806.9541789686368</v>
      </c>
      <c r="AE327" s="11">
        <f ca="1">AD327*EXP(_xlfn.NORM.INV(RAND(),'Projection Engine'!$C$8-(Volatility^2/2),Volatility))</f>
        <v>1375.2118043396974</v>
      </c>
      <c r="AF327" s="11">
        <f ca="1">AE327*EXP(_xlfn.NORM.INV(RAND(),'Projection Engine'!$C$8-(Volatility^2/2),Volatility))</f>
        <v>1929.5917021108257</v>
      </c>
      <c r="AG327" s="11">
        <f ca="1">AF327*EXP(_xlfn.NORM.INV(RAND(),'Projection Engine'!$C$8-(Volatility^2/2),Volatility))</f>
        <v>1997.5817619710381</v>
      </c>
    </row>
    <row r="328" spans="2:33" x14ac:dyDescent="0.25">
      <c r="B328" t="s">
        <v>391</v>
      </c>
      <c r="C328" s="11">
        <f t="shared" si="5"/>
        <v>268</v>
      </c>
      <c r="D328" s="11">
        <f ca="1">C328*EXP(_xlfn.NORM.INV(RAND(),'Projection Engine'!$C$8-(Volatility^2/2),Volatility))</f>
        <v>232.68467570812825</v>
      </c>
      <c r="E328" s="11">
        <f ca="1">D328*EXP(_xlfn.NORM.INV(RAND(),'Projection Engine'!$C$8-(Volatility^2/2),Volatility))</f>
        <v>159.85087830817264</v>
      </c>
      <c r="F328" s="11">
        <f ca="1">E328*EXP(_xlfn.NORM.INV(RAND(),'Projection Engine'!$C$8-(Volatility^2/2),Volatility))</f>
        <v>224.33513953053023</v>
      </c>
      <c r="G328" s="11">
        <f ca="1">F328*EXP(_xlfn.NORM.INV(RAND(),'Projection Engine'!$C$8-(Volatility^2/2),Volatility))</f>
        <v>330.38646596654274</v>
      </c>
      <c r="H328" s="11">
        <f ca="1">G328*EXP(_xlfn.NORM.INV(RAND(),'Projection Engine'!$C$8-(Volatility^2/2),Volatility))</f>
        <v>428.2693952499514</v>
      </c>
      <c r="I328" s="11">
        <f ca="1">H328*EXP(_xlfn.NORM.INV(RAND(),'Projection Engine'!$C$8-(Volatility^2/2),Volatility))</f>
        <v>388.29491710719498</v>
      </c>
      <c r="J328" s="11">
        <f ca="1">I328*EXP(_xlfn.NORM.INV(RAND(),'Projection Engine'!$C$8-(Volatility^2/2),Volatility))</f>
        <v>466.10234789142135</v>
      </c>
      <c r="K328" s="11">
        <f ca="1">J328*EXP(_xlfn.NORM.INV(RAND(),'Projection Engine'!$C$8-(Volatility^2/2),Volatility))</f>
        <v>623.26969495145568</v>
      </c>
      <c r="L328" s="11">
        <f ca="1">K328*EXP(_xlfn.NORM.INV(RAND(),'Projection Engine'!$C$8-(Volatility^2/2),Volatility))</f>
        <v>987.11995222875748</v>
      </c>
      <c r="M328" s="11">
        <f ca="1">L328*EXP(_xlfn.NORM.INV(RAND(),'Projection Engine'!$C$8-(Volatility^2/2),Volatility))</f>
        <v>2033.3477417788133</v>
      </c>
      <c r="N328" s="11">
        <f ca="1">M328*EXP(_xlfn.NORM.INV(RAND(),'Projection Engine'!$C$8-(Volatility^2/2),Volatility))</f>
        <v>2237.8205155318938</v>
      </c>
      <c r="O328" s="11">
        <f ca="1">N328*EXP(_xlfn.NORM.INV(RAND(),'Projection Engine'!$C$8-(Volatility^2/2),Volatility))</f>
        <v>2488.5628686969753</v>
      </c>
      <c r="P328" s="11">
        <f ca="1">O328*EXP(_xlfn.NORM.INV(RAND(),'Projection Engine'!$C$8-(Volatility^2/2),Volatility))</f>
        <v>1682.2708398020143</v>
      </c>
      <c r="Q328" s="11">
        <f ca="1">P328*EXP(_xlfn.NORM.INV(RAND(),'Projection Engine'!$C$8-(Volatility^2/2),Volatility))</f>
        <v>1789.8126962516465</v>
      </c>
      <c r="R328" s="11">
        <f ca="1">Q328*EXP(_xlfn.NORM.INV(RAND(),'Projection Engine'!$C$8-(Volatility^2/2),Volatility))</f>
        <v>1456.9152005757524</v>
      </c>
      <c r="S328" s="11">
        <f ca="1">R328*EXP(_xlfn.NORM.INV(RAND(),'Projection Engine'!$C$8-(Volatility^2/2),Volatility))</f>
        <v>1612.4650754161353</v>
      </c>
      <c r="T328" s="11">
        <f ca="1">S328*EXP(_xlfn.NORM.INV(RAND(),'Projection Engine'!$C$8-(Volatility^2/2),Volatility))</f>
        <v>3021.5321089453942</v>
      </c>
      <c r="U328" s="11">
        <f ca="1">T328*EXP(_xlfn.NORM.INV(RAND(),'Projection Engine'!$C$8-(Volatility^2/2),Volatility))</f>
        <v>2123.0488758158726</v>
      </c>
      <c r="V328" s="11">
        <f ca="1">U328*EXP(_xlfn.NORM.INV(RAND(),'Projection Engine'!$C$8-(Volatility^2/2),Volatility))</f>
        <v>1968.0842146299844</v>
      </c>
      <c r="W328" s="11">
        <f ca="1">V328*EXP(_xlfn.NORM.INV(RAND(),'Projection Engine'!$C$8-(Volatility^2/2),Volatility))</f>
        <v>1163.5331536384854</v>
      </c>
      <c r="X328" s="11">
        <f ca="1">W328*EXP(_xlfn.NORM.INV(RAND(),'Projection Engine'!$C$8-(Volatility^2/2),Volatility))</f>
        <v>1484.5611261386605</v>
      </c>
      <c r="Y328" s="11">
        <f ca="1">X328*EXP(_xlfn.NORM.INV(RAND(),'Projection Engine'!$C$8-(Volatility^2/2),Volatility))</f>
        <v>2192.0716479142884</v>
      </c>
      <c r="Z328" s="11">
        <f ca="1">Y328*EXP(_xlfn.NORM.INV(RAND(),'Projection Engine'!$C$8-(Volatility^2/2),Volatility))</f>
        <v>3807.8937190172755</v>
      </c>
      <c r="AA328" s="11">
        <f ca="1">Z328*EXP(_xlfn.NORM.INV(RAND(),'Projection Engine'!$C$8-(Volatility^2/2),Volatility))</f>
        <v>6408.2428923600455</v>
      </c>
      <c r="AB328" s="11">
        <f ca="1">AA328*EXP(_xlfn.NORM.INV(RAND(),'Projection Engine'!$C$8-(Volatility^2/2),Volatility))</f>
        <v>4180.7917403803094</v>
      </c>
      <c r="AC328" s="11">
        <f ca="1">AB328*EXP(_xlfn.NORM.INV(RAND(),'Projection Engine'!$C$8-(Volatility^2/2),Volatility))</f>
        <v>3300.5779959308161</v>
      </c>
      <c r="AD328" s="11">
        <f ca="1">AC328*EXP(_xlfn.NORM.INV(RAND(),'Projection Engine'!$C$8-(Volatility^2/2),Volatility))</f>
        <v>4774.0795570508835</v>
      </c>
      <c r="AE328" s="11">
        <f ca="1">AD328*EXP(_xlfn.NORM.INV(RAND(),'Projection Engine'!$C$8-(Volatility^2/2),Volatility))</f>
        <v>5811.6461812844873</v>
      </c>
      <c r="AF328" s="11">
        <f ca="1">AE328*EXP(_xlfn.NORM.INV(RAND(),'Projection Engine'!$C$8-(Volatility^2/2),Volatility))</f>
        <v>6260.5605437941949</v>
      </c>
      <c r="AG328" s="11">
        <f ca="1">AF328*EXP(_xlfn.NORM.INV(RAND(),'Projection Engine'!$C$8-(Volatility^2/2),Volatility))</f>
        <v>6497.9178889093182</v>
      </c>
    </row>
    <row r="329" spans="2:33" x14ac:dyDescent="0.25">
      <c r="B329" t="s">
        <v>392</v>
      </c>
      <c r="C329" s="11">
        <f t="shared" si="5"/>
        <v>268</v>
      </c>
      <c r="D329" s="11">
        <f ca="1">C329*EXP(_xlfn.NORM.INV(RAND(),'Projection Engine'!$C$8-(Volatility^2/2),Volatility))</f>
        <v>300.49625045794824</v>
      </c>
      <c r="E329" s="11">
        <f ca="1">D329*EXP(_xlfn.NORM.INV(RAND(),'Projection Engine'!$C$8-(Volatility^2/2),Volatility))</f>
        <v>455.89523514081111</v>
      </c>
      <c r="F329" s="11">
        <f ca="1">E329*EXP(_xlfn.NORM.INV(RAND(),'Projection Engine'!$C$8-(Volatility^2/2),Volatility))</f>
        <v>425.91983771720072</v>
      </c>
      <c r="G329" s="11">
        <f ca="1">F329*EXP(_xlfn.NORM.INV(RAND(),'Projection Engine'!$C$8-(Volatility^2/2),Volatility))</f>
        <v>354.10243160147013</v>
      </c>
      <c r="H329" s="11">
        <f ca="1">G329*EXP(_xlfn.NORM.INV(RAND(),'Projection Engine'!$C$8-(Volatility^2/2),Volatility))</f>
        <v>325.0420305887032</v>
      </c>
      <c r="I329" s="11">
        <f ca="1">H329*EXP(_xlfn.NORM.INV(RAND(),'Projection Engine'!$C$8-(Volatility^2/2),Volatility))</f>
        <v>290.84554949814901</v>
      </c>
      <c r="J329" s="11">
        <f ca="1">I329*EXP(_xlfn.NORM.INV(RAND(),'Projection Engine'!$C$8-(Volatility^2/2),Volatility))</f>
        <v>437.9829303199943</v>
      </c>
      <c r="K329" s="11">
        <f ca="1">J329*EXP(_xlfn.NORM.INV(RAND(),'Projection Engine'!$C$8-(Volatility^2/2),Volatility))</f>
        <v>794.90973715454197</v>
      </c>
      <c r="L329" s="11">
        <f ca="1">K329*EXP(_xlfn.NORM.INV(RAND(),'Projection Engine'!$C$8-(Volatility^2/2),Volatility))</f>
        <v>901.46981138135709</v>
      </c>
      <c r="M329" s="11">
        <f ca="1">L329*EXP(_xlfn.NORM.INV(RAND(),'Projection Engine'!$C$8-(Volatility^2/2),Volatility))</f>
        <v>1212.78920258372</v>
      </c>
      <c r="N329" s="11">
        <f ca="1">M329*EXP(_xlfn.NORM.INV(RAND(),'Projection Engine'!$C$8-(Volatility^2/2),Volatility))</f>
        <v>1468.6547200754223</v>
      </c>
      <c r="O329" s="11">
        <f ca="1">N329*EXP(_xlfn.NORM.INV(RAND(),'Projection Engine'!$C$8-(Volatility^2/2),Volatility))</f>
        <v>2283.3272481726181</v>
      </c>
      <c r="P329" s="11">
        <f ca="1">O329*EXP(_xlfn.NORM.INV(RAND(),'Projection Engine'!$C$8-(Volatility^2/2),Volatility))</f>
        <v>2680.2096194832534</v>
      </c>
      <c r="Q329" s="11">
        <f ca="1">P329*EXP(_xlfn.NORM.INV(RAND(),'Projection Engine'!$C$8-(Volatility^2/2),Volatility))</f>
        <v>1832.7873603758151</v>
      </c>
      <c r="R329" s="11">
        <f ca="1">Q329*EXP(_xlfn.NORM.INV(RAND(),'Projection Engine'!$C$8-(Volatility^2/2),Volatility))</f>
        <v>1719.8160295096582</v>
      </c>
      <c r="S329" s="11">
        <f ca="1">R329*EXP(_xlfn.NORM.INV(RAND(),'Projection Engine'!$C$8-(Volatility^2/2),Volatility))</f>
        <v>2161.59266784293</v>
      </c>
      <c r="T329" s="11">
        <f ca="1">S329*EXP(_xlfn.NORM.INV(RAND(),'Projection Engine'!$C$8-(Volatility^2/2),Volatility))</f>
        <v>2184.2262445804886</v>
      </c>
      <c r="U329" s="11">
        <f ca="1">T329*EXP(_xlfn.NORM.INV(RAND(),'Projection Engine'!$C$8-(Volatility^2/2),Volatility))</f>
        <v>1598.5576516993897</v>
      </c>
      <c r="V329" s="11">
        <f ca="1">U329*EXP(_xlfn.NORM.INV(RAND(),'Projection Engine'!$C$8-(Volatility^2/2),Volatility))</f>
        <v>2806.3194430932544</v>
      </c>
      <c r="W329" s="11">
        <f ca="1">V329*EXP(_xlfn.NORM.INV(RAND(),'Projection Engine'!$C$8-(Volatility^2/2),Volatility))</f>
        <v>2895.867352038485</v>
      </c>
      <c r="X329" s="11">
        <f ca="1">W329*EXP(_xlfn.NORM.INV(RAND(),'Projection Engine'!$C$8-(Volatility^2/2),Volatility))</f>
        <v>4098.964947525159</v>
      </c>
      <c r="Y329" s="11">
        <f ca="1">X329*EXP(_xlfn.NORM.INV(RAND(),'Projection Engine'!$C$8-(Volatility^2/2),Volatility))</f>
        <v>3918.8052491854446</v>
      </c>
      <c r="Z329" s="11">
        <f ca="1">Y329*EXP(_xlfn.NORM.INV(RAND(),'Projection Engine'!$C$8-(Volatility^2/2),Volatility))</f>
        <v>3517.1079124725811</v>
      </c>
      <c r="AA329" s="11">
        <f ca="1">Z329*EXP(_xlfn.NORM.INV(RAND(),'Projection Engine'!$C$8-(Volatility^2/2),Volatility))</f>
        <v>4650.4883797350249</v>
      </c>
      <c r="AB329" s="11">
        <f ca="1">AA329*EXP(_xlfn.NORM.INV(RAND(),'Projection Engine'!$C$8-(Volatility^2/2),Volatility))</f>
        <v>4230.9306359139555</v>
      </c>
      <c r="AC329" s="11">
        <f ca="1">AB329*EXP(_xlfn.NORM.INV(RAND(),'Projection Engine'!$C$8-(Volatility^2/2),Volatility))</f>
        <v>2851.627863660467</v>
      </c>
      <c r="AD329" s="11">
        <f ca="1">AC329*EXP(_xlfn.NORM.INV(RAND(),'Projection Engine'!$C$8-(Volatility^2/2),Volatility))</f>
        <v>5644.17505514604</v>
      </c>
      <c r="AE329" s="11">
        <f ca="1">AD329*EXP(_xlfn.NORM.INV(RAND(),'Projection Engine'!$C$8-(Volatility^2/2),Volatility))</f>
        <v>3110.5145794166315</v>
      </c>
      <c r="AF329" s="11">
        <f ca="1">AE329*EXP(_xlfn.NORM.INV(RAND(),'Projection Engine'!$C$8-(Volatility^2/2),Volatility))</f>
        <v>3020.7254599093271</v>
      </c>
      <c r="AG329" s="11">
        <f ca="1">AF329*EXP(_xlfn.NORM.INV(RAND(),'Projection Engine'!$C$8-(Volatility^2/2),Volatility))</f>
        <v>4316.0606570934997</v>
      </c>
    </row>
    <row r="330" spans="2:33" x14ac:dyDescent="0.25">
      <c r="B330" t="s">
        <v>393</v>
      </c>
      <c r="C330" s="11">
        <f t="shared" si="5"/>
        <v>268</v>
      </c>
      <c r="D330" s="11">
        <f ca="1">C330*EXP(_xlfn.NORM.INV(RAND(),'Projection Engine'!$C$8-(Volatility^2/2),Volatility))</f>
        <v>236.47835419458187</v>
      </c>
      <c r="E330" s="11">
        <f ca="1">D330*EXP(_xlfn.NORM.INV(RAND(),'Projection Engine'!$C$8-(Volatility^2/2),Volatility))</f>
        <v>281.23313050731582</v>
      </c>
      <c r="F330" s="11">
        <f ca="1">E330*EXP(_xlfn.NORM.INV(RAND(),'Projection Engine'!$C$8-(Volatility^2/2),Volatility))</f>
        <v>361.47616354962452</v>
      </c>
      <c r="G330" s="11">
        <f ca="1">F330*EXP(_xlfn.NORM.INV(RAND(),'Projection Engine'!$C$8-(Volatility^2/2),Volatility))</f>
        <v>407.87537311478673</v>
      </c>
      <c r="H330" s="11">
        <f ca="1">G330*EXP(_xlfn.NORM.INV(RAND(),'Projection Engine'!$C$8-(Volatility^2/2),Volatility))</f>
        <v>646.13877582033365</v>
      </c>
      <c r="I330" s="11">
        <f ca="1">H330*EXP(_xlfn.NORM.INV(RAND(),'Projection Engine'!$C$8-(Volatility^2/2),Volatility))</f>
        <v>704.55183924987739</v>
      </c>
      <c r="J330" s="11">
        <f ca="1">I330*EXP(_xlfn.NORM.INV(RAND(),'Projection Engine'!$C$8-(Volatility^2/2),Volatility))</f>
        <v>418.30158986146625</v>
      </c>
      <c r="K330" s="11">
        <f ca="1">J330*EXP(_xlfn.NORM.INV(RAND(),'Projection Engine'!$C$8-(Volatility^2/2),Volatility))</f>
        <v>628.56298924328553</v>
      </c>
      <c r="L330" s="11">
        <f ca="1">K330*EXP(_xlfn.NORM.INV(RAND(),'Projection Engine'!$C$8-(Volatility^2/2),Volatility))</f>
        <v>505.24463997509713</v>
      </c>
      <c r="M330" s="11">
        <f ca="1">L330*EXP(_xlfn.NORM.INV(RAND(),'Projection Engine'!$C$8-(Volatility^2/2),Volatility))</f>
        <v>522.66014733519353</v>
      </c>
      <c r="N330" s="11">
        <f ca="1">M330*EXP(_xlfn.NORM.INV(RAND(),'Projection Engine'!$C$8-(Volatility^2/2),Volatility))</f>
        <v>627.83374065027863</v>
      </c>
      <c r="O330" s="11">
        <f ca="1">N330*EXP(_xlfn.NORM.INV(RAND(),'Projection Engine'!$C$8-(Volatility^2/2),Volatility))</f>
        <v>634.85532510884082</v>
      </c>
      <c r="P330" s="11">
        <f ca="1">O330*EXP(_xlfn.NORM.INV(RAND(),'Projection Engine'!$C$8-(Volatility^2/2),Volatility))</f>
        <v>371.86739872182847</v>
      </c>
      <c r="Q330" s="11">
        <f ca="1">P330*EXP(_xlfn.NORM.INV(RAND(),'Projection Engine'!$C$8-(Volatility^2/2),Volatility))</f>
        <v>266.46407680098764</v>
      </c>
      <c r="R330" s="11">
        <f ca="1">Q330*EXP(_xlfn.NORM.INV(RAND(),'Projection Engine'!$C$8-(Volatility^2/2),Volatility))</f>
        <v>328.82675365218142</v>
      </c>
      <c r="S330" s="11">
        <f ca="1">R330*EXP(_xlfn.NORM.INV(RAND(),'Projection Engine'!$C$8-(Volatility^2/2),Volatility))</f>
        <v>493.71514246796784</v>
      </c>
      <c r="T330" s="11">
        <f ca="1">S330*EXP(_xlfn.NORM.INV(RAND(),'Projection Engine'!$C$8-(Volatility^2/2),Volatility))</f>
        <v>589.97103851316831</v>
      </c>
      <c r="U330" s="11">
        <f ca="1">T330*EXP(_xlfn.NORM.INV(RAND(),'Projection Engine'!$C$8-(Volatility^2/2),Volatility))</f>
        <v>1088.2063831143651</v>
      </c>
      <c r="V330" s="11">
        <f ca="1">U330*EXP(_xlfn.NORM.INV(RAND(),'Projection Engine'!$C$8-(Volatility^2/2),Volatility))</f>
        <v>1374.149921422621</v>
      </c>
      <c r="W330" s="11">
        <f ca="1">V330*EXP(_xlfn.NORM.INV(RAND(),'Projection Engine'!$C$8-(Volatility^2/2),Volatility))</f>
        <v>654.6154491126224</v>
      </c>
      <c r="X330" s="11">
        <f ca="1">W330*EXP(_xlfn.NORM.INV(RAND(),'Projection Engine'!$C$8-(Volatility^2/2),Volatility))</f>
        <v>633.15732375712298</v>
      </c>
      <c r="Y330" s="11">
        <f ca="1">X330*EXP(_xlfn.NORM.INV(RAND(),'Projection Engine'!$C$8-(Volatility^2/2),Volatility))</f>
        <v>732.6806866442264</v>
      </c>
      <c r="Z330" s="11">
        <f ca="1">Y330*EXP(_xlfn.NORM.INV(RAND(),'Projection Engine'!$C$8-(Volatility^2/2),Volatility))</f>
        <v>1272.8379601685551</v>
      </c>
      <c r="AA330" s="11">
        <f ca="1">Z330*EXP(_xlfn.NORM.INV(RAND(),'Projection Engine'!$C$8-(Volatility^2/2),Volatility))</f>
        <v>1868.9334891260899</v>
      </c>
      <c r="AB330" s="11">
        <f ca="1">AA330*EXP(_xlfn.NORM.INV(RAND(),'Projection Engine'!$C$8-(Volatility^2/2),Volatility))</f>
        <v>2273.1302783111582</v>
      </c>
      <c r="AC330" s="11">
        <f ca="1">AB330*EXP(_xlfn.NORM.INV(RAND(),'Projection Engine'!$C$8-(Volatility^2/2),Volatility))</f>
        <v>2857.3999687365645</v>
      </c>
      <c r="AD330" s="11">
        <f ca="1">AC330*EXP(_xlfn.NORM.INV(RAND(),'Projection Engine'!$C$8-(Volatility^2/2),Volatility))</f>
        <v>4933.8301843918825</v>
      </c>
      <c r="AE330" s="11">
        <f ca="1">AD330*EXP(_xlfn.NORM.INV(RAND(),'Projection Engine'!$C$8-(Volatility^2/2),Volatility))</f>
        <v>4485.7357194033548</v>
      </c>
      <c r="AF330" s="11">
        <f ca="1">AE330*EXP(_xlfn.NORM.INV(RAND(),'Projection Engine'!$C$8-(Volatility^2/2),Volatility))</f>
        <v>7782.2784267202114</v>
      </c>
      <c r="AG330" s="11">
        <f ca="1">AF330*EXP(_xlfn.NORM.INV(RAND(),'Projection Engine'!$C$8-(Volatility^2/2),Volatility))</f>
        <v>6786.5110619804773</v>
      </c>
    </row>
    <row r="331" spans="2:33" x14ac:dyDescent="0.25">
      <c r="B331" t="s">
        <v>394</v>
      </c>
      <c r="C331" s="11">
        <f t="shared" si="5"/>
        <v>268</v>
      </c>
      <c r="D331" s="11">
        <f ca="1">C331*EXP(_xlfn.NORM.INV(RAND(),'Projection Engine'!$C$8-(Volatility^2/2),Volatility))</f>
        <v>257.05578119265346</v>
      </c>
      <c r="E331" s="11">
        <f ca="1">D331*EXP(_xlfn.NORM.INV(RAND(),'Projection Engine'!$C$8-(Volatility^2/2),Volatility))</f>
        <v>348.08079532624555</v>
      </c>
      <c r="F331" s="11">
        <f ca="1">E331*EXP(_xlfn.NORM.INV(RAND(),'Projection Engine'!$C$8-(Volatility^2/2),Volatility))</f>
        <v>520.30442878282008</v>
      </c>
      <c r="G331" s="11">
        <f ca="1">F331*EXP(_xlfn.NORM.INV(RAND(),'Projection Engine'!$C$8-(Volatility^2/2),Volatility))</f>
        <v>725.43162963558223</v>
      </c>
      <c r="H331" s="11">
        <f ca="1">G331*EXP(_xlfn.NORM.INV(RAND(),'Projection Engine'!$C$8-(Volatility^2/2),Volatility))</f>
        <v>1499.4660734897805</v>
      </c>
      <c r="I331" s="11">
        <f ca="1">H331*EXP(_xlfn.NORM.INV(RAND(),'Projection Engine'!$C$8-(Volatility^2/2),Volatility))</f>
        <v>1011.9446700578708</v>
      </c>
      <c r="J331" s="11">
        <f ca="1">I331*EXP(_xlfn.NORM.INV(RAND(),'Projection Engine'!$C$8-(Volatility^2/2),Volatility))</f>
        <v>1275.413552789573</v>
      </c>
      <c r="K331" s="11">
        <f ca="1">J331*EXP(_xlfn.NORM.INV(RAND(),'Projection Engine'!$C$8-(Volatility^2/2),Volatility))</f>
        <v>1328.083506691979</v>
      </c>
      <c r="L331" s="11">
        <f ca="1">K331*EXP(_xlfn.NORM.INV(RAND(),'Projection Engine'!$C$8-(Volatility^2/2),Volatility))</f>
        <v>1470.1678842166571</v>
      </c>
      <c r="M331" s="11">
        <f ca="1">L331*EXP(_xlfn.NORM.INV(RAND(),'Projection Engine'!$C$8-(Volatility^2/2),Volatility))</f>
        <v>1163.5647633767765</v>
      </c>
      <c r="N331" s="11">
        <f ca="1">M331*EXP(_xlfn.NORM.INV(RAND(),'Projection Engine'!$C$8-(Volatility^2/2),Volatility))</f>
        <v>1212.3725252066793</v>
      </c>
      <c r="O331" s="11">
        <f ca="1">N331*EXP(_xlfn.NORM.INV(RAND(),'Projection Engine'!$C$8-(Volatility^2/2),Volatility))</f>
        <v>1760.1114375393795</v>
      </c>
      <c r="P331" s="11">
        <f ca="1">O331*EXP(_xlfn.NORM.INV(RAND(),'Projection Engine'!$C$8-(Volatility^2/2),Volatility))</f>
        <v>1334.2723518816283</v>
      </c>
      <c r="Q331" s="11">
        <f ca="1">P331*EXP(_xlfn.NORM.INV(RAND(),'Projection Engine'!$C$8-(Volatility^2/2),Volatility))</f>
        <v>1927.8747095476026</v>
      </c>
      <c r="R331" s="11">
        <f ca="1">Q331*EXP(_xlfn.NORM.INV(RAND(),'Projection Engine'!$C$8-(Volatility^2/2),Volatility))</f>
        <v>1557.2387560608515</v>
      </c>
      <c r="S331" s="11">
        <f ca="1">R331*EXP(_xlfn.NORM.INV(RAND(),'Projection Engine'!$C$8-(Volatility^2/2),Volatility))</f>
        <v>2109.564148064338</v>
      </c>
      <c r="T331" s="11">
        <f ca="1">S331*EXP(_xlfn.NORM.INV(RAND(),'Projection Engine'!$C$8-(Volatility^2/2),Volatility))</f>
        <v>2746.6330440973975</v>
      </c>
      <c r="U331" s="11">
        <f ca="1">T331*EXP(_xlfn.NORM.INV(RAND(),'Projection Engine'!$C$8-(Volatility^2/2),Volatility))</f>
        <v>2391.5553711971452</v>
      </c>
      <c r="V331" s="11">
        <f ca="1">U331*EXP(_xlfn.NORM.INV(RAND(),'Projection Engine'!$C$8-(Volatility^2/2),Volatility))</f>
        <v>1913.5044655204424</v>
      </c>
      <c r="W331" s="11">
        <f ca="1">V331*EXP(_xlfn.NORM.INV(RAND(),'Projection Engine'!$C$8-(Volatility^2/2),Volatility))</f>
        <v>2347.4012361980199</v>
      </c>
      <c r="X331" s="11">
        <f ca="1">W331*EXP(_xlfn.NORM.INV(RAND(),'Projection Engine'!$C$8-(Volatility^2/2),Volatility))</f>
        <v>2031.7345190197514</v>
      </c>
      <c r="Y331" s="11">
        <f ca="1">X331*EXP(_xlfn.NORM.INV(RAND(),'Projection Engine'!$C$8-(Volatility^2/2),Volatility))</f>
        <v>2166.8999156906089</v>
      </c>
      <c r="Z331" s="11">
        <f ca="1">Y331*EXP(_xlfn.NORM.INV(RAND(),'Projection Engine'!$C$8-(Volatility^2/2),Volatility))</f>
        <v>2785.9366778705667</v>
      </c>
      <c r="AA331" s="11">
        <f ca="1">Z331*EXP(_xlfn.NORM.INV(RAND(),'Projection Engine'!$C$8-(Volatility^2/2),Volatility))</f>
        <v>4268.2840387898868</v>
      </c>
      <c r="AB331" s="11">
        <f ca="1">AA331*EXP(_xlfn.NORM.INV(RAND(),'Projection Engine'!$C$8-(Volatility^2/2),Volatility))</f>
        <v>5346.5662621271031</v>
      </c>
      <c r="AC331" s="11">
        <f ca="1">AB331*EXP(_xlfn.NORM.INV(RAND(),'Projection Engine'!$C$8-(Volatility^2/2),Volatility))</f>
        <v>3721.3452387921561</v>
      </c>
      <c r="AD331" s="11">
        <f ca="1">AC331*EXP(_xlfn.NORM.INV(RAND(),'Projection Engine'!$C$8-(Volatility^2/2),Volatility))</f>
        <v>3709.285397677691</v>
      </c>
      <c r="AE331" s="11">
        <f ca="1">AD331*EXP(_xlfn.NORM.INV(RAND(),'Projection Engine'!$C$8-(Volatility^2/2),Volatility))</f>
        <v>6378.7141413772024</v>
      </c>
      <c r="AF331" s="11">
        <f ca="1">AE331*EXP(_xlfn.NORM.INV(RAND(),'Projection Engine'!$C$8-(Volatility^2/2),Volatility))</f>
        <v>10572.294583986728</v>
      </c>
      <c r="AG331" s="11">
        <f ca="1">AF331*EXP(_xlfn.NORM.INV(RAND(),'Projection Engine'!$C$8-(Volatility^2/2),Volatility))</f>
        <v>12077.49598813139</v>
      </c>
    </row>
    <row r="332" spans="2:33" x14ac:dyDescent="0.25">
      <c r="B332" t="s">
        <v>395</v>
      </c>
      <c r="C332" s="11">
        <f t="shared" si="5"/>
        <v>268</v>
      </c>
      <c r="D332" s="11">
        <f ca="1">C332*EXP(_xlfn.NORM.INV(RAND(),'Projection Engine'!$C$8-(Volatility^2/2),Volatility))</f>
        <v>193.33940831775388</v>
      </c>
      <c r="E332" s="11">
        <f ca="1">D332*EXP(_xlfn.NORM.INV(RAND(),'Projection Engine'!$C$8-(Volatility^2/2),Volatility))</f>
        <v>194.06756731130668</v>
      </c>
      <c r="F332" s="11">
        <f ca="1">E332*EXP(_xlfn.NORM.INV(RAND(),'Projection Engine'!$C$8-(Volatility^2/2),Volatility))</f>
        <v>111.41220712522733</v>
      </c>
      <c r="G332" s="11">
        <f ca="1">F332*EXP(_xlfn.NORM.INV(RAND(),'Projection Engine'!$C$8-(Volatility^2/2),Volatility))</f>
        <v>138.7279924397331</v>
      </c>
      <c r="H332" s="11">
        <f ca="1">G332*EXP(_xlfn.NORM.INV(RAND(),'Projection Engine'!$C$8-(Volatility^2/2),Volatility))</f>
        <v>154.97467349008383</v>
      </c>
      <c r="I332" s="11">
        <f ca="1">H332*EXP(_xlfn.NORM.INV(RAND(),'Projection Engine'!$C$8-(Volatility^2/2),Volatility))</f>
        <v>140.05593672391689</v>
      </c>
      <c r="J332" s="11">
        <f ca="1">I332*EXP(_xlfn.NORM.INV(RAND(),'Projection Engine'!$C$8-(Volatility^2/2),Volatility))</f>
        <v>152.69044559305456</v>
      </c>
      <c r="K332" s="11">
        <f ca="1">J332*EXP(_xlfn.NORM.INV(RAND(),'Projection Engine'!$C$8-(Volatility^2/2),Volatility))</f>
        <v>226.340083266504</v>
      </c>
      <c r="L332" s="11">
        <f ca="1">K332*EXP(_xlfn.NORM.INV(RAND(),'Projection Engine'!$C$8-(Volatility^2/2),Volatility))</f>
        <v>289.95595211065512</v>
      </c>
      <c r="M332" s="11">
        <f ca="1">L332*EXP(_xlfn.NORM.INV(RAND(),'Projection Engine'!$C$8-(Volatility^2/2),Volatility))</f>
        <v>277.49777952051937</v>
      </c>
      <c r="N332" s="11">
        <f ca="1">M332*EXP(_xlfn.NORM.INV(RAND(),'Projection Engine'!$C$8-(Volatility^2/2),Volatility))</f>
        <v>470.55869633819634</v>
      </c>
      <c r="O332" s="11">
        <f ca="1">N332*EXP(_xlfn.NORM.INV(RAND(),'Projection Engine'!$C$8-(Volatility^2/2),Volatility))</f>
        <v>484.97625732399507</v>
      </c>
      <c r="P332" s="11">
        <f ca="1">O332*EXP(_xlfn.NORM.INV(RAND(),'Projection Engine'!$C$8-(Volatility^2/2),Volatility))</f>
        <v>453.13789559031318</v>
      </c>
      <c r="Q332" s="11">
        <f ca="1">P332*EXP(_xlfn.NORM.INV(RAND(),'Projection Engine'!$C$8-(Volatility^2/2),Volatility))</f>
        <v>364.49982755843382</v>
      </c>
      <c r="R332" s="11">
        <f ca="1">Q332*EXP(_xlfn.NORM.INV(RAND(),'Projection Engine'!$C$8-(Volatility^2/2),Volatility))</f>
        <v>377.93199835984325</v>
      </c>
      <c r="S332" s="11">
        <f ca="1">R332*EXP(_xlfn.NORM.INV(RAND(),'Projection Engine'!$C$8-(Volatility^2/2),Volatility))</f>
        <v>427.69346731106805</v>
      </c>
      <c r="T332" s="11">
        <f ca="1">S332*EXP(_xlfn.NORM.INV(RAND(),'Projection Engine'!$C$8-(Volatility^2/2),Volatility))</f>
        <v>587.27577063349668</v>
      </c>
      <c r="U332" s="11">
        <f ca="1">T332*EXP(_xlfn.NORM.INV(RAND(),'Projection Engine'!$C$8-(Volatility^2/2),Volatility))</f>
        <v>625.43675589293684</v>
      </c>
      <c r="V332" s="11">
        <f ca="1">U332*EXP(_xlfn.NORM.INV(RAND(),'Projection Engine'!$C$8-(Volatility^2/2),Volatility))</f>
        <v>634.34505175967945</v>
      </c>
      <c r="W332" s="11">
        <f ca="1">V332*EXP(_xlfn.NORM.INV(RAND(),'Projection Engine'!$C$8-(Volatility^2/2),Volatility))</f>
        <v>539.67176766290936</v>
      </c>
      <c r="X332" s="11">
        <f ca="1">W332*EXP(_xlfn.NORM.INV(RAND(),'Projection Engine'!$C$8-(Volatility^2/2),Volatility))</f>
        <v>423.19385754977657</v>
      </c>
      <c r="Y332" s="11">
        <f ca="1">X332*EXP(_xlfn.NORM.INV(RAND(),'Projection Engine'!$C$8-(Volatility^2/2),Volatility))</f>
        <v>263.62084142094739</v>
      </c>
      <c r="Z332" s="11">
        <f ca="1">Y332*EXP(_xlfn.NORM.INV(RAND(),'Projection Engine'!$C$8-(Volatility^2/2),Volatility))</f>
        <v>216.91153995053477</v>
      </c>
      <c r="AA332" s="11">
        <f ca="1">Z332*EXP(_xlfn.NORM.INV(RAND(),'Projection Engine'!$C$8-(Volatility^2/2),Volatility))</f>
        <v>419.60857622273573</v>
      </c>
      <c r="AB332" s="11">
        <f ca="1">AA332*EXP(_xlfn.NORM.INV(RAND(),'Projection Engine'!$C$8-(Volatility^2/2),Volatility))</f>
        <v>450.0468464913028</v>
      </c>
      <c r="AC332" s="11">
        <f ca="1">AB332*EXP(_xlfn.NORM.INV(RAND(),'Projection Engine'!$C$8-(Volatility^2/2),Volatility))</f>
        <v>265.29682737824152</v>
      </c>
      <c r="AD332" s="11">
        <f ca="1">AC332*EXP(_xlfn.NORM.INV(RAND(),'Projection Engine'!$C$8-(Volatility^2/2),Volatility))</f>
        <v>415.5417742272416</v>
      </c>
      <c r="AE332" s="11">
        <f ca="1">AD332*EXP(_xlfn.NORM.INV(RAND(),'Projection Engine'!$C$8-(Volatility^2/2),Volatility))</f>
        <v>694.19404295294862</v>
      </c>
      <c r="AF332" s="11">
        <f ca="1">AE332*EXP(_xlfn.NORM.INV(RAND(),'Projection Engine'!$C$8-(Volatility^2/2),Volatility))</f>
        <v>507.91389406634249</v>
      </c>
      <c r="AG332" s="11">
        <f ca="1">AF332*EXP(_xlfn.NORM.INV(RAND(),'Projection Engine'!$C$8-(Volatility^2/2),Volatility))</f>
        <v>1040.6762560688803</v>
      </c>
    </row>
    <row r="333" spans="2:33" x14ac:dyDescent="0.25">
      <c r="B333" t="s">
        <v>396</v>
      </c>
      <c r="C333" s="11">
        <f t="shared" si="5"/>
        <v>268</v>
      </c>
      <c r="D333" s="11">
        <f ca="1">C333*EXP(_xlfn.NORM.INV(RAND(),'Projection Engine'!$C$8-(Volatility^2/2),Volatility))</f>
        <v>349.66599819516654</v>
      </c>
      <c r="E333" s="11">
        <f ca="1">D333*EXP(_xlfn.NORM.INV(RAND(),'Projection Engine'!$C$8-(Volatility^2/2),Volatility))</f>
        <v>552.36348803765077</v>
      </c>
      <c r="F333" s="11">
        <f ca="1">E333*EXP(_xlfn.NORM.INV(RAND(),'Projection Engine'!$C$8-(Volatility^2/2),Volatility))</f>
        <v>667.81268357318561</v>
      </c>
      <c r="G333" s="11">
        <f ca="1">F333*EXP(_xlfn.NORM.INV(RAND(),'Projection Engine'!$C$8-(Volatility^2/2),Volatility))</f>
        <v>874.67933497578076</v>
      </c>
      <c r="H333" s="11">
        <f ca="1">G333*EXP(_xlfn.NORM.INV(RAND(),'Projection Engine'!$C$8-(Volatility^2/2),Volatility))</f>
        <v>918.56472725099138</v>
      </c>
      <c r="I333" s="11">
        <f ca="1">H333*EXP(_xlfn.NORM.INV(RAND(),'Projection Engine'!$C$8-(Volatility^2/2),Volatility))</f>
        <v>1042.6497051255612</v>
      </c>
      <c r="J333" s="11">
        <f ca="1">I333*EXP(_xlfn.NORM.INV(RAND(),'Projection Engine'!$C$8-(Volatility^2/2),Volatility))</f>
        <v>1063.5922551109677</v>
      </c>
      <c r="K333" s="11">
        <f ca="1">J333*EXP(_xlfn.NORM.INV(RAND(),'Projection Engine'!$C$8-(Volatility^2/2),Volatility))</f>
        <v>831.15238976703529</v>
      </c>
      <c r="L333" s="11">
        <f ca="1">K333*EXP(_xlfn.NORM.INV(RAND(),'Projection Engine'!$C$8-(Volatility^2/2),Volatility))</f>
        <v>1060.7107978704917</v>
      </c>
      <c r="M333" s="11">
        <f ca="1">L333*EXP(_xlfn.NORM.INV(RAND(),'Projection Engine'!$C$8-(Volatility^2/2),Volatility))</f>
        <v>960.43573252326087</v>
      </c>
      <c r="N333" s="11">
        <f ca="1">M333*EXP(_xlfn.NORM.INV(RAND(),'Projection Engine'!$C$8-(Volatility^2/2),Volatility))</f>
        <v>930.96979389183468</v>
      </c>
      <c r="O333" s="11">
        <f ca="1">N333*EXP(_xlfn.NORM.INV(RAND(),'Projection Engine'!$C$8-(Volatility^2/2),Volatility))</f>
        <v>836.74488966992442</v>
      </c>
      <c r="P333" s="11">
        <f ca="1">O333*EXP(_xlfn.NORM.INV(RAND(),'Projection Engine'!$C$8-(Volatility^2/2),Volatility))</f>
        <v>906.03711418688556</v>
      </c>
      <c r="Q333" s="11">
        <f ca="1">P333*EXP(_xlfn.NORM.INV(RAND(),'Projection Engine'!$C$8-(Volatility^2/2),Volatility))</f>
        <v>737.63113150456115</v>
      </c>
      <c r="R333" s="11">
        <f ca="1">Q333*EXP(_xlfn.NORM.INV(RAND(),'Projection Engine'!$C$8-(Volatility^2/2),Volatility))</f>
        <v>890.63260893870051</v>
      </c>
      <c r="S333" s="11">
        <f ca="1">R333*EXP(_xlfn.NORM.INV(RAND(),'Projection Engine'!$C$8-(Volatility^2/2),Volatility))</f>
        <v>512.94623184875536</v>
      </c>
      <c r="T333" s="11">
        <f ca="1">S333*EXP(_xlfn.NORM.INV(RAND(),'Projection Engine'!$C$8-(Volatility^2/2),Volatility))</f>
        <v>311.54070165567236</v>
      </c>
      <c r="U333" s="11">
        <f ca="1">T333*EXP(_xlfn.NORM.INV(RAND(),'Projection Engine'!$C$8-(Volatility^2/2),Volatility))</f>
        <v>496.29631684291638</v>
      </c>
      <c r="V333" s="11">
        <f ca="1">U333*EXP(_xlfn.NORM.INV(RAND(),'Projection Engine'!$C$8-(Volatility^2/2),Volatility))</f>
        <v>625.59175660251947</v>
      </c>
      <c r="W333" s="11">
        <f ca="1">V333*EXP(_xlfn.NORM.INV(RAND(),'Projection Engine'!$C$8-(Volatility^2/2),Volatility))</f>
        <v>546.49295698225808</v>
      </c>
      <c r="X333" s="11">
        <f ca="1">W333*EXP(_xlfn.NORM.INV(RAND(),'Projection Engine'!$C$8-(Volatility^2/2),Volatility))</f>
        <v>527.81538607772723</v>
      </c>
      <c r="Y333" s="11">
        <f ca="1">X333*EXP(_xlfn.NORM.INV(RAND(),'Projection Engine'!$C$8-(Volatility^2/2),Volatility))</f>
        <v>465.92853316767133</v>
      </c>
      <c r="Z333" s="11">
        <f ca="1">Y333*EXP(_xlfn.NORM.INV(RAND(),'Projection Engine'!$C$8-(Volatility^2/2),Volatility))</f>
        <v>689.78874661830594</v>
      </c>
      <c r="AA333" s="11">
        <f ca="1">Z333*EXP(_xlfn.NORM.INV(RAND(),'Projection Engine'!$C$8-(Volatility^2/2),Volatility))</f>
        <v>504.01843536040849</v>
      </c>
      <c r="AB333" s="11">
        <f ca="1">AA333*EXP(_xlfn.NORM.INV(RAND(),'Projection Engine'!$C$8-(Volatility^2/2),Volatility))</f>
        <v>420.76256037626621</v>
      </c>
      <c r="AC333" s="11">
        <f ca="1">AB333*EXP(_xlfn.NORM.INV(RAND(),'Projection Engine'!$C$8-(Volatility^2/2),Volatility))</f>
        <v>454.84905357540208</v>
      </c>
      <c r="AD333" s="11">
        <f ca="1">AC333*EXP(_xlfn.NORM.INV(RAND(),'Projection Engine'!$C$8-(Volatility^2/2),Volatility))</f>
        <v>692.00909062632445</v>
      </c>
      <c r="AE333" s="11">
        <f ca="1">AD333*EXP(_xlfn.NORM.INV(RAND(),'Projection Engine'!$C$8-(Volatility^2/2),Volatility))</f>
        <v>1075.9266197090878</v>
      </c>
      <c r="AF333" s="11">
        <f ca="1">AE333*EXP(_xlfn.NORM.INV(RAND(),'Projection Engine'!$C$8-(Volatility^2/2),Volatility))</f>
        <v>1584.2270127344175</v>
      </c>
      <c r="AG333" s="11">
        <f ca="1">AF333*EXP(_xlfn.NORM.INV(RAND(),'Projection Engine'!$C$8-(Volatility^2/2),Volatility))</f>
        <v>1351.3732233560238</v>
      </c>
    </row>
    <row r="334" spans="2:33" x14ac:dyDescent="0.25">
      <c r="B334" t="s">
        <v>397</v>
      </c>
      <c r="C334" s="11">
        <f t="shared" si="5"/>
        <v>268</v>
      </c>
      <c r="D334" s="11">
        <f ca="1">C334*EXP(_xlfn.NORM.INV(RAND(),'Projection Engine'!$C$8-(Volatility^2/2),Volatility))</f>
        <v>440.66930188086707</v>
      </c>
      <c r="E334" s="11">
        <f ca="1">D334*EXP(_xlfn.NORM.INV(RAND(),'Projection Engine'!$C$8-(Volatility^2/2),Volatility))</f>
        <v>527.06411459862045</v>
      </c>
      <c r="F334" s="11">
        <f ca="1">E334*EXP(_xlfn.NORM.INV(RAND(),'Projection Engine'!$C$8-(Volatility^2/2),Volatility))</f>
        <v>650.15740098662559</v>
      </c>
      <c r="G334" s="11">
        <f ca="1">F334*EXP(_xlfn.NORM.INV(RAND(),'Projection Engine'!$C$8-(Volatility^2/2),Volatility))</f>
        <v>707.78098783319581</v>
      </c>
      <c r="H334" s="11">
        <f ca="1">G334*EXP(_xlfn.NORM.INV(RAND(),'Projection Engine'!$C$8-(Volatility^2/2),Volatility))</f>
        <v>619.94852376386746</v>
      </c>
      <c r="I334" s="11">
        <f ca="1">H334*EXP(_xlfn.NORM.INV(RAND(),'Projection Engine'!$C$8-(Volatility^2/2),Volatility))</f>
        <v>942.72334612545228</v>
      </c>
      <c r="J334" s="11">
        <f ca="1">I334*EXP(_xlfn.NORM.INV(RAND(),'Projection Engine'!$C$8-(Volatility^2/2),Volatility))</f>
        <v>1054.0201615677699</v>
      </c>
      <c r="K334" s="11">
        <f ca="1">J334*EXP(_xlfn.NORM.INV(RAND(),'Projection Engine'!$C$8-(Volatility^2/2),Volatility))</f>
        <v>1373.8688376037524</v>
      </c>
      <c r="L334" s="11">
        <f ca="1">K334*EXP(_xlfn.NORM.INV(RAND(),'Projection Engine'!$C$8-(Volatility^2/2),Volatility))</f>
        <v>1484.8956494335539</v>
      </c>
      <c r="M334" s="11">
        <f ca="1">L334*EXP(_xlfn.NORM.INV(RAND(),'Projection Engine'!$C$8-(Volatility^2/2),Volatility))</f>
        <v>1812.6990999038733</v>
      </c>
      <c r="N334" s="11">
        <f ca="1">M334*EXP(_xlfn.NORM.INV(RAND(),'Projection Engine'!$C$8-(Volatility^2/2),Volatility))</f>
        <v>2609.9608378248076</v>
      </c>
      <c r="O334" s="11">
        <f ca="1">N334*EXP(_xlfn.NORM.INV(RAND(),'Projection Engine'!$C$8-(Volatility^2/2),Volatility))</f>
        <v>4196.3602441399335</v>
      </c>
      <c r="P334" s="11">
        <f ca="1">O334*EXP(_xlfn.NORM.INV(RAND(),'Projection Engine'!$C$8-(Volatility^2/2),Volatility))</f>
        <v>4327.017412673049</v>
      </c>
      <c r="Q334" s="11">
        <f ca="1">P334*EXP(_xlfn.NORM.INV(RAND(),'Projection Engine'!$C$8-(Volatility^2/2),Volatility))</f>
        <v>4363.5612258867259</v>
      </c>
      <c r="R334" s="11">
        <f ca="1">Q334*EXP(_xlfn.NORM.INV(RAND(),'Projection Engine'!$C$8-(Volatility^2/2),Volatility))</f>
        <v>5063.725048842578</v>
      </c>
      <c r="S334" s="11">
        <f ca="1">R334*EXP(_xlfn.NORM.INV(RAND(),'Projection Engine'!$C$8-(Volatility^2/2),Volatility))</f>
        <v>5147.2502250456891</v>
      </c>
      <c r="T334" s="11">
        <f ca="1">S334*EXP(_xlfn.NORM.INV(RAND(),'Projection Engine'!$C$8-(Volatility^2/2),Volatility))</f>
        <v>6530.7881462041769</v>
      </c>
      <c r="U334" s="11">
        <f ca="1">T334*EXP(_xlfn.NORM.INV(RAND(),'Projection Engine'!$C$8-(Volatility^2/2),Volatility))</f>
        <v>8114.3215942018351</v>
      </c>
      <c r="V334" s="11">
        <f ca="1">U334*EXP(_xlfn.NORM.INV(RAND(),'Projection Engine'!$C$8-(Volatility^2/2),Volatility))</f>
        <v>10122.4832996802</v>
      </c>
      <c r="W334" s="11">
        <f ca="1">V334*EXP(_xlfn.NORM.INV(RAND(),'Projection Engine'!$C$8-(Volatility^2/2),Volatility))</f>
        <v>7195.1070888699514</v>
      </c>
      <c r="X334" s="11">
        <f ca="1">W334*EXP(_xlfn.NORM.INV(RAND(),'Projection Engine'!$C$8-(Volatility^2/2),Volatility))</f>
        <v>4985.8873089036642</v>
      </c>
      <c r="Y334" s="11">
        <f ca="1">X334*EXP(_xlfn.NORM.INV(RAND(),'Projection Engine'!$C$8-(Volatility^2/2),Volatility))</f>
        <v>5389.3683195787735</v>
      </c>
      <c r="Z334" s="11">
        <f ca="1">Y334*EXP(_xlfn.NORM.INV(RAND(),'Projection Engine'!$C$8-(Volatility^2/2),Volatility))</f>
        <v>5727.0907954981312</v>
      </c>
      <c r="AA334" s="11">
        <f ca="1">Z334*EXP(_xlfn.NORM.INV(RAND(),'Projection Engine'!$C$8-(Volatility^2/2),Volatility))</f>
        <v>5813.9149648402044</v>
      </c>
      <c r="AB334" s="11">
        <f ca="1">AA334*EXP(_xlfn.NORM.INV(RAND(),'Projection Engine'!$C$8-(Volatility^2/2),Volatility))</f>
        <v>10220.611342264379</v>
      </c>
      <c r="AC334" s="11">
        <f ca="1">AB334*EXP(_xlfn.NORM.INV(RAND(),'Projection Engine'!$C$8-(Volatility^2/2),Volatility))</f>
        <v>12684.882553472404</v>
      </c>
      <c r="AD334" s="11">
        <f ca="1">AC334*EXP(_xlfn.NORM.INV(RAND(),'Projection Engine'!$C$8-(Volatility^2/2),Volatility))</f>
        <v>9016.3645154196074</v>
      </c>
      <c r="AE334" s="11">
        <f ca="1">AD334*EXP(_xlfn.NORM.INV(RAND(),'Projection Engine'!$C$8-(Volatility^2/2),Volatility))</f>
        <v>9804.6583563856893</v>
      </c>
      <c r="AF334" s="11">
        <f ca="1">AE334*EXP(_xlfn.NORM.INV(RAND(),'Projection Engine'!$C$8-(Volatility^2/2),Volatility))</f>
        <v>18227.548717861962</v>
      </c>
      <c r="AG334" s="11">
        <f ca="1">AF334*EXP(_xlfn.NORM.INV(RAND(),'Projection Engine'!$C$8-(Volatility^2/2),Volatility))</f>
        <v>21623.203116026703</v>
      </c>
    </row>
    <row r="335" spans="2:33" x14ac:dyDescent="0.25">
      <c r="B335" t="s">
        <v>398</v>
      </c>
      <c r="C335" s="11">
        <f t="shared" si="5"/>
        <v>268</v>
      </c>
      <c r="D335" s="11">
        <f ca="1">C335*EXP(_xlfn.NORM.INV(RAND(),'Projection Engine'!$C$8-(Volatility^2/2),Volatility))</f>
        <v>475.82986994044973</v>
      </c>
      <c r="E335" s="11">
        <f ca="1">D335*EXP(_xlfn.NORM.INV(RAND(),'Projection Engine'!$C$8-(Volatility^2/2),Volatility))</f>
        <v>724.47513834010772</v>
      </c>
      <c r="F335" s="11">
        <f ca="1">E335*EXP(_xlfn.NORM.INV(RAND(),'Projection Engine'!$C$8-(Volatility^2/2),Volatility))</f>
        <v>809.81634471192626</v>
      </c>
      <c r="G335" s="11">
        <f ca="1">F335*EXP(_xlfn.NORM.INV(RAND(),'Projection Engine'!$C$8-(Volatility^2/2),Volatility))</f>
        <v>1223.4478381741046</v>
      </c>
      <c r="H335" s="11">
        <f ca="1">G335*EXP(_xlfn.NORM.INV(RAND(),'Projection Engine'!$C$8-(Volatility^2/2),Volatility))</f>
        <v>2060.6194470800319</v>
      </c>
      <c r="I335" s="11">
        <f ca="1">H335*EXP(_xlfn.NORM.INV(RAND(),'Projection Engine'!$C$8-(Volatility^2/2),Volatility))</f>
        <v>862.88934105216345</v>
      </c>
      <c r="J335" s="11">
        <f ca="1">I335*EXP(_xlfn.NORM.INV(RAND(),'Projection Engine'!$C$8-(Volatility^2/2),Volatility))</f>
        <v>1452.4899366909278</v>
      </c>
      <c r="K335" s="11">
        <f ca="1">J335*EXP(_xlfn.NORM.INV(RAND(),'Projection Engine'!$C$8-(Volatility^2/2),Volatility))</f>
        <v>1152.8494593245566</v>
      </c>
      <c r="L335" s="11">
        <f ca="1">K335*EXP(_xlfn.NORM.INV(RAND(),'Projection Engine'!$C$8-(Volatility^2/2),Volatility))</f>
        <v>1367.7534273378672</v>
      </c>
      <c r="M335" s="11">
        <f ca="1">L335*EXP(_xlfn.NORM.INV(RAND(),'Projection Engine'!$C$8-(Volatility^2/2),Volatility))</f>
        <v>1109.5796083958662</v>
      </c>
      <c r="N335" s="11">
        <f ca="1">M335*EXP(_xlfn.NORM.INV(RAND(),'Projection Engine'!$C$8-(Volatility^2/2),Volatility))</f>
        <v>1718.1791175095584</v>
      </c>
      <c r="O335" s="11">
        <f ca="1">N335*EXP(_xlfn.NORM.INV(RAND(),'Projection Engine'!$C$8-(Volatility^2/2),Volatility))</f>
        <v>2104.1939080964344</v>
      </c>
      <c r="P335" s="11">
        <f ca="1">O335*EXP(_xlfn.NORM.INV(RAND(),'Projection Engine'!$C$8-(Volatility^2/2),Volatility))</f>
        <v>1700.0532723554757</v>
      </c>
      <c r="Q335" s="11">
        <f ca="1">P335*EXP(_xlfn.NORM.INV(RAND(),'Projection Engine'!$C$8-(Volatility^2/2),Volatility))</f>
        <v>1791.307786722585</v>
      </c>
      <c r="R335" s="11">
        <f ca="1">Q335*EXP(_xlfn.NORM.INV(RAND(),'Projection Engine'!$C$8-(Volatility^2/2),Volatility))</f>
        <v>1857.3283173110324</v>
      </c>
      <c r="S335" s="11">
        <f ca="1">R335*EXP(_xlfn.NORM.INV(RAND(),'Projection Engine'!$C$8-(Volatility^2/2),Volatility))</f>
        <v>2074.8813874122129</v>
      </c>
      <c r="T335" s="11">
        <f ca="1">S335*EXP(_xlfn.NORM.INV(RAND(),'Projection Engine'!$C$8-(Volatility^2/2),Volatility))</f>
        <v>3393.75536278653</v>
      </c>
      <c r="U335" s="11">
        <f ca="1">T335*EXP(_xlfn.NORM.INV(RAND(),'Projection Engine'!$C$8-(Volatility^2/2),Volatility))</f>
        <v>3339.328955830762</v>
      </c>
      <c r="V335" s="11">
        <f ca="1">U335*EXP(_xlfn.NORM.INV(RAND(),'Projection Engine'!$C$8-(Volatility^2/2),Volatility))</f>
        <v>3142.834985138722</v>
      </c>
      <c r="W335" s="11">
        <f ca="1">V335*EXP(_xlfn.NORM.INV(RAND(),'Projection Engine'!$C$8-(Volatility^2/2),Volatility))</f>
        <v>4188.3598712053172</v>
      </c>
      <c r="X335" s="11">
        <f ca="1">W335*EXP(_xlfn.NORM.INV(RAND(),'Projection Engine'!$C$8-(Volatility^2/2),Volatility))</f>
        <v>3408.8791175876395</v>
      </c>
      <c r="Y335" s="11">
        <f ca="1">X335*EXP(_xlfn.NORM.INV(RAND(),'Projection Engine'!$C$8-(Volatility^2/2),Volatility))</f>
        <v>4053.6502901832687</v>
      </c>
      <c r="Z335" s="11">
        <f ca="1">Y335*EXP(_xlfn.NORM.INV(RAND(),'Projection Engine'!$C$8-(Volatility^2/2),Volatility))</f>
        <v>3411.1544251332093</v>
      </c>
      <c r="AA335" s="11">
        <f ca="1">Z335*EXP(_xlfn.NORM.INV(RAND(),'Projection Engine'!$C$8-(Volatility^2/2),Volatility))</f>
        <v>3557.352919196871</v>
      </c>
      <c r="AB335" s="11">
        <f ca="1">AA335*EXP(_xlfn.NORM.INV(RAND(),'Projection Engine'!$C$8-(Volatility^2/2),Volatility))</f>
        <v>2769.9619586662716</v>
      </c>
      <c r="AC335" s="11">
        <f ca="1">AB335*EXP(_xlfn.NORM.INV(RAND(),'Projection Engine'!$C$8-(Volatility^2/2),Volatility))</f>
        <v>2509.8850809691594</v>
      </c>
      <c r="AD335" s="11">
        <f ca="1">AC335*EXP(_xlfn.NORM.INV(RAND(),'Projection Engine'!$C$8-(Volatility^2/2),Volatility))</f>
        <v>1792.9943696000837</v>
      </c>
      <c r="AE335" s="11">
        <f ca="1">AD335*EXP(_xlfn.NORM.INV(RAND(),'Projection Engine'!$C$8-(Volatility^2/2),Volatility))</f>
        <v>2385.5904872438246</v>
      </c>
      <c r="AF335" s="11">
        <f ca="1">AE335*EXP(_xlfn.NORM.INV(RAND(),'Projection Engine'!$C$8-(Volatility^2/2),Volatility))</f>
        <v>2754.4849669159557</v>
      </c>
      <c r="AG335" s="11">
        <f ca="1">AF335*EXP(_xlfn.NORM.INV(RAND(),'Projection Engine'!$C$8-(Volatility^2/2),Volatility))</f>
        <v>2001.791187332336</v>
      </c>
    </row>
    <row r="336" spans="2:33" x14ac:dyDescent="0.25">
      <c r="B336" t="s">
        <v>399</v>
      </c>
      <c r="C336" s="11">
        <f t="shared" si="5"/>
        <v>268</v>
      </c>
      <c r="D336" s="11">
        <f ca="1">C336*EXP(_xlfn.NORM.INV(RAND(),'Projection Engine'!$C$8-(Volatility^2/2),Volatility))</f>
        <v>205.74205551462859</v>
      </c>
      <c r="E336" s="11">
        <f ca="1">D336*EXP(_xlfn.NORM.INV(RAND(),'Projection Engine'!$C$8-(Volatility^2/2),Volatility))</f>
        <v>300.71216367228971</v>
      </c>
      <c r="F336" s="11">
        <f ca="1">E336*EXP(_xlfn.NORM.INV(RAND(),'Projection Engine'!$C$8-(Volatility^2/2),Volatility))</f>
        <v>312.49633406319299</v>
      </c>
      <c r="G336" s="11">
        <f ca="1">F336*EXP(_xlfn.NORM.INV(RAND(),'Projection Engine'!$C$8-(Volatility^2/2),Volatility))</f>
        <v>315.2540365577749</v>
      </c>
      <c r="H336" s="11">
        <f ca="1">G336*EXP(_xlfn.NORM.INV(RAND(),'Projection Engine'!$C$8-(Volatility^2/2),Volatility))</f>
        <v>235.19259091967734</v>
      </c>
      <c r="I336" s="11">
        <f ca="1">H336*EXP(_xlfn.NORM.INV(RAND(),'Projection Engine'!$C$8-(Volatility^2/2),Volatility))</f>
        <v>289.69251249154894</v>
      </c>
      <c r="J336" s="11">
        <f ca="1">I336*EXP(_xlfn.NORM.INV(RAND(),'Projection Engine'!$C$8-(Volatility^2/2),Volatility))</f>
        <v>393.92698137144561</v>
      </c>
      <c r="K336" s="11">
        <f ca="1">J336*EXP(_xlfn.NORM.INV(RAND(),'Projection Engine'!$C$8-(Volatility^2/2),Volatility))</f>
        <v>581.22653286527498</v>
      </c>
      <c r="L336" s="11">
        <f ca="1">K336*EXP(_xlfn.NORM.INV(RAND(),'Projection Engine'!$C$8-(Volatility^2/2),Volatility))</f>
        <v>763.86921479044031</v>
      </c>
      <c r="M336" s="11">
        <f ca="1">L336*EXP(_xlfn.NORM.INV(RAND(),'Projection Engine'!$C$8-(Volatility^2/2),Volatility))</f>
        <v>1053.5159963992203</v>
      </c>
      <c r="N336" s="11">
        <f ca="1">M336*EXP(_xlfn.NORM.INV(RAND(),'Projection Engine'!$C$8-(Volatility^2/2),Volatility))</f>
        <v>846.22914611874239</v>
      </c>
      <c r="O336" s="11">
        <f ca="1">N336*EXP(_xlfn.NORM.INV(RAND(),'Projection Engine'!$C$8-(Volatility^2/2),Volatility))</f>
        <v>875.71852330713955</v>
      </c>
      <c r="P336" s="11">
        <f ca="1">O336*EXP(_xlfn.NORM.INV(RAND(),'Projection Engine'!$C$8-(Volatility^2/2),Volatility))</f>
        <v>480.50450247492302</v>
      </c>
      <c r="Q336" s="11">
        <f ca="1">P336*EXP(_xlfn.NORM.INV(RAND(),'Projection Engine'!$C$8-(Volatility^2/2),Volatility))</f>
        <v>736.56962388567138</v>
      </c>
      <c r="R336" s="11">
        <f ca="1">Q336*EXP(_xlfn.NORM.INV(RAND(),'Projection Engine'!$C$8-(Volatility^2/2),Volatility))</f>
        <v>426.7886742825857</v>
      </c>
      <c r="S336" s="11">
        <f ca="1">R336*EXP(_xlfn.NORM.INV(RAND(),'Projection Engine'!$C$8-(Volatility^2/2),Volatility))</f>
        <v>463.08006420138463</v>
      </c>
      <c r="T336" s="11">
        <f ca="1">S336*EXP(_xlfn.NORM.INV(RAND(),'Projection Engine'!$C$8-(Volatility^2/2),Volatility))</f>
        <v>1087.7206570720411</v>
      </c>
      <c r="U336" s="11">
        <f ca="1">T336*EXP(_xlfn.NORM.INV(RAND(),'Projection Engine'!$C$8-(Volatility^2/2),Volatility))</f>
        <v>1131.9756799008703</v>
      </c>
      <c r="V336" s="11">
        <f ca="1">U336*EXP(_xlfn.NORM.INV(RAND(),'Projection Engine'!$C$8-(Volatility^2/2),Volatility))</f>
        <v>2048.4418231220398</v>
      </c>
      <c r="W336" s="11">
        <f ca="1">V336*EXP(_xlfn.NORM.INV(RAND(),'Projection Engine'!$C$8-(Volatility^2/2),Volatility))</f>
        <v>2567.9583217634345</v>
      </c>
      <c r="X336" s="11">
        <f ca="1">W336*EXP(_xlfn.NORM.INV(RAND(),'Projection Engine'!$C$8-(Volatility^2/2),Volatility))</f>
        <v>2145.4770355717533</v>
      </c>
      <c r="Y336" s="11">
        <f ca="1">X336*EXP(_xlfn.NORM.INV(RAND(),'Projection Engine'!$C$8-(Volatility^2/2),Volatility))</f>
        <v>2954.5152692464067</v>
      </c>
      <c r="Z336" s="11">
        <f ca="1">Y336*EXP(_xlfn.NORM.INV(RAND(),'Projection Engine'!$C$8-(Volatility^2/2),Volatility))</f>
        <v>2178.7988426125744</v>
      </c>
      <c r="AA336" s="11">
        <f ca="1">Z336*EXP(_xlfn.NORM.INV(RAND(),'Projection Engine'!$C$8-(Volatility^2/2),Volatility))</f>
        <v>1776.5584058681143</v>
      </c>
      <c r="AB336" s="11">
        <f ca="1">AA336*EXP(_xlfn.NORM.INV(RAND(),'Projection Engine'!$C$8-(Volatility^2/2),Volatility))</f>
        <v>1605.1576670731356</v>
      </c>
      <c r="AC336" s="11">
        <f ca="1">AB336*EXP(_xlfn.NORM.INV(RAND(),'Projection Engine'!$C$8-(Volatility^2/2),Volatility))</f>
        <v>2216.7872655712044</v>
      </c>
      <c r="AD336" s="11">
        <f ca="1">AC336*EXP(_xlfn.NORM.INV(RAND(),'Projection Engine'!$C$8-(Volatility^2/2),Volatility))</f>
        <v>3408.8360420726895</v>
      </c>
      <c r="AE336" s="11">
        <f ca="1">AD336*EXP(_xlfn.NORM.INV(RAND(),'Projection Engine'!$C$8-(Volatility^2/2),Volatility))</f>
        <v>5502.6399537481029</v>
      </c>
      <c r="AF336" s="11">
        <f ca="1">AE336*EXP(_xlfn.NORM.INV(RAND(),'Projection Engine'!$C$8-(Volatility^2/2),Volatility))</f>
        <v>7292.2893976801715</v>
      </c>
      <c r="AG336" s="11">
        <f ca="1">AF336*EXP(_xlfn.NORM.INV(RAND(),'Projection Engine'!$C$8-(Volatility^2/2),Volatility))</f>
        <v>9775.1478033939784</v>
      </c>
    </row>
    <row r="337" spans="2:33" x14ac:dyDescent="0.25">
      <c r="B337" t="s">
        <v>400</v>
      </c>
      <c r="C337" s="11">
        <f t="shared" si="5"/>
        <v>268</v>
      </c>
      <c r="D337" s="11">
        <f ca="1">C337*EXP(_xlfn.NORM.INV(RAND(),'Projection Engine'!$C$8-(Volatility^2/2),Volatility))</f>
        <v>333.01994258774749</v>
      </c>
      <c r="E337" s="11">
        <f ca="1">D337*EXP(_xlfn.NORM.INV(RAND(),'Projection Engine'!$C$8-(Volatility^2/2),Volatility))</f>
        <v>307.26802600885674</v>
      </c>
      <c r="F337" s="11">
        <f ca="1">E337*EXP(_xlfn.NORM.INV(RAND(),'Projection Engine'!$C$8-(Volatility^2/2),Volatility))</f>
        <v>427.90361171067065</v>
      </c>
      <c r="G337" s="11">
        <f ca="1">F337*EXP(_xlfn.NORM.INV(RAND(),'Projection Engine'!$C$8-(Volatility^2/2),Volatility))</f>
        <v>498.36309947223572</v>
      </c>
      <c r="H337" s="11">
        <f ca="1">G337*EXP(_xlfn.NORM.INV(RAND(),'Projection Engine'!$C$8-(Volatility^2/2),Volatility))</f>
        <v>381.77354134984444</v>
      </c>
      <c r="I337" s="11">
        <f ca="1">H337*EXP(_xlfn.NORM.INV(RAND(),'Projection Engine'!$C$8-(Volatility^2/2),Volatility))</f>
        <v>323.05518097086951</v>
      </c>
      <c r="J337" s="11">
        <f ca="1">I337*EXP(_xlfn.NORM.INV(RAND(),'Projection Engine'!$C$8-(Volatility^2/2),Volatility))</f>
        <v>406.00007376782207</v>
      </c>
      <c r="K337" s="11">
        <f ca="1">J337*EXP(_xlfn.NORM.INV(RAND(),'Projection Engine'!$C$8-(Volatility^2/2),Volatility))</f>
        <v>455.90477288796643</v>
      </c>
      <c r="L337" s="11">
        <f ca="1">K337*EXP(_xlfn.NORM.INV(RAND(),'Projection Engine'!$C$8-(Volatility^2/2),Volatility))</f>
        <v>622.41434142667015</v>
      </c>
      <c r="M337" s="11">
        <f ca="1">L337*EXP(_xlfn.NORM.INV(RAND(),'Projection Engine'!$C$8-(Volatility^2/2),Volatility))</f>
        <v>583.17550400355151</v>
      </c>
      <c r="N337" s="11">
        <f ca="1">M337*EXP(_xlfn.NORM.INV(RAND(),'Projection Engine'!$C$8-(Volatility^2/2),Volatility))</f>
        <v>636.91283809571019</v>
      </c>
      <c r="O337" s="11">
        <f ca="1">N337*EXP(_xlfn.NORM.INV(RAND(),'Projection Engine'!$C$8-(Volatility^2/2),Volatility))</f>
        <v>605.03162424953246</v>
      </c>
      <c r="P337" s="11">
        <f ca="1">O337*EXP(_xlfn.NORM.INV(RAND(),'Projection Engine'!$C$8-(Volatility^2/2),Volatility))</f>
        <v>944.05259636668438</v>
      </c>
      <c r="Q337" s="11">
        <f ca="1">P337*EXP(_xlfn.NORM.INV(RAND(),'Projection Engine'!$C$8-(Volatility^2/2),Volatility))</f>
        <v>1220.8081422465016</v>
      </c>
      <c r="R337" s="11">
        <f ca="1">Q337*EXP(_xlfn.NORM.INV(RAND(),'Projection Engine'!$C$8-(Volatility^2/2),Volatility))</f>
        <v>1374.051939292262</v>
      </c>
      <c r="S337" s="11">
        <f ca="1">R337*EXP(_xlfn.NORM.INV(RAND(),'Projection Engine'!$C$8-(Volatility^2/2),Volatility))</f>
        <v>1667.9729809472517</v>
      </c>
      <c r="T337" s="11">
        <f ca="1">S337*EXP(_xlfn.NORM.INV(RAND(),'Projection Engine'!$C$8-(Volatility^2/2),Volatility))</f>
        <v>2059.8717674809977</v>
      </c>
      <c r="U337" s="11">
        <f ca="1">T337*EXP(_xlfn.NORM.INV(RAND(),'Projection Engine'!$C$8-(Volatility^2/2),Volatility))</f>
        <v>2743.6275255755022</v>
      </c>
      <c r="V337" s="11">
        <f ca="1">U337*EXP(_xlfn.NORM.INV(RAND(),'Projection Engine'!$C$8-(Volatility^2/2),Volatility))</f>
        <v>2790.9038747241493</v>
      </c>
      <c r="W337" s="11">
        <f ca="1">V337*EXP(_xlfn.NORM.INV(RAND(),'Projection Engine'!$C$8-(Volatility^2/2),Volatility))</f>
        <v>2874.4022488320584</v>
      </c>
      <c r="X337" s="11">
        <f ca="1">W337*EXP(_xlfn.NORM.INV(RAND(),'Projection Engine'!$C$8-(Volatility^2/2),Volatility))</f>
        <v>3170.1117969293232</v>
      </c>
      <c r="Y337" s="11">
        <f ca="1">X337*EXP(_xlfn.NORM.INV(RAND(),'Projection Engine'!$C$8-(Volatility^2/2),Volatility))</f>
        <v>3840.9749474022665</v>
      </c>
      <c r="Z337" s="11">
        <f ca="1">Y337*EXP(_xlfn.NORM.INV(RAND(),'Projection Engine'!$C$8-(Volatility^2/2),Volatility))</f>
        <v>2817.1213189450491</v>
      </c>
      <c r="AA337" s="11">
        <f ca="1">Z337*EXP(_xlfn.NORM.INV(RAND(),'Projection Engine'!$C$8-(Volatility^2/2),Volatility))</f>
        <v>5199.5061459360413</v>
      </c>
      <c r="AB337" s="11">
        <f ca="1">AA337*EXP(_xlfn.NORM.INV(RAND(),'Projection Engine'!$C$8-(Volatility^2/2),Volatility))</f>
        <v>7151.9631368877663</v>
      </c>
      <c r="AC337" s="11">
        <f ca="1">AB337*EXP(_xlfn.NORM.INV(RAND(),'Projection Engine'!$C$8-(Volatility^2/2),Volatility))</f>
        <v>5345.8528365814063</v>
      </c>
      <c r="AD337" s="11">
        <f ca="1">AC337*EXP(_xlfn.NORM.INV(RAND(),'Projection Engine'!$C$8-(Volatility^2/2),Volatility))</f>
        <v>6616.1841570363367</v>
      </c>
      <c r="AE337" s="11">
        <f ca="1">AD337*EXP(_xlfn.NORM.INV(RAND(),'Projection Engine'!$C$8-(Volatility^2/2),Volatility))</f>
        <v>7319.238656692175</v>
      </c>
      <c r="AF337" s="11">
        <f ca="1">AE337*EXP(_xlfn.NORM.INV(RAND(),'Projection Engine'!$C$8-(Volatility^2/2),Volatility))</f>
        <v>8617.2751902316722</v>
      </c>
      <c r="AG337" s="11">
        <f ca="1">AF337*EXP(_xlfn.NORM.INV(RAND(),'Projection Engine'!$C$8-(Volatility^2/2),Volatility))</f>
        <v>12629.553226203278</v>
      </c>
    </row>
    <row r="338" spans="2:33" x14ac:dyDescent="0.25">
      <c r="B338" t="s">
        <v>401</v>
      </c>
      <c r="C338" s="11">
        <f t="shared" si="5"/>
        <v>268</v>
      </c>
      <c r="D338" s="11">
        <f ca="1">C338*EXP(_xlfn.NORM.INV(RAND(),'Projection Engine'!$C$8-(Volatility^2/2),Volatility))</f>
        <v>298.47029587423094</v>
      </c>
      <c r="E338" s="11">
        <f ca="1">D338*EXP(_xlfn.NORM.INV(RAND(),'Projection Engine'!$C$8-(Volatility^2/2),Volatility))</f>
        <v>251.57697751727306</v>
      </c>
      <c r="F338" s="11">
        <f ca="1">E338*EXP(_xlfn.NORM.INV(RAND(),'Projection Engine'!$C$8-(Volatility^2/2),Volatility))</f>
        <v>545.47661542244521</v>
      </c>
      <c r="G338" s="11">
        <f ca="1">F338*EXP(_xlfn.NORM.INV(RAND(),'Projection Engine'!$C$8-(Volatility^2/2),Volatility))</f>
        <v>389.61363173541849</v>
      </c>
      <c r="H338" s="11">
        <f ca="1">G338*EXP(_xlfn.NORM.INV(RAND(),'Projection Engine'!$C$8-(Volatility^2/2),Volatility))</f>
        <v>453.23864519725112</v>
      </c>
      <c r="I338" s="11">
        <f ca="1">H338*EXP(_xlfn.NORM.INV(RAND(),'Projection Engine'!$C$8-(Volatility^2/2),Volatility))</f>
        <v>329.70980791863803</v>
      </c>
      <c r="J338" s="11">
        <f ca="1">I338*EXP(_xlfn.NORM.INV(RAND(),'Projection Engine'!$C$8-(Volatility^2/2),Volatility))</f>
        <v>522.65895922012294</v>
      </c>
      <c r="K338" s="11">
        <f ca="1">J338*EXP(_xlfn.NORM.INV(RAND(),'Projection Engine'!$C$8-(Volatility^2/2),Volatility))</f>
        <v>870.43646971370117</v>
      </c>
      <c r="L338" s="11">
        <f ca="1">K338*EXP(_xlfn.NORM.INV(RAND(),'Projection Engine'!$C$8-(Volatility^2/2),Volatility))</f>
        <v>585.90181570348079</v>
      </c>
      <c r="M338" s="11">
        <f ca="1">L338*EXP(_xlfn.NORM.INV(RAND(),'Projection Engine'!$C$8-(Volatility^2/2),Volatility))</f>
        <v>588.90478918076417</v>
      </c>
      <c r="N338" s="11">
        <f ca="1">M338*EXP(_xlfn.NORM.INV(RAND(),'Projection Engine'!$C$8-(Volatility^2/2),Volatility))</f>
        <v>735.24285021369167</v>
      </c>
      <c r="O338" s="11">
        <f ca="1">N338*EXP(_xlfn.NORM.INV(RAND(),'Projection Engine'!$C$8-(Volatility^2/2),Volatility))</f>
        <v>867.56317271218302</v>
      </c>
      <c r="P338" s="11">
        <f ca="1">O338*EXP(_xlfn.NORM.INV(RAND(),'Projection Engine'!$C$8-(Volatility^2/2),Volatility))</f>
        <v>793.95857045062633</v>
      </c>
      <c r="Q338" s="11">
        <f ca="1">P338*EXP(_xlfn.NORM.INV(RAND(),'Projection Engine'!$C$8-(Volatility^2/2),Volatility))</f>
        <v>902.49034862065446</v>
      </c>
      <c r="R338" s="11">
        <f ca="1">Q338*EXP(_xlfn.NORM.INV(RAND(),'Projection Engine'!$C$8-(Volatility^2/2),Volatility))</f>
        <v>900.51999653728637</v>
      </c>
      <c r="S338" s="11">
        <f ca="1">R338*EXP(_xlfn.NORM.INV(RAND(),'Projection Engine'!$C$8-(Volatility^2/2),Volatility))</f>
        <v>886.81373747892962</v>
      </c>
      <c r="T338" s="11">
        <f ca="1">S338*EXP(_xlfn.NORM.INV(RAND(),'Projection Engine'!$C$8-(Volatility^2/2),Volatility))</f>
        <v>1213.1079471889127</v>
      </c>
      <c r="U338" s="11">
        <f ca="1">T338*EXP(_xlfn.NORM.INV(RAND(),'Projection Engine'!$C$8-(Volatility^2/2),Volatility))</f>
        <v>1432.9454402682748</v>
      </c>
      <c r="V338" s="11">
        <f ca="1">U338*EXP(_xlfn.NORM.INV(RAND(),'Projection Engine'!$C$8-(Volatility^2/2),Volatility))</f>
        <v>2659.5552295922325</v>
      </c>
      <c r="W338" s="11">
        <f ca="1">V338*EXP(_xlfn.NORM.INV(RAND(),'Projection Engine'!$C$8-(Volatility^2/2),Volatility))</f>
        <v>2267.2189151204816</v>
      </c>
      <c r="X338" s="11">
        <f ca="1">W338*EXP(_xlfn.NORM.INV(RAND(),'Projection Engine'!$C$8-(Volatility^2/2),Volatility))</f>
        <v>2948.5719740214763</v>
      </c>
      <c r="Y338" s="11">
        <f ca="1">X338*EXP(_xlfn.NORM.INV(RAND(),'Projection Engine'!$C$8-(Volatility^2/2),Volatility))</f>
        <v>4157.3047634012801</v>
      </c>
      <c r="Z338" s="11">
        <f ca="1">Y338*EXP(_xlfn.NORM.INV(RAND(),'Projection Engine'!$C$8-(Volatility^2/2),Volatility))</f>
        <v>6472.2518191229583</v>
      </c>
      <c r="AA338" s="11">
        <f ca="1">Z338*EXP(_xlfn.NORM.INV(RAND(),'Projection Engine'!$C$8-(Volatility^2/2),Volatility))</f>
        <v>4309.2465380004296</v>
      </c>
      <c r="AB338" s="11">
        <f ca="1">AA338*EXP(_xlfn.NORM.INV(RAND(),'Projection Engine'!$C$8-(Volatility^2/2),Volatility))</f>
        <v>4882.196057540772</v>
      </c>
      <c r="AC338" s="11">
        <f ca="1">AB338*EXP(_xlfn.NORM.INV(RAND(),'Projection Engine'!$C$8-(Volatility^2/2),Volatility))</f>
        <v>5024.9422408293267</v>
      </c>
      <c r="AD338" s="11">
        <f ca="1">AC338*EXP(_xlfn.NORM.INV(RAND(),'Projection Engine'!$C$8-(Volatility^2/2),Volatility))</f>
        <v>11032.13857057267</v>
      </c>
      <c r="AE338" s="11">
        <f ca="1">AD338*EXP(_xlfn.NORM.INV(RAND(),'Projection Engine'!$C$8-(Volatility^2/2),Volatility))</f>
        <v>13254.932265121995</v>
      </c>
      <c r="AF338" s="11">
        <f ca="1">AE338*EXP(_xlfn.NORM.INV(RAND(),'Projection Engine'!$C$8-(Volatility^2/2),Volatility))</f>
        <v>7622.0078188528087</v>
      </c>
      <c r="AG338" s="11">
        <f ca="1">AF338*EXP(_xlfn.NORM.INV(RAND(),'Projection Engine'!$C$8-(Volatility^2/2),Volatility))</f>
        <v>11202.35585898817</v>
      </c>
    </row>
    <row r="339" spans="2:33" x14ac:dyDescent="0.25">
      <c r="B339" t="s">
        <v>402</v>
      </c>
      <c r="C339" s="11">
        <f t="shared" si="5"/>
        <v>268</v>
      </c>
      <c r="D339" s="11">
        <f ca="1">C339*EXP(_xlfn.NORM.INV(RAND(),'Projection Engine'!$C$8-(Volatility^2/2),Volatility))</f>
        <v>261.80079690078594</v>
      </c>
      <c r="E339" s="11">
        <f ca="1">D339*EXP(_xlfn.NORM.INV(RAND(),'Projection Engine'!$C$8-(Volatility^2/2),Volatility))</f>
        <v>230.71358537566661</v>
      </c>
      <c r="F339" s="11">
        <f ca="1">E339*EXP(_xlfn.NORM.INV(RAND(),'Projection Engine'!$C$8-(Volatility^2/2),Volatility))</f>
        <v>312.11970155870097</v>
      </c>
      <c r="G339" s="11">
        <f ca="1">F339*EXP(_xlfn.NORM.INV(RAND(),'Projection Engine'!$C$8-(Volatility^2/2),Volatility))</f>
        <v>300.45573386484318</v>
      </c>
      <c r="H339" s="11">
        <f ca="1">G339*EXP(_xlfn.NORM.INV(RAND(),'Projection Engine'!$C$8-(Volatility^2/2),Volatility))</f>
        <v>301.19140255301107</v>
      </c>
      <c r="I339" s="11">
        <f ca="1">H339*EXP(_xlfn.NORM.INV(RAND(),'Projection Engine'!$C$8-(Volatility^2/2),Volatility))</f>
        <v>345.95482327703883</v>
      </c>
      <c r="J339" s="11">
        <f ca="1">I339*EXP(_xlfn.NORM.INV(RAND(),'Projection Engine'!$C$8-(Volatility^2/2),Volatility))</f>
        <v>289.07492340103778</v>
      </c>
      <c r="K339" s="11">
        <f ca="1">J339*EXP(_xlfn.NORM.INV(RAND(),'Projection Engine'!$C$8-(Volatility^2/2),Volatility))</f>
        <v>176.32618577392131</v>
      </c>
      <c r="L339" s="11">
        <f ca="1">K339*EXP(_xlfn.NORM.INV(RAND(),'Projection Engine'!$C$8-(Volatility^2/2),Volatility))</f>
        <v>174.73686365019032</v>
      </c>
      <c r="M339" s="11">
        <f ca="1">L339*EXP(_xlfn.NORM.INV(RAND(),'Projection Engine'!$C$8-(Volatility^2/2),Volatility))</f>
        <v>158.20705748575747</v>
      </c>
      <c r="N339" s="11">
        <f ca="1">M339*EXP(_xlfn.NORM.INV(RAND(),'Projection Engine'!$C$8-(Volatility^2/2),Volatility))</f>
        <v>310.02985776475384</v>
      </c>
      <c r="O339" s="11">
        <f ca="1">N339*EXP(_xlfn.NORM.INV(RAND(),'Projection Engine'!$C$8-(Volatility^2/2),Volatility))</f>
        <v>356.37795536425438</v>
      </c>
      <c r="P339" s="11">
        <f ca="1">O339*EXP(_xlfn.NORM.INV(RAND(),'Projection Engine'!$C$8-(Volatility^2/2),Volatility))</f>
        <v>412.44683505423291</v>
      </c>
      <c r="Q339" s="11">
        <f ca="1">P339*EXP(_xlfn.NORM.INV(RAND(),'Projection Engine'!$C$8-(Volatility^2/2),Volatility))</f>
        <v>700.92701914135125</v>
      </c>
      <c r="R339" s="11">
        <f ca="1">Q339*EXP(_xlfn.NORM.INV(RAND(),'Projection Engine'!$C$8-(Volatility^2/2),Volatility))</f>
        <v>1001.9840826382371</v>
      </c>
      <c r="S339" s="11">
        <f ca="1">R339*EXP(_xlfn.NORM.INV(RAND(),'Projection Engine'!$C$8-(Volatility^2/2),Volatility))</f>
        <v>1534.124792289693</v>
      </c>
      <c r="T339" s="11">
        <f ca="1">S339*EXP(_xlfn.NORM.INV(RAND(),'Projection Engine'!$C$8-(Volatility^2/2),Volatility))</f>
        <v>1578.0897480953829</v>
      </c>
      <c r="U339" s="11">
        <f ca="1">T339*EXP(_xlfn.NORM.INV(RAND(),'Projection Engine'!$C$8-(Volatility^2/2),Volatility))</f>
        <v>2033.5715866858352</v>
      </c>
      <c r="V339" s="11">
        <f ca="1">U339*EXP(_xlfn.NORM.INV(RAND(),'Projection Engine'!$C$8-(Volatility^2/2),Volatility))</f>
        <v>2457.608620271159</v>
      </c>
      <c r="W339" s="11">
        <f ca="1">V339*EXP(_xlfn.NORM.INV(RAND(),'Projection Engine'!$C$8-(Volatility^2/2),Volatility))</f>
        <v>1498.9580175997935</v>
      </c>
      <c r="X339" s="11">
        <f ca="1">W339*EXP(_xlfn.NORM.INV(RAND(),'Projection Engine'!$C$8-(Volatility^2/2),Volatility))</f>
        <v>1577.8900820027563</v>
      </c>
      <c r="Y339" s="11">
        <f ca="1">X339*EXP(_xlfn.NORM.INV(RAND(),'Projection Engine'!$C$8-(Volatility^2/2),Volatility))</f>
        <v>2448.852479593183</v>
      </c>
      <c r="Z339" s="11">
        <f ca="1">Y339*EXP(_xlfn.NORM.INV(RAND(),'Projection Engine'!$C$8-(Volatility^2/2),Volatility))</f>
        <v>2927.2665890626022</v>
      </c>
      <c r="AA339" s="11">
        <f ca="1">Z339*EXP(_xlfn.NORM.INV(RAND(),'Projection Engine'!$C$8-(Volatility^2/2),Volatility))</f>
        <v>4505.1794359738024</v>
      </c>
      <c r="AB339" s="11">
        <f ca="1">AA339*EXP(_xlfn.NORM.INV(RAND(),'Projection Engine'!$C$8-(Volatility^2/2),Volatility))</f>
        <v>5044.8687392893416</v>
      </c>
      <c r="AC339" s="11">
        <f ca="1">AB339*EXP(_xlfn.NORM.INV(RAND(),'Projection Engine'!$C$8-(Volatility^2/2),Volatility))</f>
        <v>5809.8114584895493</v>
      </c>
      <c r="AD339" s="11">
        <f ca="1">AC339*EXP(_xlfn.NORM.INV(RAND(),'Projection Engine'!$C$8-(Volatility^2/2),Volatility))</f>
        <v>10964.482455297437</v>
      </c>
      <c r="AE339" s="11">
        <f ca="1">AD339*EXP(_xlfn.NORM.INV(RAND(),'Projection Engine'!$C$8-(Volatility^2/2),Volatility))</f>
        <v>17946.105037841695</v>
      </c>
      <c r="AF339" s="11">
        <f ca="1">AE339*EXP(_xlfn.NORM.INV(RAND(),'Projection Engine'!$C$8-(Volatility^2/2),Volatility))</f>
        <v>12242.493954894771</v>
      </c>
      <c r="AG339" s="11">
        <f ca="1">AF339*EXP(_xlfn.NORM.INV(RAND(),'Projection Engine'!$C$8-(Volatility^2/2),Volatility))</f>
        <v>22037.793665066489</v>
      </c>
    </row>
    <row r="340" spans="2:33" x14ac:dyDescent="0.25">
      <c r="B340" t="s">
        <v>403</v>
      </c>
      <c r="C340" s="11">
        <f t="shared" si="5"/>
        <v>268</v>
      </c>
      <c r="D340" s="11">
        <f ca="1">C340*EXP(_xlfn.NORM.INV(RAND(),'Projection Engine'!$C$8-(Volatility^2/2),Volatility))</f>
        <v>344.37290198568184</v>
      </c>
      <c r="E340" s="11">
        <f ca="1">D340*EXP(_xlfn.NORM.INV(RAND(),'Projection Engine'!$C$8-(Volatility^2/2),Volatility))</f>
        <v>400.0158098402681</v>
      </c>
      <c r="F340" s="11">
        <f ca="1">E340*EXP(_xlfn.NORM.INV(RAND(),'Projection Engine'!$C$8-(Volatility^2/2),Volatility))</f>
        <v>873.57902202168907</v>
      </c>
      <c r="G340" s="11">
        <f ca="1">F340*EXP(_xlfn.NORM.INV(RAND(),'Projection Engine'!$C$8-(Volatility^2/2),Volatility))</f>
        <v>967.19362829040426</v>
      </c>
      <c r="H340" s="11">
        <f ca="1">G340*EXP(_xlfn.NORM.INV(RAND(),'Projection Engine'!$C$8-(Volatility^2/2),Volatility))</f>
        <v>1437.2975357375594</v>
      </c>
      <c r="I340" s="11">
        <f ca="1">H340*EXP(_xlfn.NORM.INV(RAND(),'Projection Engine'!$C$8-(Volatility^2/2),Volatility))</f>
        <v>1504.798497385565</v>
      </c>
      <c r="J340" s="11">
        <f ca="1">I340*EXP(_xlfn.NORM.INV(RAND(),'Projection Engine'!$C$8-(Volatility^2/2),Volatility))</f>
        <v>1840.6430970668332</v>
      </c>
      <c r="K340" s="11">
        <f ca="1">J340*EXP(_xlfn.NORM.INV(RAND(),'Projection Engine'!$C$8-(Volatility^2/2),Volatility))</f>
        <v>1236.2350623985162</v>
      </c>
      <c r="L340" s="11">
        <f ca="1">K340*EXP(_xlfn.NORM.INV(RAND(),'Projection Engine'!$C$8-(Volatility^2/2),Volatility))</f>
        <v>1437.7195055584889</v>
      </c>
      <c r="M340" s="11">
        <f ca="1">L340*EXP(_xlfn.NORM.INV(RAND(),'Projection Engine'!$C$8-(Volatility^2/2),Volatility))</f>
        <v>2491.8475440421244</v>
      </c>
      <c r="N340" s="11">
        <f ca="1">M340*EXP(_xlfn.NORM.INV(RAND(),'Projection Engine'!$C$8-(Volatility^2/2),Volatility))</f>
        <v>2522.7002073083918</v>
      </c>
      <c r="O340" s="11">
        <f ca="1">N340*EXP(_xlfn.NORM.INV(RAND(),'Projection Engine'!$C$8-(Volatility^2/2),Volatility))</f>
        <v>2842.6750698507617</v>
      </c>
      <c r="P340" s="11">
        <f ca="1">O340*EXP(_xlfn.NORM.INV(RAND(),'Projection Engine'!$C$8-(Volatility^2/2),Volatility))</f>
        <v>3158.4794214102658</v>
      </c>
      <c r="Q340" s="11">
        <f ca="1">P340*EXP(_xlfn.NORM.INV(RAND(),'Projection Engine'!$C$8-(Volatility^2/2),Volatility))</f>
        <v>2510.8326442196917</v>
      </c>
      <c r="R340" s="11">
        <f ca="1">Q340*EXP(_xlfn.NORM.INV(RAND(),'Projection Engine'!$C$8-(Volatility^2/2),Volatility))</f>
        <v>3212.192037099599</v>
      </c>
      <c r="S340" s="11">
        <f ca="1">R340*EXP(_xlfn.NORM.INV(RAND(),'Projection Engine'!$C$8-(Volatility^2/2),Volatility))</f>
        <v>4218.1340496632147</v>
      </c>
      <c r="T340" s="11">
        <f ca="1">S340*EXP(_xlfn.NORM.INV(RAND(),'Projection Engine'!$C$8-(Volatility^2/2),Volatility))</f>
        <v>5315.5518144710895</v>
      </c>
      <c r="U340" s="11">
        <f ca="1">T340*EXP(_xlfn.NORM.INV(RAND(),'Projection Engine'!$C$8-(Volatility^2/2),Volatility))</f>
        <v>5162.2831558298758</v>
      </c>
      <c r="V340" s="11">
        <f ca="1">U340*EXP(_xlfn.NORM.INV(RAND(),'Projection Engine'!$C$8-(Volatility^2/2),Volatility))</f>
        <v>9177.9963184357603</v>
      </c>
      <c r="W340" s="11">
        <f ca="1">V340*EXP(_xlfn.NORM.INV(RAND(),'Projection Engine'!$C$8-(Volatility^2/2),Volatility))</f>
        <v>12588.386244245205</v>
      </c>
      <c r="X340" s="11">
        <f ca="1">W340*EXP(_xlfn.NORM.INV(RAND(),'Projection Engine'!$C$8-(Volatility^2/2),Volatility))</f>
        <v>13957.421119479861</v>
      </c>
      <c r="Y340" s="11">
        <f ca="1">X340*EXP(_xlfn.NORM.INV(RAND(),'Projection Engine'!$C$8-(Volatility^2/2),Volatility))</f>
        <v>21307.945064564508</v>
      </c>
      <c r="Z340" s="11">
        <f ca="1">Y340*EXP(_xlfn.NORM.INV(RAND(),'Projection Engine'!$C$8-(Volatility^2/2),Volatility))</f>
        <v>21835.116940802694</v>
      </c>
      <c r="AA340" s="11">
        <f ca="1">Z340*EXP(_xlfn.NORM.INV(RAND(),'Projection Engine'!$C$8-(Volatility^2/2),Volatility))</f>
        <v>19288.851574947144</v>
      </c>
      <c r="AB340" s="11">
        <f ca="1">AA340*EXP(_xlfn.NORM.INV(RAND(),'Projection Engine'!$C$8-(Volatility^2/2),Volatility))</f>
        <v>23969.726917012729</v>
      </c>
      <c r="AC340" s="11">
        <f ca="1">AB340*EXP(_xlfn.NORM.INV(RAND(),'Projection Engine'!$C$8-(Volatility^2/2),Volatility))</f>
        <v>36082.064955217225</v>
      </c>
      <c r="AD340" s="11">
        <f ca="1">AC340*EXP(_xlfn.NORM.INV(RAND(),'Projection Engine'!$C$8-(Volatility^2/2),Volatility))</f>
        <v>37254.476099928477</v>
      </c>
      <c r="AE340" s="11">
        <f ca="1">AD340*EXP(_xlfn.NORM.INV(RAND(),'Projection Engine'!$C$8-(Volatility^2/2),Volatility))</f>
        <v>36886.07593411611</v>
      </c>
      <c r="AF340" s="11">
        <f ca="1">AE340*EXP(_xlfn.NORM.INV(RAND(),'Projection Engine'!$C$8-(Volatility^2/2),Volatility))</f>
        <v>29234.006854254501</v>
      </c>
      <c r="AG340" s="11">
        <f ca="1">AF340*EXP(_xlfn.NORM.INV(RAND(),'Projection Engine'!$C$8-(Volatility^2/2),Volatility))</f>
        <v>35411.767532732891</v>
      </c>
    </row>
    <row r="341" spans="2:33" x14ac:dyDescent="0.25">
      <c r="B341" t="s">
        <v>404</v>
      </c>
      <c r="C341" s="11">
        <f t="shared" si="5"/>
        <v>268</v>
      </c>
      <c r="D341" s="11">
        <f ca="1">C341*EXP(_xlfn.NORM.INV(RAND(),'Projection Engine'!$C$8-(Volatility^2/2),Volatility))</f>
        <v>278.67715445120342</v>
      </c>
      <c r="E341" s="11">
        <f ca="1">D341*EXP(_xlfn.NORM.INV(RAND(),'Projection Engine'!$C$8-(Volatility^2/2),Volatility))</f>
        <v>308.23891491761833</v>
      </c>
      <c r="F341" s="11">
        <f ca="1">E341*EXP(_xlfn.NORM.INV(RAND(),'Projection Engine'!$C$8-(Volatility^2/2),Volatility))</f>
        <v>219.26190373154026</v>
      </c>
      <c r="G341" s="11">
        <f ca="1">F341*EXP(_xlfn.NORM.INV(RAND(),'Projection Engine'!$C$8-(Volatility^2/2),Volatility))</f>
        <v>192.32914689071845</v>
      </c>
      <c r="H341" s="11">
        <f ca="1">G341*EXP(_xlfn.NORM.INV(RAND(),'Projection Engine'!$C$8-(Volatility^2/2),Volatility))</f>
        <v>206.00016966137656</v>
      </c>
      <c r="I341" s="11">
        <f ca="1">H341*EXP(_xlfn.NORM.INV(RAND(),'Projection Engine'!$C$8-(Volatility^2/2),Volatility))</f>
        <v>204.33880433299174</v>
      </c>
      <c r="J341" s="11">
        <f ca="1">I341*EXP(_xlfn.NORM.INV(RAND(),'Projection Engine'!$C$8-(Volatility^2/2),Volatility))</f>
        <v>352.68295401890401</v>
      </c>
      <c r="K341" s="11">
        <f ca="1">J341*EXP(_xlfn.NORM.INV(RAND(),'Projection Engine'!$C$8-(Volatility^2/2),Volatility))</f>
        <v>335.63762120468681</v>
      </c>
      <c r="L341" s="11">
        <f ca="1">K341*EXP(_xlfn.NORM.INV(RAND(),'Projection Engine'!$C$8-(Volatility^2/2),Volatility))</f>
        <v>280.92328701671482</v>
      </c>
      <c r="M341" s="11">
        <f ca="1">L341*EXP(_xlfn.NORM.INV(RAND(),'Projection Engine'!$C$8-(Volatility^2/2),Volatility))</f>
        <v>234.38185934501013</v>
      </c>
      <c r="N341" s="11">
        <f ca="1">M341*EXP(_xlfn.NORM.INV(RAND(),'Projection Engine'!$C$8-(Volatility^2/2),Volatility))</f>
        <v>266.71039709954476</v>
      </c>
      <c r="O341" s="11">
        <f ca="1">N341*EXP(_xlfn.NORM.INV(RAND(),'Projection Engine'!$C$8-(Volatility^2/2),Volatility))</f>
        <v>339.72574584336604</v>
      </c>
      <c r="P341" s="11">
        <f ca="1">O341*EXP(_xlfn.NORM.INV(RAND(),'Projection Engine'!$C$8-(Volatility^2/2),Volatility))</f>
        <v>590.4705669868888</v>
      </c>
      <c r="Q341" s="11">
        <f ca="1">P341*EXP(_xlfn.NORM.INV(RAND(),'Projection Engine'!$C$8-(Volatility^2/2),Volatility))</f>
        <v>453.48871320779523</v>
      </c>
      <c r="R341" s="11">
        <f ca="1">Q341*EXP(_xlfn.NORM.INV(RAND(),'Projection Engine'!$C$8-(Volatility^2/2),Volatility))</f>
        <v>421.30624666841061</v>
      </c>
      <c r="S341" s="11">
        <f ca="1">R341*EXP(_xlfn.NORM.INV(RAND(),'Projection Engine'!$C$8-(Volatility^2/2),Volatility))</f>
        <v>498.67768845872848</v>
      </c>
      <c r="T341" s="11">
        <f ca="1">S341*EXP(_xlfn.NORM.INV(RAND(),'Projection Engine'!$C$8-(Volatility^2/2),Volatility))</f>
        <v>908.1824782822888</v>
      </c>
      <c r="U341" s="11">
        <f ca="1">T341*EXP(_xlfn.NORM.INV(RAND(),'Projection Engine'!$C$8-(Volatility^2/2),Volatility))</f>
        <v>899.66342046306841</v>
      </c>
      <c r="V341" s="11">
        <f ca="1">U341*EXP(_xlfn.NORM.INV(RAND(),'Projection Engine'!$C$8-(Volatility^2/2),Volatility))</f>
        <v>2051.6021781308</v>
      </c>
      <c r="W341" s="11">
        <f ca="1">V341*EXP(_xlfn.NORM.INV(RAND(),'Projection Engine'!$C$8-(Volatility^2/2),Volatility))</f>
        <v>1738.1629928308707</v>
      </c>
      <c r="X341" s="11">
        <f ca="1">W341*EXP(_xlfn.NORM.INV(RAND(),'Projection Engine'!$C$8-(Volatility^2/2),Volatility))</f>
        <v>1872.023697766552</v>
      </c>
      <c r="Y341" s="11">
        <f ca="1">X341*EXP(_xlfn.NORM.INV(RAND(),'Projection Engine'!$C$8-(Volatility^2/2),Volatility))</f>
        <v>3489.0107567759219</v>
      </c>
      <c r="Z341" s="11">
        <f ca="1">Y341*EXP(_xlfn.NORM.INV(RAND(),'Projection Engine'!$C$8-(Volatility^2/2),Volatility))</f>
        <v>3298.0047315913903</v>
      </c>
      <c r="AA341" s="11">
        <f ca="1">Z341*EXP(_xlfn.NORM.INV(RAND(),'Projection Engine'!$C$8-(Volatility^2/2),Volatility))</f>
        <v>1983.1494969010153</v>
      </c>
      <c r="AB341" s="11">
        <f ca="1">AA341*EXP(_xlfn.NORM.INV(RAND(),'Projection Engine'!$C$8-(Volatility^2/2),Volatility))</f>
        <v>2494.338310056823</v>
      </c>
      <c r="AC341" s="11">
        <f ca="1">AB341*EXP(_xlfn.NORM.INV(RAND(),'Projection Engine'!$C$8-(Volatility^2/2),Volatility))</f>
        <v>1462.5995524465975</v>
      </c>
      <c r="AD341" s="11">
        <f ca="1">AC341*EXP(_xlfn.NORM.INV(RAND(),'Projection Engine'!$C$8-(Volatility^2/2),Volatility))</f>
        <v>1993.9230512616707</v>
      </c>
      <c r="AE341" s="11">
        <f ca="1">AD341*EXP(_xlfn.NORM.INV(RAND(),'Projection Engine'!$C$8-(Volatility^2/2),Volatility))</f>
        <v>4670.5892911499941</v>
      </c>
      <c r="AF341" s="11">
        <f ca="1">AE341*EXP(_xlfn.NORM.INV(RAND(),'Projection Engine'!$C$8-(Volatility^2/2),Volatility))</f>
        <v>6441.4250774465945</v>
      </c>
      <c r="AG341" s="11">
        <f ca="1">AF341*EXP(_xlfn.NORM.INV(RAND(),'Projection Engine'!$C$8-(Volatility^2/2),Volatility))</f>
        <v>8155.4915883767535</v>
      </c>
    </row>
    <row r="342" spans="2:33" x14ac:dyDescent="0.25">
      <c r="B342" t="s">
        <v>405</v>
      </c>
      <c r="C342" s="11">
        <f t="shared" si="5"/>
        <v>268</v>
      </c>
      <c r="D342" s="11">
        <f ca="1">C342*EXP(_xlfn.NORM.INV(RAND(),'Projection Engine'!$C$8-(Volatility^2/2),Volatility))</f>
        <v>327.95399736492766</v>
      </c>
      <c r="E342" s="11">
        <f ca="1">D342*EXP(_xlfn.NORM.INV(RAND(),'Projection Engine'!$C$8-(Volatility^2/2),Volatility))</f>
        <v>432.39646691210214</v>
      </c>
      <c r="F342" s="11">
        <f ca="1">E342*EXP(_xlfn.NORM.INV(RAND(),'Projection Engine'!$C$8-(Volatility^2/2),Volatility))</f>
        <v>510.01446276052457</v>
      </c>
      <c r="G342" s="11">
        <f ca="1">F342*EXP(_xlfn.NORM.INV(RAND(),'Projection Engine'!$C$8-(Volatility^2/2),Volatility))</f>
        <v>541.35282143381107</v>
      </c>
      <c r="H342" s="11">
        <f ca="1">G342*EXP(_xlfn.NORM.INV(RAND(),'Projection Engine'!$C$8-(Volatility^2/2),Volatility))</f>
        <v>726.55543959979718</v>
      </c>
      <c r="I342" s="11">
        <f ca="1">H342*EXP(_xlfn.NORM.INV(RAND(),'Projection Engine'!$C$8-(Volatility^2/2),Volatility))</f>
        <v>592.59373510874991</v>
      </c>
      <c r="J342" s="11">
        <f ca="1">I342*EXP(_xlfn.NORM.INV(RAND(),'Projection Engine'!$C$8-(Volatility^2/2),Volatility))</f>
        <v>447.65485283165106</v>
      </c>
      <c r="K342" s="11">
        <f ca="1">J342*EXP(_xlfn.NORM.INV(RAND(),'Projection Engine'!$C$8-(Volatility^2/2),Volatility))</f>
        <v>609.0190217604295</v>
      </c>
      <c r="L342" s="11">
        <f ca="1">K342*EXP(_xlfn.NORM.INV(RAND(),'Projection Engine'!$C$8-(Volatility^2/2),Volatility))</f>
        <v>600.60428372865692</v>
      </c>
      <c r="M342" s="11">
        <f ca="1">L342*EXP(_xlfn.NORM.INV(RAND(),'Projection Engine'!$C$8-(Volatility^2/2),Volatility))</f>
        <v>549.88894513136813</v>
      </c>
      <c r="N342" s="11">
        <f ca="1">M342*EXP(_xlfn.NORM.INV(RAND(),'Projection Engine'!$C$8-(Volatility^2/2),Volatility))</f>
        <v>538.91671312857591</v>
      </c>
      <c r="O342" s="11">
        <f ca="1">N342*EXP(_xlfn.NORM.INV(RAND(),'Projection Engine'!$C$8-(Volatility^2/2),Volatility))</f>
        <v>631.24104503973831</v>
      </c>
      <c r="P342" s="11">
        <f ca="1">O342*EXP(_xlfn.NORM.INV(RAND(),'Projection Engine'!$C$8-(Volatility^2/2),Volatility))</f>
        <v>730.90824626893266</v>
      </c>
      <c r="Q342" s="11">
        <f ca="1">P342*EXP(_xlfn.NORM.INV(RAND(),'Projection Engine'!$C$8-(Volatility^2/2),Volatility))</f>
        <v>1075.3393198527563</v>
      </c>
      <c r="R342" s="11">
        <f ca="1">Q342*EXP(_xlfn.NORM.INV(RAND(),'Projection Engine'!$C$8-(Volatility^2/2),Volatility))</f>
        <v>554.87431229958304</v>
      </c>
      <c r="S342" s="11">
        <f ca="1">R342*EXP(_xlfn.NORM.INV(RAND(),'Projection Engine'!$C$8-(Volatility^2/2),Volatility))</f>
        <v>733.83386437714717</v>
      </c>
      <c r="T342" s="11">
        <f ca="1">S342*EXP(_xlfn.NORM.INV(RAND(),'Projection Engine'!$C$8-(Volatility^2/2),Volatility))</f>
        <v>554.76700121868782</v>
      </c>
      <c r="U342" s="11">
        <f ca="1">T342*EXP(_xlfn.NORM.INV(RAND(),'Projection Engine'!$C$8-(Volatility^2/2),Volatility))</f>
        <v>707.29015569166097</v>
      </c>
      <c r="V342" s="11">
        <f ca="1">U342*EXP(_xlfn.NORM.INV(RAND(),'Projection Engine'!$C$8-(Volatility^2/2),Volatility))</f>
        <v>996.22002176625642</v>
      </c>
      <c r="W342" s="11">
        <f ca="1">V342*EXP(_xlfn.NORM.INV(RAND(),'Projection Engine'!$C$8-(Volatility^2/2),Volatility))</f>
        <v>1369.8824858979981</v>
      </c>
      <c r="X342" s="11">
        <f ca="1">W342*EXP(_xlfn.NORM.INV(RAND(),'Projection Engine'!$C$8-(Volatility^2/2),Volatility))</f>
        <v>1607.2207271277068</v>
      </c>
      <c r="Y342" s="11">
        <f ca="1">X342*EXP(_xlfn.NORM.INV(RAND(),'Projection Engine'!$C$8-(Volatility^2/2),Volatility))</f>
        <v>1478.0535701233223</v>
      </c>
      <c r="Z342" s="11">
        <f ca="1">Y342*EXP(_xlfn.NORM.INV(RAND(),'Projection Engine'!$C$8-(Volatility^2/2),Volatility))</f>
        <v>1607.1924121270522</v>
      </c>
      <c r="AA342" s="11">
        <f ca="1">Z342*EXP(_xlfn.NORM.INV(RAND(),'Projection Engine'!$C$8-(Volatility^2/2),Volatility))</f>
        <v>2119.0504620307738</v>
      </c>
      <c r="AB342" s="11">
        <f ca="1">AA342*EXP(_xlfn.NORM.INV(RAND(),'Projection Engine'!$C$8-(Volatility^2/2),Volatility))</f>
        <v>3804.5005619312478</v>
      </c>
      <c r="AC342" s="11">
        <f ca="1">AB342*EXP(_xlfn.NORM.INV(RAND(),'Projection Engine'!$C$8-(Volatility^2/2),Volatility))</f>
        <v>3032.7406715822167</v>
      </c>
      <c r="AD342" s="11">
        <f ca="1">AC342*EXP(_xlfn.NORM.INV(RAND(),'Projection Engine'!$C$8-(Volatility^2/2),Volatility))</f>
        <v>2910.5649701409538</v>
      </c>
      <c r="AE342" s="11">
        <f ca="1">AD342*EXP(_xlfn.NORM.INV(RAND(),'Projection Engine'!$C$8-(Volatility^2/2),Volatility))</f>
        <v>3676.6735782795913</v>
      </c>
      <c r="AF342" s="11">
        <f ca="1">AE342*EXP(_xlfn.NORM.INV(RAND(),'Projection Engine'!$C$8-(Volatility^2/2),Volatility))</f>
        <v>3399.6012514905929</v>
      </c>
      <c r="AG342" s="11">
        <f ca="1">AF342*EXP(_xlfn.NORM.INV(RAND(),'Projection Engine'!$C$8-(Volatility^2/2),Volatility))</f>
        <v>5619.4566657419327</v>
      </c>
    </row>
    <row r="343" spans="2:33" x14ac:dyDescent="0.25">
      <c r="B343" t="s">
        <v>406</v>
      </c>
      <c r="C343" s="11">
        <f t="shared" si="5"/>
        <v>268</v>
      </c>
      <c r="D343" s="11">
        <f ca="1">C343*EXP(_xlfn.NORM.INV(RAND(),'Projection Engine'!$C$8-(Volatility^2/2),Volatility))</f>
        <v>380.23007532286778</v>
      </c>
      <c r="E343" s="11">
        <f ca="1">D343*EXP(_xlfn.NORM.INV(RAND(),'Projection Engine'!$C$8-(Volatility^2/2),Volatility))</f>
        <v>203.14822652828406</v>
      </c>
      <c r="F343" s="11">
        <f ca="1">E343*EXP(_xlfn.NORM.INV(RAND(),'Projection Engine'!$C$8-(Volatility^2/2),Volatility))</f>
        <v>422.118121899328</v>
      </c>
      <c r="G343" s="11">
        <f ca="1">F343*EXP(_xlfn.NORM.INV(RAND(),'Projection Engine'!$C$8-(Volatility^2/2),Volatility))</f>
        <v>665.59174085256791</v>
      </c>
      <c r="H343" s="11">
        <f ca="1">G343*EXP(_xlfn.NORM.INV(RAND(),'Projection Engine'!$C$8-(Volatility^2/2),Volatility))</f>
        <v>667.13824513922248</v>
      </c>
      <c r="I343" s="11">
        <f ca="1">H343*EXP(_xlfn.NORM.INV(RAND(),'Projection Engine'!$C$8-(Volatility^2/2),Volatility))</f>
        <v>822.86161832528944</v>
      </c>
      <c r="J343" s="11">
        <f ca="1">I343*EXP(_xlfn.NORM.INV(RAND(),'Projection Engine'!$C$8-(Volatility^2/2),Volatility))</f>
        <v>1065.7451152091414</v>
      </c>
      <c r="K343" s="11">
        <f ca="1">J343*EXP(_xlfn.NORM.INV(RAND(),'Projection Engine'!$C$8-(Volatility^2/2),Volatility))</f>
        <v>1238.9847786837929</v>
      </c>
      <c r="L343" s="11">
        <f ca="1">K343*EXP(_xlfn.NORM.INV(RAND(),'Projection Engine'!$C$8-(Volatility^2/2),Volatility))</f>
        <v>1787.782810814746</v>
      </c>
      <c r="M343" s="11">
        <f ca="1">L343*EXP(_xlfn.NORM.INV(RAND(),'Projection Engine'!$C$8-(Volatility^2/2),Volatility))</f>
        <v>1776.8109048693045</v>
      </c>
      <c r="N343" s="11">
        <f ca="1">M343*EXP(_xlfn.NORM.INV(RAND(),'Projection Engine'!$C$8-(Volatility^2/2),Volatility))</f>
        <v>3047.3836805336696</v>
      </c>
      <c r="O343" s="11">
        <f ca="1">N343*EXP(_xlfn.NORM.INV(RAND(),'Projection Engine'!$C$8-(Volatility^2/2),Volatility))</f>
        <v>3209.5413212984672</v>
      </c>
      <c r="P343" s="11">
        <f ca="1">O343*EXP(_xlfn.NORM.INV(RAND(),'Projection Engine'!$C$8-(Volatility^2/2),Volatility))</f>
        <v>4408.6058938964852</v>
      </c>
      <c r="Q343" s="11">
        <f ca="1">P343*EXP(_xlfn.NORM.INV(RAND(),'Projection Engine'!$C$8-(Volatility^2/2),Volatility))</f>
        <v>4733.74895797508</v>
      </c>
      <c r="R343" s="11">
        <f ca="1">Q343*EXP(_xlfn.NORM.INV(RAND(),'Projection Engine'!$C$8-(Volatility^2/2),Volatility))</f>
        <v>5708.6122321603289</v>
      </c>
      <c r="S343" s="11">
        <f ca="1">R343*EXP(_xlfn.NORM.INV(RAND(),'Projection Engine'!$C$8-(Volatility^2/2),Volatility))</f>
        <v>4927.2358497239647</v>
      </c>
      <c r="T343" s="11">
        <f ca="1">S343*EXP(_xlfn.NORM.INV(RAND(),'Projection Engine'!$C$8-(Volatility^2/2),Volatility))</f>
        <v>6418.8953381987376</v>
      </c>
      <c r="U343" s="11">
        <f ca="1">T343*EXP(_xlfn.NORM.INV(RAND(),'Projection Engine'!$C$8-(Volatility^2/2),Volatility))</f>
        <v>9828.0258712753839</v>
      </c>
      <c r="V343" s="11">
        <f ca="1">U343*EXP(_xlfn.NORM.INV(RAND(),'Projection Engine'!$C$8-(Volatility^2/2),Volatility))</f>
        <v>19581.497913184099</v>
      </c>
      <c r="W343" s="11">
        <f ca="1">V343*EXP(_xlfn.NORM.INV(RAND(),'Projection Engine'!$C$8-(Volatility^2/2),Volatility))</f>
        <v>16454.287670115715</v>
      </c>
      <c r="X343" s="11">
        <f ca="1">W343*EXP(_xlfn.NORM.INV(RAND(),'Projection Engine'!$C$8-(Volatility^2/2),Volatility))</f>
        <v>18363.600665137339</v>
      </c>
      <c r="Y343" s="11">
        <f ca="1">X343*EXP(_xlfn.NORM.INV(RAND(),'Projection Engine'!$C$8-(Volatility^2/2),Volatility))</f>
        <v>28925.406784669849</v>
      </c>
      <c r="Z343" s="11">
        <f ca="1">Y343*EXP(_xlfn.NORM.INV(RAND(),'Projection Engine'!$C$8-(Volatility^2/2),Volatility))</f>
        <v>23247.399471171761</v>
      </c>
      <c r="AA343" s="11">
        <f ca="1">Z343*EXP(_xlfn.NORM.INV(RAND(),'Projection Engine'!$C$8-(Volatility^2/2),Volatility))</f>
        <v>33595.10202164459</v>
      </c>
      <c r="AB343" s="11">
        <f ca="1">AA343*EXP(_xlfn.NORM.INV(RAND(),'Projection Engine'!$C$8-(Volatility^2/2),Volatility))</f>
        <v>60877.174425611614</v>
      </c>
      <c r="AC343" s="11">
        <f ca="1">AB343*EXP(_xlfn.NORM.INV(RAND(),'Projection Engine'!$C$8-(Volatility^2/2),Volatility))</f>
        <v>84189.167642950124</v>
      </c>
      <c r="AD343" s="11">
        <f ca="1">AC343*EXP(_xlfn.NORM.INV(RAND(),'Projection Engine'!$C$8-(Volatility^2/2),Volatility))</f>
        <v>88121.95790407974</v>
      </c>
      <c r="AE343" s="11">
        <f ca="1">AD343*EXP(_xlfn.NORM.INV(RAND(),'Projection Engine'!$C$8-(Volatility^2/2),Volatility))</f>
        <v>52446.802321593808</v>
      </c>
      <c r="AF343" s="11">
        <f ca="1">AE343*EXP(_xlfn.NORM.INV(RAND(),'Projection Engine'!$C$8-(Volatility^2/2),Volatility))</f>
        <v>75931.978281136646</v>
      </c>
      <c r="AG343" s="11">
        <f ca="1">AF343*EXP(_xlfn.NORM.INV(RAND(),'Projection Engine'!$C$8-(Volatility^2/2),Volatility))</f>
        <v>76437.986539965801</v>
      </c>
    </row>
    <row r="344" spans="2:33" x14ac:dyDescent="0.25">
      <c r="B344" t="s">
        <v>407</v>
      </c>
      <c r="C344" s="11">
        <f t="shared" si="5"/>
        <v>268</v>
      </c>
      <c r="D344" s="11">
        <f ca="1">C344*EXP(_xlfn.NORM.INV(RAND(),'Projection Engine'!$C$8-(Volatility^2/2),Volatility))</f>
        <v>318.50183082964986</v>
      </c>
      <c r="E344" s="11">
        <f ca="1">D344*EXP(_xlfn.NORM.INV(RAND(),'Projection Engine'!$C$8-(Volatility^2/2),Volatility))</f>
        <v>347.44772513018216</v>
      </c>
      <c r="F344" s="11">
        <f ca="1">E344*EXP(_xlfn.NORM.INV(RAND(),'Projection Engine'!$C$8-(Volatility^2/2),Volatility))</f>
        <v>392.2084452760289</v>
      </c>
      <c r="G344" s="11">
        <f ca="1">F344*EXP(_xlfn.NORM.INV(RAND(),'Projection Engine'!$C$8-(Volatility^2/2),Volatility))</f>
        <v>369.33719849412336</v>
      </c>
      <c r="H344" s="11">
        <f ca="1">G344*EXP(_xlfn.NORM.INV(RAND(),'Projection Engine'!$C$8-(Volatility^2/2),Volatility))</f>
        <v>452.81875752754109</v>
      </c>
      <c r="I344" s="11">
        <f ca="1">H344*EXP(_xlfn.NORM.INV(RAND(),'Projection Engine'!$C$8-(Volatility^2/2),Volatility))</f>
        <v>427.77850727322868</v>
      </c>
      <c r="J344" s="11">
        <f ca="1">I344*EXP(_xlfn.NORM.INV(RAND(),'Projection Engine'!$C$8-(Volatility^2/2),Volatility))</f>
        <v>506.76535634336466</v>
      </c>
      <c r="K344" s="11">
        <f ca="1">J344*EXP(_xlfn.NORM.INV(RAND(),'Projection Engine'!$C$8-(Volatility^2/2),Volatility))</f>
        <v>599.3305631275432</v>
      </c>
      <c r="L344" s="11">
        <f ca="1">K344*EXP(_xlfn.NORM.INV(RAND(),'Projection Engine'!$C$8-(Volatility^2/2),Volatility))</f>
        <v>995.5189774834206</v>
      </c>
      <c r="M344" s="11">
        <f ca="1">L344*EXP(_xlfn.NORM.INV(RAND(),'Projection Engine'!$C$8-(Volatility^2/2),Volatility))</f>
        <v>1122.8765790542425</v>
      </c>
      <c r="N344" s="11">
        <f ca="1">M344*EXP(_xlfn.NORM.INV(RAND(),'Projection Engine'!$C$8-(Volatility^2/2),Volatility))</f>
        <v>1188.0836179022176</v>
      </c>
      <c r="O344" s="11">
        <f ca="1">N344*EXP(_xlfn.NORM.INV(RAND(),'Projection Engine'!$C$8-(Volatility^2/2),Volatility))</f>
        <v>910.08458623221907</v>
      </c>
      <c r="P344" s="11">
        <f ca="1">O344*EXP(_xlfn.NORM.INV(RAND(),'Projection Engine'!$C$8-(Volatility^2/2),Volatility))</f>
        <v>695.92196786036186</v>
      </c>
      <c r="Q344" s="11">
        <f ca="1">P344*EXP(_xlfn.NORM.INV(RAND(),'Projection Engine'!$C$8-(Volatility^2/2),Volatility))</f>
        <v>516.30800101446823</v>
      </c>
      <c r="R344" s="11">
        <f ca="1">Q344*EXP(_xlfn.NORM.INV(RAND(),'Projection Engine'!$C$8-(Volatility^2/2),Volatility))</f>
        <v>731.87601295115383</v>
      </c>
      <c r="S344" s="11">
        <f ca="1">R344*EXP(_xlfn.NORM.INV(RAND(),'Projection Engine'!$C$8-(Volatility^2/2),Volatility))</f>
        <v>841.66784437934029</v>
      </c>
      <c r="T344" s="11">
        <f ca="1">S344*EXP(_xlfn.NORM.INV(RAND(),'Projection Engine'!$C$8-(Volatility^2/2),Volatility))</f>
        <v>2037.277927966795</v>
      </c>
      <c r="U344" s="11">
        <f ca="1">T344*EXP(_xlfn.NORM.INV(RAND(),'Projection Engine'!$C$8-(Volatility^2/2),Volatility))</f>
        <v>2010.7590607172065</v>
      </c>
      <c r="V344" s="11">
        <f ca="1">U344*EXP(_xlfn.NORM.INV(RAND(),'Projection Engine'!$C$8-(Volatility^2/2),Volatility))</f>
        <v>2786.6254099022262</v>
      </c>
      <c r="W344" s="11">
        <f ca="1">V344*EXP(_xlfn.NORM.INV(RAND(),'Projection Engine'!$C$8-(Volatility^2/2),Volatility))</f>
        <v>2808.2558987258062</v>
      </c>
      <c r="X344" s="11">
        <f ca="1">W344*EXP(_xlfn.NORM.INV(RAND(),'Projection Engine'!$C$8-(Volatility^2/2),Volatility))</f>
        <v>2375.5889420466037</v>
      </c>
      <c r="Y344" s="11">
        <f ca="1">X344*EXP(_xlfn.NORM.INV(RAND(),'Projection Engine'!$C$8-(Volatility^2/2),Volatility))</f>
        <v>2643.4829166051168</v>
      </c>
      <c r="Z344" s="11">
        <f ca="1">Y344*EXP(_xlfn.NORM.INV(RAND(),'Projection Engine'!$C$8-(Volatility^2/2),Volatility))</f>
        <v>2620.6710404425739</v>
      </c>
      <c r="AA344" s="11">
        <f ca="1">Z344*EXP(_xlfn.NORM.INV(RAND(),'Projection Engine'!$C$8-(Volatility^2/2),Volatility))</f>
        <v>2706.872320103475</v>
      </c>
      <c r="AB344" s="11">
        <f ca="1">AA344*EXP(_xlfn.NORM.INV(RAND(),'Projection Engine'!$C$8-(Volatility^2/2),Volatility))</f>
        <v>4210.4910868682855</v>
      </c>
      <c r="AC344" s="11">
        <f ca="1">AB344*EXP(_xlfn.NORM.INV(RAND(),'Projection Engine'!$C$8-(Volatility^2/2),Volatility))</f>
        <v>5869.2549507545946</v>
      </c>
      <c r="AD344" s="11">
        <f ca="1">AC344*EXP(_xlfn.NORM.INV(RAND(),'Projection Engine'!$C$8-(Volatility^2/2),Volatility))</f>
        <v>5425.7003614942487</v>
      </c>
      <c r="AE344" s="11">
        <f ca="1">AD344*EXP(_xlfn.NORM.INV(RAND(),'Projection Engine'!$C$8-(Volatility^2/2),Volatility))</f>
        <v>3827.7860092823639</v>
      </c>
      <c r="AF344" s="11">
        <f ca="1">AE344*EXP(_xlfn.NORM.INV(RAND(),'Projection Engine'!$C$8-(Volatility^2/2),Volatility))</f>
        <v>5082.7408290715612</v>
      </c>
      <c r="AG344" s="11">
        <f ca="1">AF344*EXP(_xlfn.NORM.INV(RAND(),'Projection Engine'!$C$8-(Volatility^2/2),Volatility))</f>
        <v>4355.1578702504021</v>
      </c>
    </row>
    <row r="345" spans="2:33" x14ac:dyDescent="0.25">
      <c r="B345" t="s">
        <v>408</v>
      </c>
      <c r="C345" s="11">
        <f t="shared" si="5"/>
        <v>268</v>
      </c>
      <c r="D345" s="11">
        <f ca="1">C345*EXP(_xlfn.NORM.INV(RAND(),'Projection Engine'!$C$8-(Volatility^2/2),Volatility))</f>
        <v>182.61163190219997</v>
      </c>
      <c r="E345" s="11">
        <f ca="1">D345*EXP(_xlfn.NORM.INV(RAND(),'Projection Engine'!$C$8-(Volatility^2/2),Volatility))</f>
        <v>181.58267580088457</v>
      </c>
      <c r="F345" s="11">
        <f ca="1">E345*EXP(_xlfn.NORM.INV(RAND(),'Projection Engine'!$C$8-(Volatility^2/2),Volatility))</f>
        <v>196.65775131374966</v>
      </c>
      <c r="G345" s="11">
        <f ca="1">F345*EXP(_xlfn.NORM.INV(RAND(),'Projection Engine'!$C$8-(Volatility^2/2),Volatility))</f>
        <v>141.8394967294293</v>
      </c>
      <c r="H345" s="11">
        <f ca="1">G345*EXP(_xlfn.NORM.INV(RAND(),'Projection Engine'!$C$8-(Volatility^2/2),Volatility))</f>
        <v>139.43459029991564</v>
      </c>
      <c r="I345" s="11">
        <f ca="1">H345*EXP(_xlfn.NORM.INV(RAND(),'Projection Engine'!$C$8-(Volatility^2/2),Volatility))</f>
        <v>167.40493802324244</v>
      </c>
      <c r="J345" s="11">
        <f ca="1">I345*EXP(_xlfn.NORM.INV(RAND(),'Projection Engine'!$C$8-(Volatility^2/2),Volatility))</f>
        <v>200.43052851276619</v>
      </c>
      <c r="K345" s="11">
        <f ca="1">J345*EXP(_xlfn.NORM.INV(RAND(),'Projection Engine'!$C$8-(Volatility^2/2),Volatility))</f>
        <v>301.52750635150448</v>
      </c>
      <c r="L345" s="11">
        <f ca="1">K345*EXP(_xlfn.NORM.INV(RAND(),'Projection Engine'!$C$8-(Volatility^2/2),Volatility))</f>
        <v>398.63765133906907</v>
      </c>
      <c r="M345" s="11">
        <f ca="1">L345*EXP(_xlfn.NORM.INV(RAND(),'Projection Engine'!$C$8-(Volatility^2/2),Volatility))</f>
        <v>349.23202153905402</v>
      </c>
      <c r="N345" s="11">
        <f ca="1">M345*EXP(_xlfn.NORM.INV(RAND(),'Projection Engine'!$C$8-(Volatility^2/2),Volatility))</f>
        <v>483.30302141222933</v>
      </c>
      <c r="O345" s="11">
        <f ca="1">N345*EXP(_xlfn.NORM.INV(RAND(),'Projection Engine'!$C$8-(Volatility^2/2),Volatility))</f>
        <v>692.74267902349254</v>
      </c>
      <c r="P345" s="11">
        <f ca="1">O345*EXP(_xlfn.NORM.INV(RAND(),'Projection Engine'!$C$8-(Volatility^2/2),Volatility))</f>
        <v>685.48860821483868</v>
      </c>
      <c r="Q345" s="11">
        <f ca="1">P345*EXP(_xlfn.NORM.INV(RAND(),'Projection Engine'!$C$8-(Volatility^2/2),Volatility))</f>
        <v>871.7096909062941</v>
      </c>
      <c r="R345" s="11">
        <f ca="1">Q345*EXP(_xlfn.NORM.INV(RAND(),'Projection Engine'!$C$8-(Volatility^2/2),Volatility))</f>
        <v>1023.0950702792621</v>
      </c>
      <c r="S345" s="11">
        <f ca="1">R345*EXP(_xlfn.NORM.INV(RAND(),'Projection Engine'!$C$8-(Volatility^2/2),Volatility))</f>
        <v>2066.7018786666222</v>
      </c>
      <c r="T345" s="11">
        <f ca="1">S345*EXP(_xlfn.NORM.INV(RAND(),'Projection Engine'!$C$8-(Volatility^2/2),Volatility))</f>
        <v>2228.1378497005589</v>
      </c>
      <c r="U345" s="11">
        <f ca="1">T345*EXP(_xlfn.NORM.INV(RAND(),'Projection Engine'!$C$8-(Volatility^2/2),Volatility))</f>
        <v>2931.1482639534938</v>
      </c>
      <c r="V345" s="11">
        <f ca="1">U345*EXP(_xlfn.NORM.INV(RAND(),'Projection Engine'!$C$8-(Volatility^2/2),Volatility))</f>
        <v>3264.3642073953656</v>
      </c>
      <c r="W345" s="11">
        <f ca="1">V345*EXP(_xlfn.NORM.INV(RAND(),'Projection Engine'!$C$8-(Volatility^2/2),Volatility))</f>
        <v>2937.1271417588137</v>
      </c>
      <c r="X345" s="11">
        <f ca="1">W345*EXP(_xlfn.NORM.INV(RAND(),'Projection Engine'!$C$8-(Volatility^2/2),Volatility))</f>
        <v>2938.2036642274757</v>
      </c>
      <c r="Y345" s="11">
        <f ca="1">X345*EXP(_xlfn.NORM.INV(RAND(),'Projection Engine'!$C$8-(Volatility^2/2),Volatility))</f>
        <v>3740.5838073614773</v>
      </c>
      <c r="Z345" s="11">
        <f ca="1">Y345*EXP(_xlfn.NORM.INV(RAND(),'Projection Engine'!$C$8-(Volatility^2/2),Volatility))</f>
        <v>3632.6111308482464</v>
      </c>
      <c r="AA345" s="11">
        <f ca="1">Z345*EXP(_xlfn.NORM.INV(RAND(),'Projection Engine'!$C$8-(Volatility^2/2),Volatility))</f>
        <v>2335.2501324124946</v>
      </c>
      <c r="AB345" s="11">
        <f ca="1">AA345*EXP(_xlfn.NORM.INV(RAND(),'Projection Engine'!$C$8-(Volatility^2/2),Volatility))</f>
        <v>2810.2251065250484</v>
      </c>
      <c r="AC345" s="11">
        <f ca="1">AB345*EXP(_xlfn.NORM.INV(RAND(),'Projection Engine'!$C$8-(Volatility^2/2),Volatility))</f>
        <v>1580.9483983773951</v>
      </c>
      <c r="AD345" s="11">
        <f ca="1">AC345*EXP(_xlfn.NORM.INV(RAND(),'Projection Engine'!$C$8-(Volatility^2/2),Volatility))</f>
        <v>2789.9493719238785</v>
      </c>
      <c r="AE345" s="11">
        <f ca="1">AD345*EXP(_xlfn.NORM.INV(RAND(),'Projection Engine'!$C$8-(Volatility^2/2),Volatility))</f>
        <v>3039.136485224692</v>
      </c>
      <c r="AF345" s="11">
        <f ca="1">AE345*EXP(_xlfn.NORM.INV(RAND(),'Projection Engine'!$C$8-(Volatility^2/2),Volatility))</f>
        <v>1911.3648342217571</v>
      </c>
      <c r="AG345" s="11">
        <f ca="1">AF345*EXP(_xlfn.NORM.INV(RAND(),'Projection Engine'!$C$8-(Volatility^2/2),Volatility))</f>
        <v>3641.9501691471751</v>
      </c>
    </row>
    <row r="346" spans="2:33" x14ac:dyDescent="0.25">
      <c r="B346" t="s">
        <v>409</v>
      </c>
      <c r="C346" s="11">
        <f t="shared" si="5"/>
        <v>268</v>
      </c>
      <c r="D346" s="11">
        <f ca="1">C346*EXP(_xlfn.NORM.INV(RAND(),'Projection Engine'!$C$8-(Volatility^2/2),Volatility))</f>
        <v>307.07007597433193</v>
      </c>
      <c r="E346" s="11">
        <f ca="1">D346*EXP(_xlfn.NORM.INV(RAND(),'Projection Engine'!$C$8-(Volatility^2/2),Volatility))</f>
        <v>307.16966300048085</v>
      </c>
      <c r="F346" s="11">
        <f ca="1">E346*EXP(_xlfn.NORM.INV(RAND(),'Projection Engine'!$C$8-(Volatility^2/2),Volatility))</f>
        <v>148.57896838668427</v>
      </c>
      <c r="G346" s="11">
        <f ca="1">F346*EXP(_xlfn.NORM.INV(RAND(),'Projection Engine'!$C$8-(Volatility^2/2),Volatility))</f>
        <v>188.26603460938117</v>
      </c>
      <c r="H346" s="11">
        <f ca="1">G346*EXP(_xlfn.NORM.INV(RAND(),'Projection Engine'!$C$8-(Volatility^2/2),Volatility))</f>
        <v>256.77968450865831</v>
      </c>
      <c r="I346" s="11">
        <f ca="1">H346*EXP(_xlfn.NORM.INV(RAND(),'Projection Engine'!$C$8-(Volatility^2/2),Volatility))</f>
        <v>211.20680545907263</v>
      </c>
      <c r="J346" s="11">
        <f ca="1">I346*EXP(_xlfn.NORM.INV(RAND(),'Projection Engine'!$C$8-(Volatility^2/2),Volatility))</f>
        <v>258.76221457849948</v>
      </c>
      <c r="K346" s="11">
        <f ca="1">J346*EXP(_xlfn.NORM.INV(RAND(),'Projection Engine'!$C$8-(Volatility^2/2),Volatility))</f>
        <v>294.70380914867957</v>
      </c>
      <c r="L346" s="11">
        <f ca="1">K346*EXP(_xlfn.NORM.INV(RAND(),'Projection Engine'!$C$8-(Volatility^2/2),Volatility))</f>
        <v>425.50344504396406</v>
      </c>
      <c r="M346" s="11">
        <f ca="1">L346*EXP(_xlfn.NORM.INV(RAND(),'Projection Engine'!$C$8-(Volatility^2/2),Volatility))</f>
        <v>527.99093654276226</v>
      </c>
      <c r="N346" s="11">
        <f ca="1">M346*EXP(_xlfn.NORM.INV(RAND(),'Projection Engine'!$C$8-(Volatility^2/2),Volatility))</f>
        <v>440.16386529518502</v>
      </c>
      <c r="O346" s="11">
        <f ca="1">N346*EXP(_xlfn.NORM.INV(RAND(),'Projection Engine'!$C$8-(Volatility^2/2),Volatility))</f>
        <v>290.77384380733253</v>
      </c>
      <c r="P346" s="11">
        <f ca="1">O346*EXP(_xlfn.NORM.INV(RAND(),'Projection Engine'!$C$8-(Volatility^2/2),Volatility))</f>
        <v>221.20850680599747</v>
      </c>
      <c r="Q346" s="11">
        <f ca="1">P346*EXP(_xlfn.NORM.INV(RAND(),'Projection Engine'!$C$8-(Volatility^2/2),Volatility))</f>
        <v>183.6317929278882</v>
      </c>
      <c r="R346" s="11">
        <f ca="1">Q346*EXP(_xlfn.NORM.INV(RAND(),'Projection Engine'!$C$8-(Volatility^2/2),Volatility))</f>
        <v>241.17944932623837</v>
      </c>
      <c r="S346" s="11">
        <f ca="1">R346*EXP(_xlfn.NORM.INV(RAND(),'Projection Engine'!$C$8-(Volatility^2/2),Volatility))</f>
        <v>304.93286739444341</v>
      </c>
      <c r="T346" s="11">
        <f ca="1">S346*EXP(_xlfn.NORM.INV(RAND(),'Projection Engine'!$C$8-(Volatility^2/2),Volatility))</f>
        <v>376.89501478642768</v>
      </c>
      <c r="U346" s="11">
        <f ca="1">T346*EXP(_xlfn.NORM.INV(RAND(),'Projection Engine'!$C$8-(Volatility^2/2),Volatility))</f>
        <v>711.12988231983138</v>
      </c>
      <c r="V346" s="11">
        <f ca="1">U346*EXP(_xlfn.NORM.INV(RAND(),'Projection Engine'!$C$8-(Volatility^2/2),Volatility))</f>
        <v>697.84351007021712</v>
      </c>
      <c r="W346" s="11">
        <f ca="1">V346*EXP(_xlfn.NORM.INV(RAND(),'Projection Engine'!$C$8-(Volatility^2/2),Volatility))</f>
        <v>867.74361706751142</v>
      </c>
      <c r="X346" s="11">
        <f ca="1">W346*EXP(_xlfn.NORM.INV(RAND(),'Projection Engine'!$C$8-(Volatility^2/2),Volatility))</f>
        <v>1673.051601158586</v>
      </c>
      <c r="Y346" s="11">
        <f ca="1">X346*EXP(_xlfn.NORM.INV(RAND(),'Projection Engine'!$C$8-(Volatility^2/2),Volatility))</f>
        <v>2315.6087501176639</v>
      </c>
      <c r="Z346" s="11">
        <f ca="1">Y346*EXP(_xlfn.NORM.INV(RAND(),'Projection Engine'!$C$8-(Volatility^2/2),Volatility))</f>
        <v>1661.3545968315884</v>
      </c>
      <c r="AA346" s="11">
        <f ca="1">Z346*EXP(_xlfn.NORM.INV(RAND(),'Projection Engine'!$C$8-(Volatility^2/2),Volatility))</f>
        <v>1488.8507583189557</v>
      </c>
      <c r="AB346" s="11">
        <f ca="1">AA346*EXP(_xlfn.NORM.INV(RAND(),'Projection Engine'!$C$8-(Volatility^2/2),Volatility))</f>
        <v>1656.79774457795</v>
      </c>
      <c r="AC346" s="11">
        <f ca="1">AB346*EXP(_xlfn.NORM.INV(RAND(),'Projection Engine'!$C$8-(Volatility^2/2),Volatility))</f>
        <v>1310.7144635977515</v>
      </c>
      <c r="AD346" s="11">
        <f ca="1">AC346*EXP(_xlfn.NORM.INV(RAND(),'Projection Engine'!$C$8-(Volatility^2/2),Volatility))</f>
        <v>2058.5577286545022</v>
      </c>
      <c r="AE346" s="11">
        <f ca="1">AD346*EXP(_xlfn.NORM.INV(RAND(),'Projection Engine'!$C$8-(Volatility^2/2),Volatility))</f>
        <v>1227.2521989347724</v>
      </c>
      <c r="AF346" s="11">
        <f ca="1">AE346*EXP(_xlfn.NORM.INV(RAND(),'Projection Engine'!$C$8-(Volatility^2/2),Volatility))</f>
        <v>1458.9530088236345</v>
      </c>
      <c r="AG346" s="11">
        <f ca="1">AF346*EXP(_xlfn.NORM.INV(RAND(),'Projection Engine'!$C$8-(Volatility^2/2),Volatility))</f>
        <v>1358.0625361064492</v>
      </c>
    </row>
    <row r="347" spans="2:33" x14ac:dyDescent="0.25">
      <c r="B347" t="s">
        <v>410</v>
      </c>
      <c r="C347" s="11">
        <f t="shared" si="5"/>
        <v>268</v>
      </c>
      <c r="D347" s="11">
        <f ca="1">C347*EXP(_xlfn.NORM.INV(RAND(),'Projection Engine'!$C$8-(Volatility^2/2),Volatility))</f>
        <v>347.3995500910487</v>
      </c>
      <c r="E347" s="11">
        <f ca="1">D347*EXP(_xlfn.NORM.INV(RAND(),'Projection Engine'!$C$8-(Volatility^2/2),Volatility))</f>
        <v>381.15768865141183</v>
      </c>
      <c r="F347" s="11">
        <f ca="1">E347*EXP(_xlfn.NORM.INV(RAND(),'Projection Engine'!$C$8-(Volatility^2/2),Volatility))</f>
        <v>290.04291046502249</v>
      </c>
      <c r="G347" s="11">
        <f ca="1">F347*EXP(_xlfn.NORM.INV(RAND(),'Projection Engine'!$C$8-(Volatility^2/2),Volatility))</f>
        <v>252.69160608422416</v>
      </c>
      <c r="H347" s="11">
        <f ca="1">G347*EXP(_xlfn.NORM.INV(RAND(),'Projection Engine'!$C$8-(Volatility^2/2),Volatility))</f>
        <v>302.27806093264479</v>
      </c>
      <c r="I347" s="11">
        <f ca="1">H347*EXP(_xlfn.NORM.INV(RAND(),'Projection Engine'!$C$8-(Volatility^2/2),Volatility))</f>
        <v>379.52096909175896</v>
      </c>
      <c r="J347" s="11">
        <f ca="1">I347*EXP(_xlfn.NORM.INV(RAND(),'Projection Engine'!$C$8-(Volatility^2/2),Volatility))</f>
        <v>413.03909424104404</v>
      </c>
      <c r="K347" s="11">
        <f ca="1">J347*EXP(_xlfn.NORM.INV(RAND(),'Projection Engine'!$C$8-(Volatility^2/2),Volatility))</f>
        <v>514.37233371318496</v>
      </c>
      <c r="L347" s="11">
        <f ca="1">K347*EXP(_xlfn.NORM.INV(RAND(),'Projection Engine'!$C$8-(Volatility^2/2),Volatility))</f>
        <v>433.575179490908</v>
      </c>
      <c r="M347" s="11">
        <f ca="1">L347*EXP(_xlfn.NORM.INV(RAND(),'Projection Engine'!$C$8-(Volatility^2/2),Volatility))</f>
        <v>430.23612664129217</v>
      </c>
      <c r="N347" s="11">
        <f ca="1">M347*EXP(_xlfn.NORM.INV(RAND(),'Projection Engine'!$C$8-(Volatility^2/2),Volatility))</f>
        <v>454.66677166931089</v>
      </c>
      <c r="O347" s="11">
        <f ca="1">N347*EXP(_xlfn.NORM.INV(RAND(),'Projection Engine'!$C$8-(Volatility^2/2),Volatility))</f>
        <v>846.30467864185687</v>
      </c>
      <c r="P347" s="11">
        <f ca="1">O347*EXP(_xlfn.NORM.INV(RAND(),'Projection Engine'!$C$8-(Volatility^2/2),Volatility))</f>
        <v>1102.3909707151238</v>
      </c>
      <c r="Q347" s="11">
        <f ca="1">P347*EXP(_xlfn.NORM.INV(RAND(),'Projection Engine'!$C$8-(Volatility^2/2),Volatility))</f>
        <v>2259.8415962686086</v>
      </c>
      <c r="R347" s="11">
        <f ca="1">Q347*EXP(_xlfn.NORM.INV(RAND(),'Projection Engine'!$C$8-(Volatility^2/2),Volatility))</f>
        <v>1749.2615074645075</v>
      </c>
      <c r="S347" s="11">
        <f ca="1">R347*EXP(_xlfn.NORM.INV(RAND(),'Projection Engine'!$C$8-(Volatility^2/2),Volatility))</f>
        <v>2447.5352602576386</v>
      </c>
      <c r="T347" s="11">
        <f ca="1">S347*EXP(_xlfn.NORM.INV(RAND(),'Projection Engine'!$C$8-(Volatility^2/2),Volatility))</f>
        <v>3828.0894077467033</v>
      </c>
      <c r="U347" s="11">
        <f ca="1">T347*EXP(_xlfn.NORM.INV(RAND(),'Projection Engine'!$C$8-(Volatility^2/2),Volatility))</f>
        <v>4014.2251078778154</v>
      </c>
      <c r="V347" s="11">
        <f ca="1">U347*EXP(_xlfn.NORM.INV(RAND(),'Projection Engine'!$C$8-(Volatility^2/2),Volatility))</f>
        <v>5269.597065191283</v>
      </c>
      <c r="W347" s="11">
        <f ca="1">V347*EXP(_xlfn.NORM.INV(RAND(),'Projection Engine'!$C$8-(Volatility^2/2),Volatility))</f>
        <v>6822.7787696882961</v>
      </c>
      <c r="X347" s="11">
        <f ca="1">W347*EXP(_xlfn.NORM.INV(RAND(),'Projection Engine'!$C$8-(Volatility^2/2),Volatility))</f>
        <v>3927.6766157984785</v>
      </c>
      <c r="Y347" s="11">
        <f ca="1">X347*EXP(_xlfn.NORM.INV(RAND(),'Projection Engine'!$C$8-(Volatility^2/2),Volatility))</f>
        <v>3283.5275744973223</v>
      </c>
      <c r="Z347" s="11">
        <f ca="1">Y347*EXP(_xlfn.NORM.INV(RAND(),'Projection Engine'!$C$8-(Volatility^2/2),Volatility))</f>
        <v>3191.0022106878455</v>
      </c>
      <c r="AA347" s="11">
        <f ca="1">Z347*EXP(_xlfn.NORM.INV(RAND(),'Projection Engine'!$C$8-(Volatility^2/2),Volatility))</f>
        <v>3256.0371835356755</v>
      </c>
      <c r="AB347" s="11">
        <f ca="1">AA347*EXP(_xlfn.NORM.INV(RAND(),'Projection Engine'!$C$8-(Volatility^2/2),Volatility))</f>
        <v>5447.322827965746</v>
      </c>
      <c r="AC347" s="11">
        <f ca="1">AB347*EXP(_xlfn.NORM.INV(RAND(),'Projection Engine'!$C$8-(Volatility^2/2),Volatility))</f>
        <v>5089.2505112996332</v>
      </c>
      <c r="AD347" s="11">
        <f ca="1">AC347*EXP(_xlfn.NORM.INV(RAND(),'Projection Engine'!$C$8-(Volatility^2/2),Volatility))</f>
        <v>4830.8614828474374</v>
      </c>
      <c r="AE347" s="11">
        <f ca="1">AD347*EXP(_xlfn.NORM.INV(RAND(),'Projection Engine'!$C$8-(Volatility^2/2),Volatility))</f>
        <v>6157.2870095516028</v>
      </c>
      <c r="AF347" s="11">
        <f ca="1">AE347*EXP(_xlfn.NORM.INV(RAND(),'Projection Engine'!$C$8-(Volatility^2/2),Volatility))</f>
        <v>6038.9666443809601</v>
      </c>
      <c r="AG347" s="11">
        <f ca="1">AF347*EXP(_xlfn.NORM.INV(RAND(),'Projection Engine'!$C$8-(Volatility^2/2),Volatility))</f>
        <v>5395.5836330980446</v>
      </c>
    </row>
    <row r="348" spans="2:33" x14ac:dyDescent="0.25">
      <c r="B348" t="s">
        <v>411</v>
      </c>
      <c r="C348" s="11">
        <f t="shared" si="5"/>
        <v>268</v>
      </c>
      <c r="D348" s="11">
        <f ca="1">C348*EXP(_xlfn.NORM.INV(RAND(),'Projection Engine'!$C$8-(Volatility^2/2),Volatility))</f>
        <v>386.64993793609341</v>
      </c>
      <c r="E348" s="11">
        <f ca="1">D348*EXP(_xlfn.NORM.INV(RAND(),'Projection Engine'!$C$8-(Volatility^2/2),Volatility))</f>
        <v>383.38129980173255</v>
      </c>
      <c r="F348" s="11">
        <f ca="1">E348*EXP(_xlfn.NORM.INV(RAND(),'Projection Engine'!$C$8-(Volatility^2/2),Volatility))</f>
        <v>267.55783779334263</v>
      </c>
      <c r="G348" s="11">
        <f ca="1">F348*EXP(_xlfn.NORM.INV(RAND(),'Projection Engine'!$C$8-(Volatility^2/2),Volatility))</f>
        <v>447.42840231752211</v>
      </c>
      <c r="H348" s="11">
        <f ca="1">G348*EXP(_xlfn.NORM.INV(RAND(),'Projection Engine'!$C$8-(Volatility^2/2),Volatility))</f>
        <v>350.6732437263002</v>
      </c>
      <c r="I348" s="11">
        <f ca="1">H348*EXP(_xlfn.NORM.INV(RAND(),'Projection Engine'!$C$8-(Volatility^2/2),Volatility))</f>
        <v>436.59140817198227</v>
      </c>
      <c r="J348" s="11">
        <f ca="1">I348*EXP(_xlfn.NORM.INV(RAND(),'Projection Engine'!$C$8-(Volatility^2/2),Volatility))</f>
        <v>525.28438516774861</v>
      </c>
      <c r="K348" s="11">
        <f ca="1">J348*EXP(_xlfn.NORM.INV(RAND(),'Projection Engine'!$C$8-(Volatility^2/2),Volatility))</f>
        <v>451.93347805696624</v>
      </c>
      <c r="L348" s="11">
        <f ca="1">K348*EXP(_xlfn.NORM.INV(RAND(),'Projection Engine'!$C$8-(Volatility^2/2),Volatility))</f>
        <v>477.60917525438327</v>
      </c>
      <c r="M348" s="11">
        <f ca="1">L348*EXP(_xlfn.NORM.INV(RAND(),'Projection Engine'!$C$8-(Volatility^2/2),Volatility))</f>
        <v>295.60186276083425</v>
      </c>
      <c r="N348" s="11">
        <f ca="1">M348*EXP(_xlfn.NORM.INV(RAND(),'Projection Engine'!$C$8-(Volatility^2/2),Volatility))</f>
        <v>347.84832410253563</v>
      </c>
      <c r="O348" s="11">
        <f ca="1">N348*EXP(_xlfn.NORM.INV(RAND(),'Projection Engine'!$C$8-(Volatility^2/2),Volatility))</f>
        <v>257.07860765750053</v>
      </c>
      <c r="P348" s="11">
        <f ca="1">O348*EXP(_xlfn.NORM.INV(RAND(),'Projection Engine'!$C$8-(Volatility^2/2),Volatility))</f>
        <v>314.80413264422481</v>
      </c>
      <c r="Q348" s="11">
        <f ca="1">P348*EXP(_xlfn.NORM.INV(RAND(),'Projection Engine'!$C$8-(Volatility^2/2),Volatility))</f>
        <v>250.77836466186676</v>
      </c>
      <c r="R348" s="11">
        <f ca="1">Q348*EXP(_xlfn.NORM.INV(RAND(),'Projection Engine'!$C$8-(Volatility^2/2),Volatility))</f>
        <v>149.97138291911853</v>
      </c>
      <c r="S348" s="11">
        <f ca="1">R348*EXP(_xlfn.NORM.INV(RAND(),'Projection Engine'!$C$8-(Volatility^2/2),Volatility))</f>
        <v>244.41120635650555</v>
      </c>
      <c r="T348" s="11">
        <f ca="1">S348*EXP(_xlfn.NORM.INV(RAND(),'Projection Engine'!$C$8-(Volatility^2/2),Volatility))</f>
        <v>252.24285728699547</v>
      </c>
      <c r="U348" s="11">
        <f ca="1">T348*EXP(_xlfn.NORM.INV(RAND(),'Projection Engine'!$C$8-(Volatility^2/2),Volatility))</f>
        <v>169.78333089160145</v>
      </c>
      <c r="V348" s="11">
        <f ca="1">U348*EXP(_xlfn.NORM.INV(RAND(),'Projection Engine'!$C$8-(Volatility^2/2),Volatility))</f>
        <v>197.28787185949719</v>
      </c>
      <c r="W348" s="11">
        <f ca="1">V348*EXP(_xlfn.NORM.INV(RAND(),'Projection Engine'!$C$8-(Volatility^2/2),Volatility))</f>
        <v>274.15780430950139</v>
      </c>
      <c r="X348" s="11">
        <f ca="1">W348*EXP(_xlfn.NORM.INV(RAND(),'Projection Engine'!$C$8-(Volatility^2/2),Volatility))</f>
        <v>262.05595413106408</v>
      </c>
      <c r="Y348" s="11">
        <f ca="1">X348*EXP(_xlfn.NORM.INV(RAND(),'Projection Engine'!$C$8-(Volatility^2/2),Volatility))</f>
        <v>220.43583994622799</v>
      </c>
      <c r="Z348" s="11">
        <f ca="1">Y348*EXP(_xlfn.NORM.INV(RAND(),'Projection Engine'!$C$8-(Volatility^2/2),Volatility))</f>
        <v>199.66714698465159</v>
      </c>
      <c r="AA348" s="11">
        <f ca="1">Z348*EXP(_xlfn.NORM.INV(RAND(),'Projection Engine'!$C$8-(Volatility^2/2),Volatility))</f>
        <v>176.03682943640487</v>
      </c>
      <c r="AB348" s="11">
        <f ca="1">AA348*EXP(_xlfn.NORM.INV(RAND(),'Projection Engine'!$C$8-(Volatility^2/2),Volatility))</f>
        <v>230.28606702462073</v>
      </c>
      <c r="AC348" s="11">
        <f ca="1">AB348*EXP(_xlfn.NORM.INV(RAND(),'Projection Engine'!$C$8-(Volatility^2/2),Volatility))</f>
        <v>183.15878663578857</v>
      </c>
      <c r="AD348" s="11">
        <f ca="1">AC348*EXP(_xlfn.NORM.INV(RAND(),'Projection Engine'!$C$8-(Volatility^2/2),Volatility))</f>
        <v>222.65905378382288</v>
      </c>
      <c r="AE348" s="11">
        <f ca="1">AD348*EXP(_xlfn.NORM.INV(RAND(),'Projection Engine'!$C$8-(Volatility^2/2),Volatility))</f>
        <v>360.32769213788839</v>
      </c>
      <c r="AF348" s="11">
        <f ca="1">AE348*EXP(_xlfn.NORM.INV(RAND(),'Projection Engine'!$C$8-(Volatility^2/2),Volatility))</f>
        <v>355.96719497984077</v>
      </c>
      <c r="AG348" s="11">
        <f ca="1">AF348*EXP(_xlfn.NORM.INV(RAND(),'Projection Engine'!$C$8-(Volatility^2/2),Volatility))</f>
        <v>545.80603717462714</v>
      </c>
    </row>
    <row r="349" spans="2:33" x14ac:dyDescent="0.25">
      <c r="B349" t="s">
        <v>412</v>
      </c>
      <c r="C349" s="11">
        <f t="shared" si="5"/>
        <v>268</v>
      </c>
      <c r="D349" s="11">
        <f ca="1">C349*EXP(_xlfn.NORM.INV(RAND(),'Projection Engine'!$C$8-(Volatility^2/2),Volatility))</f>
        <v>266.07797753184263</v>
      </c>
      <c r="E349" s="11">
        <f ca="1">D349*EXP(_xlfn.NORM.INV(RAND(),'Projection Engine'!$C$8-(Volatility^2/2),Volatility))</f>
        <v>387.56526913061043</v>
      </c>
      <c r="F349" s="11">
        <f ca="1">E349*EXP(_xlfn.NORM.INV(RAND(),'Projection Engine'!$C$8-(Volatility^2/2),Volatility))</f>
        <v>607.06812252424766</v>
      </c>
      <c r="G349" s="11">
        <f ca="1">F349*EXP(_xlfn.NORM.INV(RAND(),'Projection Engine'!$C$8-(Volatility^2/2),Volatility))</f>
        <v>768.83438259148068</v>
      </c>
      <c r="H349" s="11">
        <f ca="1">G349*EXP(_xlfn.NORM.INV(RAND(),'Projection Engine'!$C$8-(Volatility^2/2),Volatility))</f>
        <v>933.40048298459965</v>
      </c>
      <c r="I349" s="11">
        <f ca="1">H349*EXP(_xlfn.NORM.INV(RAND(),'Projection Engine'!$C$8-(Volatility^2/2),Volatility))</f>
        <v>1131.3779862553447</v>
      </c>
      <c r="J349" s="11">
        <f ca="1">I349*EXP(_xlfn.NORM.INV(RAND(),'Projection Engine'!$C$8-(Volatility^2/2),Volatility))</f>
        <v>1060.8931847287463</v>
      </c>
      <c r="K349" s="11">
        <f ca="1">J349*EXP(_xlfn.NORM.INV(RAND(),'Projection Engine'!$C$8-(Volatility^2/2),Volatility))</f>
        <v>1125.3619103509218</v>
      </c>
      <c r="L349" s="11">
        <f ca="1">K349*EXP(_xlfn.NORM.INV(RAND(),'Projection Engine'!$C$8-(Volatility^2/2),Volatility))</f>
        <v>1539.2301592709916</v>
      </c>
      <c r="M349" s="11">
        <f ca="1">L349*EXP(_xlfn.NORM.INV(RAND(),'Projection Engine'!$C$8-(Volatility^2/2),Volatility))</f>
        <v>1454.9600145948975</v>
      </c>
      <c r="N349" s="11">
        <f ca="1">M349*EXP(_xlfn.NORM.INV(RAND(),'Projection Engine'!$C$8-(Volatility^2/2),Volatility))</f>
        <v>927.80944222311575</v>
      </c>
      <c r="O349" s="11">
        <f ca="1">N349*EXP(_xlfn.NORM.INV(RAND(),'Projection Engine'!$C$8-(Volatility^2/2),Volatility))</f>
        <v>769.99054483716782</v>
      </c>
      <c r="P349" s="11">
        <f ca="1">O349*EXP(_xlfn.NORM.INV(RAND(),'Projection Engine'!$C$8-(Volatility^2/2),Volatility))</f>
        <v>811.19323629710993</v>
      </c>
      <c r="Q349" s="11">
        <f ca="1">P349*EXP(_xlfn.NORM.INV(RAND(),'Projection Engine'!$C$8-(Volatility^2/2),Volatility))</f>
        <v>795.19153732676909</v>
      </c>
      <c r="R349" s="11">
        <f ca="1">Q349*EXP(_xlfn.NORM.INV(RAND(),'Projection Engine'!$C$8-(Volatility^2/2),Volatility))</f>
        <v>771.08025294406173</v>
      </c>
      <c r="S349" s="11">
        <f ca="1">R349*EXP(_xlfn.NORM.INV(RAND(),'Projection Engine'!$C$8-(Volatility^2/2),Volatility))</f>
        <v>849.01200930275911</v>
      </c>
      <c r="T349" s="11">
        <f ca="1">S349*EXP(_xlfn.NORM.INV(RAND(),'Projection Engine'!$C$8-(Volatility^2/2),Volatility))</f>
        <v>780.97717113391309</v>
      </c>
      <c r="U349" s="11">
        <f ca="1">T349*EXP(_xlfn.NORM.INV(RAND(),'Projection Engine'!$C$8-(Volatility^2/2),Volatility))</f>
        <v>585.42718203370214</v>
      </c>
      <c r="V349" s="11">
        <f ca="1">U349*EXP(_xlfn.NORM.INV(RAND(),'Projection Engine'!$C$8-(Volatility^2/2),Volatility))</f>
        <v>873.29105578775795</v>
      </c>
      <c r="W349" s="11">
        <f ca="1">V349*EXP(_xlfn.NORM.INV(RAND(),'Projection Engine'!$C$8-(Volatility^2/2),Volatility))</f>
        <v>1410.5723672862941</v>
      </c>
      <c r="X349" s="11">
        <f ca="1">W349*EXP(_xlfn.NORM.INV(RAND(),'Projection Engine'!$C$8-(Volatility^2/2),Volatility))</f>
        <v>1928.6060796782162</v>
      </c>
      <c r="Y349" s="11">
        <f ca="1">X349*EXP(_xlfn.NORM.INV(RAND(),'Projection Engine'!$C$8-(Volatility^2/2),Volatility))</f>
        <v>2164.9943609444617</v>
      </c>
      <c r="Z349" s="11">
        <f ca="1">Y349*EXP(_xlfn.NORM.INV(RAND(),'Projection Engine'!$C$8-(Volatility^2/2),Volatility))</f>
        <v>2774.5846557784962</v>
      </c>
      <c r="AA349" s="11">
        <f ca="1">Z349*EXP(_xlfn.NORM.INV(RAND(),'Projection Engine'!$C$8-(Volatility^2/2),Volatility))</f>
        <v>3290.1256232203568</v>
      </c>
      <c r="AB349" s="11">
        <f ca="1">AA349*EXP(_xlfn.NORM.INV(RAND(),'Projection Engine'!$C$8-(Volatility^2/2),Volatility))</f>
        <v>6987.5800595852661</v>
      </c>
      <c r="AC349" s="11">
        <f ca="1">AB349*EXP(_xlfn.NORM.INV(RAND(),'Projection Engine'!$C$8-(Volatility^2/2),Volatility))</f>
        <v>7436.5894419683564</v>
      </c>
      <c r="AD349" s="11">
        <f ca="1">AC349*EXP(_xlfn.NORM.INV(RAND(),'Projection Engine'!$C$8-(Volatility^2/2),Volatility))</f>
        <v>6992.6692722549533</v>
      </c>
      <c r="AE349" s="11">
        <f ca="1">AD349*EXP(_xlfn.NORM.INV(RAND(),'Projection Engine'!$C$8-(Volatility^2/2),Volatility))</f>
        <v>7473.7663572498277</v>
      </c>
      <c r="AF349" s="11">
        <f ca="1">AE349*EXP(_xlfn.NORM.INV(RAND(),'Projection Engine'!$C$8-(Volatility^2/2),Volatility))</f>
        <v>10103.240268040425</v>
      </c>
      <c r="AG349" s="11">
        <f ca="1">AF349*EXP(_xlfn.NORM.INV(RAND(),'Projection Engine'!$C$8-(Volatility^2/2),Volatility))</f>
        <v>9869.5744558117767</v>
      </c>
    </row>
    <row r="350" spans="2:33" x14ac:dyDescent="0.25">
      <c r="B350" t="s">
        <v>413</v>
      </c>
      <c r="C350" s="11">
        <f t="shared" si="5"/>
        <v>268</v>
      </c>
      <c r="D350" s="11">
        <f ca="1">C350*EXP(_xlfn.NORM.INV(RAND(),'Projection Engine'!$C$8-(Volatility^2/2),Volatility))</f>
        <v>208.55686943755262</v>
      </c>
      <c r="E350" s="11">
        <f ca="1">D350*EXP(_xlfn.NORM.INV(RAND(),'Projection Engine'!$C$8-(Volatility^2/2),Volatility))</f>
        <v>211.23257110848752</v>
      </c>
      <c r="F350" s="11">
        <f ca="1">E350*EXP(_xlfn.NORM.INV(RAND(),'Projection Engine'!$C$8-(Volatility^2/2),Volatility))</f>
        <v>249.22721468313401</v>
      </c>
      <c r="G350" s="11">
        <f ca="1">F350*EXP(_xlfn.NORM.INV(RAND(),'Projection Engine'!$C$8-(Volatility^2/2),Volatility))</f>
        <v>323.32739110225526</v>
      </c>
      <c r="H350" s="11">
        <f ca="1">G350*EXP(_xlfn.NORM.INV(RAND(),'Projection Engine'!$C$8-(Volatility^2/2),Volatility))</f>
        <v>473.2707431616754</v>
      </c>
      <c r="I350" s="11">
        <f ca="1">H350*EXP(_xlfn.NORM.INV(RAND(),'Projection Engine'!$C$8-(Volatility^2/2),Volatility))</f>
        <v>294.29986627429304</v>
      </c>
      <c r="J350" s="11">
        <f ca="1">I350*EXP(_xlfn.NORM.INV(RAND(),'Projection Engine'!$C$8-(Volatility^2/2),Volatility))</f>
        <v>415.42285327828444</v>
      </c>
      <c r="K350" s="11">
        <f ca="1">J350*EXP(_xlfn.NORM.INV(RAND(),'Projection Engine'!$C$8-(Volatility^2/2),Volatility))</f>
        <v>451.84056872934372</v>
      </c>
      <c r="L350" s="11">
        <f ca="1">K350*EXP(_xlfn.NORM.INV(RAND(),'Projection Engine'!$C$8-(Volatility^2/2),Volatility))</f>
        <v>732.07288803193319</v>
      </c>
      <c r="M350" s="11">
        <f ca="1">L350*EXP(_xlfn.NORM.INV(RAND(),'Projection Engine'!$C$8-(Volatility^2/2),Volatility))</f>
        <v>642.39869094177857</v>
      </c>
      <c r="N350" s="11">
        <f ca="1">M350*EXP(_xlfn.NORM.INV(RAND(),'Projection Engine'!$C$8-(Volatility^2/2),Volatility))</f>
        <v>828.47619700186317</v>
      </c>
      <c r="O350" s="11">
        <f ca="1">N350*EXP(_xlfn.NORM.INV(RAND(),'Projection Engine'!$C$8-(Volatility^2/2),Volatility))</f>
        <v>1046.9288540226307</v>
      </c>
      <c r="P350" s="11">
        <f ca="1">O350*EXP(_xlfn.NORM.INV(RAND(),'Projection Engine'!$C$8-(Volatility^2/2),Volatility))</f>
        <v>1300.7815511123581</v>
      </c>
      <c r="Q350" s="11">
        <f ca="1">P350*EXP(_xlfn.NORM.INV(RAND(),'Projection Engine'!$C$8-(Volatility^2/2),Volatility))</f>
        <v>1690.5365083857175</v>
      </c>
      <c r="R350" s="11">
        <f ca="1">Q350*EXP(_xlfn.NORM.INV(RAND(),'Projection Engine'!$C$8-(Volatility^2/2),Volatility))</f>
        <v>1883.2541229180481</v>
      </c>
      <c r="S350" s="11">
        <f ca="1">R350*EXP(_xlfn.NORM.INV(RAND(),'Projection Engine'!$C$8-(Volatility^2/2),Volatility))</f>
        <v>1865.058623669596</v>
      </c>
      <c r="T350" s="11">
        <f ca="1">S350*EXP(_xlfn.NORM.INV(RAND(),'Projection Engine'!$C$8-(Volatility^2/2),Volatility))</f>
        <v>2074.2972203532722</v>
      </c>
      <c r="U350" s="11">
        <f ca="1">T350*EXP(_xlfn.NORM.INV(RAND(),'Projection Engine'!$C$8-(Volatility^2/2),Volatility))</f>
        <v>2573.5068805574688</v>
      </c>
      <c r="V350" s="11">
        <f ca="1">U350*EXP(_xlfn.NORM.INV(RAND(),'Projection Engine'!$C$8-(Volatility^2/2),Volatility))</f>
        <v>1818.2271142815619</v>
      </c>
      <c r="W350" s="11">
        <f ca="1">V350*EXP(_xlfn.NORM.INV(RAND(),'Projection Engine'!$C$8-(Volatility^2/2),Volatility))</f>
        <v>3269.4203615013771</v>
      </c>
      <c r="X350" s="11">
        <f ca="1">W350*EXP(_xlfn.NORM.INV(RAND(),'Projection Engine'!$C$8-(Volatility^2/2),Volatility))</f>
        <v>2885.331279639327</v>
      </c>
      <c r="Y350" s="11">
        <f ca="1">X350*EXP(_xlfn.NORM.INV(RAND(),'Projection Engine'!$C$8-(Volatility^2/2),Volatility))</f>
        <v>3074.9884499668024</v>
      </c>
      <c r="Z350" s="11">
        <f ca="1">Y350*EXP(_xlfn.NORM.INV(RAND(),'Projection Engine'!$C$8-(Volatility^2/2),Volatility))</f>
        <v>2983.7911949716872</v>
      </c>
      <c r="AA350" s="11">
        <f ca="1">Z350*EXP(_xlfn.NORM.INV(RAND(),'Projection Engine'!$C$8-(Volatility^2/2),Volatility))</f>
        <v>3404.949174672764</v>
      </c>
      <c r="AB350" s="11">
        <f ca="1">AA350*EXP(_xlfn.NORM.INV(RAND(),'Projection Engine'!$C$8-(Volatility^2/2),Volatility))</f>
        <v>2826.7274044931983</v>
      </c>
      <c r="AC350" s="11">
        <f ca="1">AB350*EXP(_xlfn.NORM.INV(RAND(),'Projection Engine'!$C$8-(Volatility^2/2),Volatility))</f>
        <v>3429.563204288635</v>
      </c>
      <c r="AD350" s="11">
        <f ca="1">AC350*EXP(_xlfn.NORM.INV(RAND(),'Projection Engine'!$C$8-(Volatility^2/2),Volatility))</f>
        <v>5996.5777915709095</v>
      </c>
      <c r="AE350" s="11">
        <f ca="1">AD350*EXP(_xlfn.NORM.INV(RAND(),'Projection Engine'!$C$8-(Volatility^2/2),Volatility))</f>
        <v>9374.6538484977355</v>
      </c>
      <c r="AF350" s="11">
        <f ca="1">AE350*EXP(_xlfn.NORM.INV(RAND(),'Projection Engine'!$C$8-(Volatility^2/2),Volatility))</f>
        <v>9682.361191857437</v>
      </c>
      <c r="AG350" s="11">
        <f ca="1">AF350*EXP(_xlfn.NORM.INV(RAND(),'Projection Engine'!$C$8-(Volatility^2/2),Volatility))</f>
        <v>8015.1345087983873</v>
      </c>
    </row>
    <row r="351" spans="2:33" x14ac:dyDescent="0.25">
      <c r="B351" t="s">
        <v>414</v>
      </c>
      <c r="C351" s="11">
        <f t="shared" si="5"/>
        <v>268</v>
      </c>
      <c r="D351" s="11">
        <f ca="1">C351*EXP(_xlfn.NORM.INV(RAND(),'Projection Engine'!$C$8-(Volatility^2/2),Volatility))</f>
        <v>302.39017497560604</v>
      </c>
      <c r="E351" s="11">
        <f ca="1">D351*EXP(_xlfn.NORM.INV(RAND(),'Projection Engine'!$C$8-(Volatility^2/2),Volatility))</f>
        <v>297.59681328198496</v>
      </c>
      <c r="F351" s="11">
        <f ca="1">E351*EXP(_xlfn.NORM.INV(RAND(),'Projection Engine'!$C$8-(Volatility^2/2),Volatility))</f>
        <v>499.01392093854571</v>
      </c>
      <c r="G351" s="11">
        <f ca="1">F351*EXP(_xlfn.NORM.INV(RAND(),'Projection Engine'!$C$8-(Volatility^2/2),Volatility))</f>
        <v>712.73516842349363</v>
      </c>
      <c r="H351" s="11">
        <f ca="1">G351*EXP(_xlfn.NORM.INV(RAND(),'Projection Engine'!$C$8-(Volatility^2/2),Volatility))</f>
        <v>850.24024943100369</v>
      </c>
      <c r="I351" s="11">
        <f ca="1">H351*EXP(_xlfn.NORM.INV(RAND(),'Projection Engine'!$C$8-(Volatility^2/2),Volatility))</f>
        <v>548.61033958155599</v>
      </c>
      <c r="J351" s="11">
        <f ca="1">I351*EXP(_xlfn.NORM.INV(RAND(),'Projection Engine'!$C$8-(Volatility^2/2),Volatility))</f>
        <v>379.72931057398932</v>
      </c>
      <c r="K351" s="11">
        <f ca="1">J351*EXP(_xlfn.NORM.INV(RAND(),'Projection Engine'!$C$8-(Volatility^2/2),Volatility))</f>
        <v>336.12230280645389</v>
      </c>
      <c r="L351" s="11">
        <f ca="1">K351*EXP(_xlfn.NORM.INV(RAND(),'Projection Engine'!$C$8-(Volatility^2/2),Volatility))</f>
        <v>404.47624906950426</v>
      </c>
      <c r="M351" s="11">
        <f ca="1">L351*EXP(_xlfn.NORM.INV(RAND(),'Projection Engine'!$C$8-(Volatility^2/2),Volatility))</f>
        <v>409.97892626860209</v>
      </c>
      <c r="N351" s="11">
        <f ca="1">M351*EXP(_xlfn.NORM.INV(RAND(),'Projection Engine'!$C$8-(Volatility^2/2),Volatility))</f>
        <v>364.14281318244002</v>
      </c>
      <c r="O351" s="11">
        <f ca="1">N351*EXP(_xlfn.NORM.INV(RAND(),'Projection Engine'!$C$8-(Volatility^2/2),Volatility))</f>
        <v>617.71485337682839</v>
      </c>
      <c r="P351" s="11">
        <f ca="1">O351*EXP(_xlfn.NORM.INV(RAND(),'Projection Engine'!$C$8-(Volatility^2/2),Volatility))</f>
        <v>839.34957667234823</v>
      </c>
      <c r="Q351" s="11">
        <f ca="1">P351*EXP(_xlfn.NORM.INV(RAND(),'Projection Engine'!$C$8-(Volatility^2/2),Volatility))</f>
        <v>942.82859405345755</v>
      </c>
      <c r="R351" s="11">
        <f ca="1">Q351*EXP(_xlfn.NORM.INV(RAND(),'Projection Engine'!$C$8-(Volatility^2/2),Volatility))</f>
        <v>1254.6695335083475</v>
      </c>
      <c r="S351" s="11">
        <f ca="1">R351*EXP(_xlfn.NORM.INV(RAND(),'Projection Engine'!$C$8-(Volatility^2/2),Volatility))</f>
        <v>1194.8588804398012</v>
      </c>
      <c r="T351" s="11">
        <f ca="1">S351*EXP(_xlfn.NORM.INV(RAND(),'Projection Engine'!$C$8-(Volatility^2/2),Volatility))</f>
        <v>1033.1087752305436</v>
      </c>
      <c r="U351" s="11">
        <f ca="1">T351*EXP(_xlfn.NORM.INV(RAND(),'Projection Engine'!$C$8-(Volatility^2/2),Volatility))</f>
        <v>1504.6472985879413</v>
      </c>
      <c r="V351" s="11">
        <f ca="1">U351*EXP(_xlfn.NORM.INV(RAND(),'Projection Engine'!$C$8-(Volatility^2/2),Volatility))</f>
        <v>1213.8958629230829</v>
      </c>
      <c r="W351" s="11">
        <f ca="1">V351*EXP(_xlfn.NORM.INV(RAND(),'Projection Engine'!$C$8-(Volatility^2/2),Volatility))</f>
        <v>1345.7030782046941</v>
      </c>
      <c r="X351" s="11">
        <f ca="1">W351*EXP(_xlfn.NORM.INV(RAND(),'Projection Engine'!$C$8-(Volatility^2/2),Volatility))</f>
        <v>1361.1739068256593</v>
      </c>
      <c r="Y351" s="11">
        <f ca="1">X351*EXP(_xlfn.NORM.INV(RAND(),'Projection Engine'!$C$8-(Volatility^2/2),Volatility))</f>
        <v>2167.5781984382425</v>
      </c>
      <c r="Z351" s="11">
        <f ca="1">Y351*EXP(_xlfn.NORM.INV(RAND(),'Projection Engine'!$C$8-(Volatility^2/2),Volatility))</f>
        <v>3875.8303183228363</v>
      </c>
      <c r="AA351" s="11">
        <f ca="1">Z351*EXP(_xlfn.NORM.INV(RAND(),'Projection Engine'!$C$8-(Volatility^2/2),Volatility))</f>
        <v>7875.1827182222869</v>
      </c>
      <c r="AB351" s="11">
        <f ca="1">AA351*EXP(_xlfn.NORM.INV(RAND(),'Projection Engine'!$C$8-(Volatility^2/2),Volatility))</f>
        <v>6390.4641756924957</v>
      </c>
      <c r="AC351" s="11">
        <f ca="1">AB351*EXP(_xlfn.NORM.INV(RAND(),'Projection Engine'!$C$8-(Volatility^2/2),Volatility))</f>
        <v>10956.981809894376</v>
      </c>
      <c r="AD351" s="11">
        <f ca="1">AC351*EXP(_xlfn.NORM.INV(RAND(),'Projection Engine'!$C$8-(Volatility^2/2),Volatility))</f>
        <v>7311.6202249110856</v>
      </c>
      <c r="AE351" s="11">
        <f ca="1">AD351*EXP(_xlfn.NORM.INV(RAND(),'Projection Engine'!$C$8-(Volatility^2/2),Volatility))</f>
        <v>7276.2162956620296</v>
      </c>
      <c r="AF351" s="11">
        <f ca="1">AE351*EXP(_xlfn.NORM.INV(RAND(),'Projection Engine'!$C$8-(Volatility^2/2),Volatility))</f>
        <v>6303.2238646513961</v>
      </c>
      <c r="AG351" s="11">
        <f ca="1">AF351*EXP(_xlfn.NORM.INV(RAND(),'Projection Engine'!$C$8-(Volatility^2/2),Volatility))</f>
        <v>12131.597239988094</v>
      </c>
    </row>
    <row r="352" spans="2:33" x14ac:dyDescent="0.25">
      <c r="B352" t="s">
        <v>415</v>
      </c>
      <c r="C352" s="11">
        <f t="shared" si="5"/>
        <v>268</v>
      </c>
      <c r="D352" s="11">
        <f ca="1">C352*EXP(_xlfn.NORM.INV(RAND(),'Projection Engine'!$C$8-(Volatility^2/2),Volatility))</f>
        <v>212.42939401060204</v>
      </c>
      <c r="E352" s="11">
        <f ca="1">D352*EXP(_xlfn.NORM.INV(RAND(),'Projection Engine'!$C$8-(Volatility^2/2),Volatility))</f>
        <v>256.98884078603595</v>
      </c>
      <c r="F352" s="11">
        <f ca="1">E352*EXP(_xlfn.NORM.INV(RAND(),'Projection Engine'!$C$8-(Volatility^2/2),Volatility))</f>
        <v>165.70247142773866</v>
      </c>
      <c r="G352" s="11">
        <f ca="1">F352*EXP(_xlfn.NORM.INV(RAND(),'Projection Engine'!$C$8-(Volatility^2/2),Volatility))</f>
        <v>118.56423566421537</v>
      </c>
      <c r="H352" s="11">
        <f ca="1">G352*EXP(_xlfn.NORM.INV(RAND(),'Projection Engine'!$C$8-(Volatility^2/2),Volatility))</f>
        <v>107.19563133955849</v>
      </c>
      <c r="I352" s="11">
        <f ca="1">H352*EXP(_xlfn.NORM.INV(RAND(),'Projection Engine'!$C$8-(Volatility^2/2),Volatility))</f>
        <v>164.81303215914431</v>
      </c>
      <c r="J352" s="11">
        <f ca="1">I352*EXP(_xlfn.NORM.INV(RAND(),'Projection Engine'!$C$8-(Volatility^2/2),Volatility))</f>
        <v>227.402134853761</v>
      </c>
      <c r="K352" s="11">
        <f ca="1">J352*EXP(_xlfn.NORM.INV(RAND(),'Projection Engine'!$C$8-(Volatility^2/2),Volatility))</f>
        <v>172.54747089252939</v>
      </c>
      <c r="L352" s="11">
        <f ca="1">K352*EXP(_xlfn.NORM.INV(RAND(),'Projection Engine'!$C$8-(Volatility^2/2),Volatility))</f>
        <v>172.25904709625422</v>
      </c>
      <c r="M352" s="11">
        <f ca="1">L352*EXP(_xlfn.NORM.INV(RAND(),'Projection Engine'!$C$8-(Volatility^2/2),Volatility))</f>
        <v>139.08311728600313</v>
      </c>
      <c r="N352" s="11">
        <f ca="1">M352*EXP(_xlfn.NORM.INV(RAND(),'Projection Engine'!$C$8-(Volatility^2/2),Volatility))</f>
        <v>256.23773146468034</v>
      </c>
      <c r="O352" s="11">
        <f ca="1">N352*EXP(_xlfn.NORM.INV(RAND(),'Projection Engine'!$C$8-(Volatility^2/2),Volatility))</f>
        <v>227.4821094813388</v>
      </c>
      <c r="P352" s="11">
        <f ca="1">O352*EXP(_xlfn.NORM.INV(RAND(),'Projection Engine'!$C$8-(Volatility^2/2),Volatility))</f>
        <v>275.15418166675727</v>
      </c>
      <c r="Q352" s="11">
        <f ca="1">P352*EXP(_xlfn.NORM.INV(RAND(),'Projection Engine'!$C$8-(Volatility^2/2),Volatility))</f>
        <v>386.47674264733899</v>
      </c>
      <c r="R352" s="11">
        <f ca="1">Q352*EXP(_xlfn.NORM.INV(RAND(),'Projection Engine'!$C$8-(Volatility^2/2),Volatility))</f>
        <v>446.40991855865326</v>
      </c>
      <c r="S352" s="11">
        <f ca="1">R352*EXP(_xlfn.NORM.INV(RAND(),'Projection Engine'!$C$8-(Volatility^2/2),Volatility))</f>
        <v>613.56613468227101</v>
      </c>
      <c r="T352" s="11">
        <f ca="1">S352*EXP(_xlfn.NORM.INV(RAND(),'Projection Engine'!$C$8-(Volatility^2/2),Volatility))</f>
        <v>551.2803504285439</v>
      </c>
      <c r="U352" s="11">
        <f ca="1">T352*EXP(_xlfn.NORM.INV(RAND(),'Projection Engine'!$C$8-(Volatility^2/2),Volatility))</f>
        <v>620.13850040825059</v>
      </c>
      <c r="V352" s="11">
        <f ca="1">U352*EXP(_xlfn.NORM.INV(RAND(),'Projection Engine'!$C$8-(Volatility^2/2),Volatility))</f>
        <v>427.34068123367047</v>
      </c>
      <c r="W352" s="11">
        <f ca="1">V352*EXP(_xlfn.NORM.INV(RAND(),'Projection Engine'!$C$8-(Volatility^2/2),Volatility))</f>
        <v>644.66197899365466</v>
      </c>
      <c r="X352" s="11">
        <f ca="1">W352*EXP(_xlfn.NORM.INV(RAND(),'Projection Engine'!$C$8-(Volatility^2/2),Volatility))</f>
        <v>774.32661562111662</v>
      </c>
      <c r="Y352" s="11">
        <f ca="1">X352*EXP(_xlfn.NORM.INV(RAND(),'Projection Engine'!$C$8-(Volatility^2/2),Volatility))</f>
        <v>1116.6023959595409</v>
      </c>
      <c r="Z352" s="11">
        <f ca="1">Y352*EXP(_xlfn.NORM.INV(RAND(),'Projection Engine'!$C$8-(Volatility^2/2),Volatility))</f>
        <v>843.51347498095402</v>
      </c>
      <c r="AA352" s="11">
        <f ca="1">Z352*EXP(_xlfn.NORM.INV(RAND(),'Projection Engine'!$C$8-(Volatility^2/2),Volatility))</f>
        <v>538.04310947226611</v>
      </c>
      <c r="AB352" s="11">
        <f ca="1">AA352*EXP(_xlfn.NORM.INV(RAND(),'Projection Engine'!$C$8-(Volatility^2/2),Volatility))</f>
        <v>1006.5159328517283</v>
      </c>
      <c r="AC352" s="11">
        <f ca="1">AB352*EXP(_xlfn.NORM.INV(RAND(),'Projection Engine'!$C$8-(Volatility^2/2),Volatility))</f>
        <v>1148.9711663491405</v>
      </c>
      <c r="AD352" s="11">
        <f ca="1">AC352*EXP(_xlfn.NORM.INV(RAND(),'Projection Engine'!$C$8-(Volatility^2/2),Volatility))</f>
        <v>1544.128543156678</v>
      </c>
      <c r="AE352" s="11">
        <f ca="1">AD352*EXP(_xlfn.NORM.INV(RAND(),'Projection Engine'!$C$8-(Volatility^2/2),Volatility))</f>
        <v>1880.4648797333398</v>
      </c>
      <c r="AF352" s="11">
        <f ca="1">AE352*EXP(_xlfn.NORM.INV(RAND(),'Projection Engine'!$C$8-(Volatility^2/2),Volatility))</f>
        <v>2056.0148226237225</v>
      </c>
      <c r="AG352" s="11">
        <f ca="1">AF352*EXP(_xlfn.NORM.INV(RAND(),'Projection Engine'!$C$8-(Volatility^2/2),Volatility))</f>
        <v>2999.6423234873114</v>
      </c>
    </row>
    <row r="353" spans="2:33" x14ac:dyDescent="0.25">
      <c r="B353" t="s">
        <v>416</v>
      </c>
      <c r="C353" s="11">
        <f t="shared" si="5"/>
        <v>268</v>
      </c>
      <c r="D353" s="11">
        <f ca="1">C353*EXP(_xlfn.NORM.INV(RAND(),'Projection Engine'!$C$8-(Volatility^2/2),Volatility))</f>
        <v>264.77638239630954</v>
      </c>
      <c r="E353" s="11">
        <f ca="1">D353*EXP(_xlfn.NORM.INV(RAND(),'Projection Engine'!$C$8-(Volatility^2/2),Volatility))</f>
        <v>438.60624733105806</v>
      </c>
      <c r="F353" s="11">
        <f ca="1">E353*EXP(_xlfn.NORM.INV(RAND(),'Projection Engine'!$C$8-(Volatility^2/2),Volatility))</f>
        <v>420.86293773019861</v>
      </c>
      <c r="G353" s="11">
        <f ca="1">F353*EXP(_xlfn.NORM.INV(RAND(),'Projection Engine'!$C$8-(Volatility^2/2),Volatility))</f>
        <v>362.78439729948309</v>
      </c>
      <c r="H353" s="11">
        <f ca="1">G353*EXP(_xlfn.NORM.INV(RAND(),'Projection Engine'!$C$8-(Volatility^2/2),Volatility))</f>
        <v>599.35983509525863</v>
      </c>
      <c r="I353" s="11">
        <f ca="1">H353*EXP(_xlfn.NORM.INV(RAND(),'Projection Engine'!$C$8-(Volatility^2/2),Volatility))</f>
        <v>545.34912094220113</v>
      </c>
      <c r="J353" s="11">
        <f ca="1">I353*EXP(_xlfn.NORM.INV(RAND(),'Projection Engine'!$C$8-(Volatility^2/2),Volatility))</f>
        <v>598.55328061315538</v>
      </c>
      <c r="K353" s="11">
        <f ca="1">J353*EXP(_xlfn.NORM.INV(RAND(),'Projection Engine'!$C$8-(Volatility^2/2),Volatility))</f>
        <v>523.97959937701603</v>
      </c>
      <c r="L353" s="11">
        <f ca="1">K353*EXP(_xlfn.NORM.INV(RAND(),'Projection Engine'!$C$8-(Volatility^2/2),Volatility))</f>
        <v>547.21203349326527</v>
      </c>
      <c r="M353" s="11">
        <f ca="1">L353*EXP(_xlfn.NORM.INV(RAND(),'Projection Engine'!$C$8-(Volatility^2/2),Volatility))</f>
        <v>372.98564053581089</v>
      </c>
      <c r="N353" s="11">
        <f ca="1">M353*EXP(_xlfn.NORM.INV(RAND(),'Projection Engine'!$C$8-(Volatility^2/2),Volatility))</f>
        <v>421.05970745999406</v>
      </c>
      <c r="O353" s="11">
        <f ca="1">N353*EXP(_xlfn.NORM.INV(RAND(),'Projection Engine'!$C$8-(Volatility^2/2),Volatility))</f>
        <v>465.62465635974945</v>
      </c>
      <c r="P353" s="11">
        <f ca="1">O353*EXP(_xlfn.NORM.INV(RAND(),'Projection Engine'!$C$8-(Volatility^2/2),Volatility))</f>
        <v>491.28091623206109</v>
      </c>
      <c r="Q353" s="11">
        <f ca="1">P353*EXP(_xlfn.NORM.INV(RAND(),'Projection Engine'!$C$8-(Volatility^2/2),Volatility))</f>
        <v>309.46191523721188</v>
      </c>
      <c r="R353" s="11">
        <f ca="1">Q353*EXP(_xlfn.NORM.INV(RAND(),'Projection Engine'!$C$8-(Volatility^2/2),Volatility))</f>
        <v>298.19046391275316</v>
      </c>
      <c r="S353" s="11">
        <f ca="1">R353*EXP(_xlfn.NORM.INV(RAND(),'Projection Engine'!$C$8-(Volatility^2/2),Volatility))</f>
        <v>244.49884292516208</v>
      </c>
      <c r="T353" s="11">
        <f ca="1">S353*EXP(_xlfn.NORM.INV(RAND(),'Projection Engine'!$C$8-(Volatility^2/2),Volatility))</f>
        <v>303.84019534057705</v>
      </c>
      <c r="U353" s="11">
        <f ca="1">T353*EXP(_xlfn.NORM.INV(RAND(),'Projection Engine'!$C$8-(Volatility^2/2),Volatility))</f>
        <v>187.57985960419958</v>
      </c>
      <c r="V353" s="11">
        <f ca="1">U353*EXP(_xlfn.NORM.INV(RAND(),'Projection Engine'!$C$8-(Volatility^2/2),Volatility))</f>
        <v>343.20984619811742</v>
      </c>
      <c r="W353" s="11">
        <f ca="1">V353*EXP(_xlfn.NORM.INV(RAND(),'Projection Engine'!$C$8-(Volatility^2/2),Volatility))</f>
        <v>422.49095930747723</v>
      </c>
      <c r="X353" s="11">
        <f ca="1">W353*EXP(_xlfn.NORM.INV(RAND(),'Projection Engine'!$C$8-(Volatility^2/2),Volatility))</f>
        <v>631.07244431035906</v>
      </c>
      <c r="Y353" s="11">
        <f ca="1">X353*EXP(_xlfn.NORM.INV(RAND(),'Projection Engine'!$C$8-(Volatility^2/2),Volatility))</f>
        <v>813.60160490164151</v>
      </c>
      <c r="Z353" s="11">
        <f ca="1">Y353*EXP(_xlfn.NORM.INV(RAND(),'Projection Engine'!$C$8-(Volatility^2/2),Volatility))</f>
        <v>550.4975703131588</v>
      </c>
      <c r="AA353" s="11">
        <f ca="1">Z353*EXP(_xlfn.NORM.INV(RAND(),'Projection Engine'!$C$8-(Volatility^2/2),Volatility))</f>
        <v>790.28799529516914</v>
      </c>
      <c r="AB353" s="11">
        <f ca="1">AA353*EXP(_xlfn.NORM.INV(RAND(),'Projection Engine'!$C$8-(Volatility^2/2),Volatility))</f>
        <v>1114.2055579255536</v>
      </c>
      <c r="AC353" s="11">
        <f ca="1">AB353*EXP(_xlfn.NORM.INV(RAND(),'Projection Engine'!$C$8-(Volatility^2/2),Volatility))</f>
        <v>1674.9809281864905</v>
      </c>
      <c r="AD353" s="11">
        <f ca="1">AC353*EXP(_xlfn.NORM.INV(RAND(),'Projection Engine'!$C$8-(Volatility^2/2),Volatility))</f>
        <v>2025.7872926783912</v>
      </c>
      <c r="AE353" s="11">
        <f ca="1">AD353*EXP(_xlfn.NORM.INV(RAND(),'Projection Engine'!$C$8-(Volatility^2/2),Volatility))</f>
        <v>1404.4358583292865</v>
      </c>
      <c r="AF353" s="11">
        <f ca="1">AE353*EXP(_xlfn.NORM.INV(RAND(),'Projection Engine'!$C$8-(Volatility^2/2),Volatility))</f>
        <v>1458.6436417758853</v>
      </c>
      <c r="AG353" s="11">
        <f ca="1">AF353*EXP(_xlfn.NORM.INV(RAND(),'Projection Engine'!$C$8-(Volatility^2/2),Volatility))</f>
        <v>953.76712344189775</v>
      </c>
    </row>
    <row r="354" spans="2:33" x14ac:dyDescent="0.25">
      <c r="B354" t="s">
        <v>417</v>
      </c>
      <c r="C354" s="11">
        <f t="shared" si="5"/>
        <v>268</v>
      </c>
      <c r="D354" s="11">
        <f ca="1">C354*EXP(_xlfn.NORM.INV(RAND(),'Projection Engine'!$C$8-(Volatility^2/2),Volatility))</f>
        <v>295.55479671169161</v>
      </c>
      <c r="E354" s="11">
        <f ca="1">D354*EXP(_xlfn.NORM.INV(RAND(),'Projection Engine'!$C$8-(Volatility^2/2),Volatility))</f>
        <v>462.17183289452595</v>
      </c>
      <c r="F354" s="11">
        <f ca="1">E354*EXP(_xlfn.NORM.INV(RAND(),'Projection Engine'!$C$8-(Volatility^2/2),Volatility))</f>
        <v>373.7769550596982</v>
      </c>
      <c r="G354" s="11">
        <f ca="1">F354*EXP(_xlfn.NORM.INV(RAND(),'Projection Engine'!$C$8-(Volatility^2/2),Volatility))</f>
        <v>379.60035025962077</v>
      </c>
      <c r="H354" s="11">
        <f ca="1">G354*EXP(_xlfn.NORM.INV(RAND(),'Projection Engine'!$C$8-(Volatility^2/2),Volatility))</f>
        <v>268.05954930912856</v>
      </c>
      <c r="I354" s="11">
        <f ca="1">H354*EXP(_xlfn.NORM.INV(RAND(),'Projection Engine'!$C$8-(Volatility^2/2),Volatility))</f>
        <v>285.27427541618539</v>
      </c>
      <c r="J354" s="11">
        <f ca="1">I354*EXP(_xlfn.NORM.INV(RAND(),'Projection Engine'!$C$8-(Volatility^2/2),Volatility))</f>
        <v>232.57419537175127</v>
      </c>
      <c r="K354" s="11">
        <f ca="1">J354*EXP(_xlfn.NORM.INV(RAND(),'Projection Engine'!$C$8-(Volatility^2/2),Volatility))</f>
        <v>301.49889723027843</v>
      </c>
      <c r="L354" s="11">
        <f ca="1">K354*EXP(_xlfn.NORM.INV(RAND(),'Projection Engine'!$C$8-(Volatility^2/2),Volatility))</f>
        <v>250.49772333429007</v>
      </c>
      <c r="M354" s="11">
        <f ca="1">L354*EXP(_xlfn.NORM.INV(RAND(),'Projection Engine'!$C$8-(Volatility^2/2),Volatility))</f>
        <v>520.63761518835622</v>
      </c>
      <c r="N354" s="11">
        <f ca="1">M354*EXP(_xlfn.NORM.INV(RAND(),'Projection Engine'!$C$8-(Volatility^2/2),Volatility))</f>
        <v>555.06732382249186</v>
      </c>
      <c r="O354" s="11">
        <f ca="1">N354*EXP(_xlfn.NORM.INV(RAND(),'Projection Engine'!$C$8-(Volatility^2/2),Volatility))</f>
        <v>693.52713690396092</v>
      </c>
      <c r="P354" s="11">
        <f ca="1">O354*EXP(_xlfn.NORM.INV(RAND(),'Projection Engine'!$C$8-(Volatility^2/2),Volatility))</f>
        <v>513.92655868794213</v>
      </c>
      <c r="Q354" s="11">
        <f ca="1">P354*EXP(_xlfn.NORM.INV(RAND(),'Projection Engine'!$C$8-(Volatility^2/2),Volatility))</f>
        <v>840.45268897548567</v>
      </c>
      <c r="R354" s="11">
        <f ca="1">Q354*EXP(_xlfn.NORM.INV(RAND(),'Projection Engine'!$C$8-(Volatility^2/2),Volatility))</f>
        <v>1029.0951205748538</v>
      </c>
      <c r="S354" s="11">
        <f ca="1">R354*EXP(_xlfn.NORM.INV(RAND(),'Projection Engine'!$C$8-(Volatility^2/2),Volatility))</f>
        <v>1001.0152750260013</v>
      </c>
      <c r="T354" s="11">
        <f ca="1">S354*EXP(_xlfn.NORM.INV(RAND(),'Projection Engine'!$C$8-(Volatility^2/2),Volatility))</f>
        <v>1206.2797779472069</v>
      </c>
      <c r="U354" s="11">
        <f ca="1">T354*EXP(_xlfn.NORM.INV(RAND(),'Projection Engine'!$C$8-(Volatility^2/2),Volatility))</f>
        <v>1576.3556331402713</v>
      </c>
      <c r="V354" s="11">
        <f ca="1">U354*EXP(_xlfn.NORM.INV(RAND(),'Projection Engine'!$C$8-(Volatility^2/2),Volatility))</f>
        <v>1879.5496815298816</v>
      </c>
      <c r="W354" s="11">
        <f ca="1">V354*EXP(_xlfn.NORM.INV(RAND(),'Projection Engine'!$C$8-(Volatility^2/2),Volatility))</f>
        <v>1701.6229882200735</v>
      </c>
      <c r="X354" s="11">
        <f ca="1">W354*EXP(_xlfn.NORM.INV(RAND(),'Projection Engine'!$C$8-(Volatility^2/2),Volatility))</f>
        <v>1786.7432401311501</v>
      </c>
      <c r="Y354" s="11">
        <f ca="1">X354*EXP(_xlfn.NORM.INV(RAND(),'Projection Engine'!$C$8-(Volatility^2/2),Volatility))</f>
        <v>1955.8403131475516</v>
      </c>
      <c r="Z354" s="11">
        <f ca="1">Y354*EXP(_xlfn.NORM.INV(RAND(),'Projection Engine'!$C$8-(Volatility^2/2),Volatility))</f>
        <v>1631.0365625628178</v>
      </c>
      <c r="AA354" s="11">
        <f ca="1">Z354*EXP(_xlfn.NORM.INV(RAND(),'Projection Engine'!$C$8-(Volatility^2/2),Volatility))</f>
        <v>1266.1382258912147</v>
      </c>
      <c r="AB354" s="11">
        <f ca="1">AA354*EXP(_xlfn.NORM.INV(RAND(),'Projection Engine'!$C$8-(Volatility^2/2),Volatility))</f>
        <v>1653.2368947683265</v>
      </c>
      <c r="AC354" s="11">
        <f ca="1">AB354*EXP(_xlfn.NORM.INV(RAND(),'Projection Engine'!$C$8-(Volatility^2/2),Volatility))</f>
        <v>2365.9969772715622</v>
      </c>
      <c r="AD354" s="11">
        <f ca="1">AC354*EXP(_xlfn.NORM.INV(RAND(),'Projection Engine'!$C$8-(Volatility^2/2),Volatility))</f>
        <v>3370.7555059162546</v>
      </c>
      <c r="AE354" s="11">
        <f ca="1">AD354*EXP(_xlfn.NORM.INV(RAND(),'Projection Engine'!$C$8-(Volatility^2/2),Volatility))</f>
        <v>4815.0673885536298</v>
      </c>
      <c r="AF354" s="11">
        <f ca="1">AE354*EXP(_xlfn.NORM.INV(RAND(),'Projection Engine'!$C$8-(Volatility^2/2),Volatility))</f>
        <v>6316.520622281274</v>
      </c>
      <c r="AG354" s="11">
        <f ca="1">AF354*EXP(_xlfn.NORM.INV(RAND(),'Projection Engine'!$C$8-(Volatility^2/2),Volatility))</f>
        <v>9483.3313954083551</v>
      </c>
    </row>
    <row r="355" spans="2:33" x14ac:dyDescent="0.25">
      <c r="B355" t="s">
        <v>418</v>
      </c>
      <c r="C355" s="11">
        <f t="shared" si="5"/>
        <v>268</v>
      </c>
      <c r="D355" s="11">
        <f ca="1">C355*EXP(_xlfn.NORM.INV(RAND(),'Projection Engine'!$C$8-(Volatility^2/2),Volatility))</f>
        <v>293.36749008292867</v>
      </c>
      <c r="E355" s="11">
        <f ca="1">D355*EXP(_xlfn.NORM.INV(RAND(),'Projection Engine'!$C$8-(Volatility^2/2),Volatility))</f>
        <v>402.69841745500958</v>
      </c>
      <c r="F355" s="11">
        <f ca="1">E355*EXP(_xlfn.NORM.INV(RAND(),'Projection Engine'!$C$8-(Volatility^2/2),Volatility))</f>
        <v>289.33517030430301</v>
      </c>
      <c r="G355" s="11">
        <f ca="1">F355*EXP(_xlfn.NORM.INV(RAND(),'Projection Engine'!$C$8-(Volatility^2/2),Volatility))</f>
        <v>362.27810316948046</v>
      </c>
      <c r="H355" s="11">
        <f ca="1">G355*EXP(_xlfn.NORM.INV(RAND(),'Projection Engine'!$C$8-(Volatility^2/2),Volatility))</f>
        <v>344.06390106966506</v>
      </c>
      <c r="I355" s="11">
        <f ca="1">H355*EXP(_xlfn.NORM.INV(RAND(),'Projection Engine'!$C$8-(Volatility^2/2),Volatility))</f>
        <v>459.91989057673982</v>
      </c>
      <c r="J355" s="11">
        <f ca="1">I355*EXP(_xlfn.NORM.INV(RAND(),'Projection Engine'!$C$8-(Volatility^2/2),Volatility))</f>
        <v>821.15748868085575</v>
      </c>
      <c r="K355" s="11">
        <f ca="1">J355*EXP(_xlfn.NORM.INV(RAND(),'Projection Engine'!$C$8-(Volatility^2/2),Volatility))</f>
        <v>970.96128022003461</v>
      </c>
      <c r="L355" s="11">
        <f ca="1">K355*EXP(_xlfn.NORM.INV(RAND(),'Projection Engine'!$C$8-(Volatility^2/2),Volatility))</f>
        <v>1140.3177125663838</v>
      </c>
      <c r="M355" s="11">
        <f ca="1">L355*EXP(_xlfn.NORM.INV(RAND(),'Projection Engine'!$C$8-(Volatility^2/2),Volatility))</f>
        <v>1260.8578941861745</v>
      </c>
      <c r="N355" s="11">
        <f ca="1">M355*EXP(_xlfn.NORM.INV(RAND(),'Projection Engine'!$C$8-(Volatility^2/2),Volatility))</f>
        <v>973.3260766727459</v>
      </c>
      <c r="O355" s="11">
        <f ca="1">N355*EXP(_xlfn.NORM.INV(RAND(),'Projection Engine'!$C$8-(Volatility^2/2),Volatility))</f>
        <v>431.04511327985227</v>
      </c>
      <c r="P355" s="11">
        <f ca="1">O355*EXP(_xlfn.NORM.INV(RAND(),'Projection Engine'!$C$8-(Volatility^2/2),Volatility))</f>
        <v>517.58675463158499</v>
      </c>
      <c r="Q355" s="11">
        <f ca="1">P355*EXP(_xlfn.NORM.INV(RAND(),'Projection Engine'!$C$8-(Volatility^2/2),Volatility))</f>
        <v>611.13072715722171</v>
      </c>
      <c r="R355" s="11">
        <f ca="1">Q355*EXP(_xlfn.NORM.INV(RAND(),'Projection Engine'!$C$8-(Volatility^2/2),Volatility))</f>
        <v>970.42816516616995</v>
      </c>
      <c r="S355" s="11">
        <f ca="1">R355*EXP(_xlfn.NORM.INV(RAND(),'Projection Engine'!$C$8-(Volatility^2/2),Volatility))</f>
        <v>1790.9770672244538</v>
      </c>
      <c r="T355" s="11">
        <f ca="1">S355*EXP(_xlfn.NORM.INV(RAND(),'Projection Engine'!$C$8-(Volatility^2/2),Volatility))</f>
        <v>1916.3607920221655</v>
      </c>
      <c r="U355" s="11">
        <f ca="1">T355*EXP(_xlfn.NORM.INV(RAND(),'Projection Engine'!$C$8-(Volatility^2/2),Volatility))</f>
        <v>1214.3224197800107</v>
      </c>
      <c r="V355" s="11">
        <f ca="1">U355*EXP(_xlfn.NORM.INV(RAND(),'Projection Engine'!$C$8-(Volatility^2/2),Volatility))</f>
        <v>1002.0981853847981</v>
      </c>
      <c r="W355" s="11">
        <f ca="1">V355*EXP(_xlfn.NORM.INV(RAND(),'Projection Engine'!$C$8-(Volatility^2/2),Volatility))</f>
        <v>1176.4427019001962</v>
      </c>
      <c r="X355" s="11">
        <f ca="1">W355*EXP(_xlfn.NORM.INV(RAND(),'Projection Engine'!$C$8-(Volatility^2/2),Volatility))</f>
        <v>1427.1991386842133</v>
      </c>
      <c r="Y355" s="11">
        <f ca="1">X355*EXP(_xlfn.NORM.INV(RAND(),'Projection Engine'!$C$8-(Volatility^2/2),Volatility))</f>
        <v>1175.7581457802592</v>
      </c>
      <c r="Z355" s="11">
        <f ca="1">Y355*EXP(_xlfn.NORM.INV(RAND(),'Projection Engine'!$C$8-(Volatility^2/2),Volatility))</f>
        <v>2586.9964907065755</v>
      </c>
      <c r="AA355" s="11">
        <f ca="1">Z355*EXP(_xlfn.NORM.INV(RAND(),'Projection Engine'!$C$8-(Volatility^2/2),Volatility))</f>
        <v>2872.2166775120249</v>
      </c>
      <c r="AB355" s="11">
        <f ca="1">AA355*EXP(_xlfn.NORM.INV(RAND(),'Projection Engine'!$C$8-(Volatility^2/2),Volatility))</f>
        <v>3193.7624066133367</v>
      </c>
      <c r="AC355" s="11">
        <f ca="1">AB355*EXP(_xlfn.NORM.INV(RAND(),'Projection Engine'!$C$8-(Volatility^2/2),Volatility))</f>
        <v>4080.6714438554391</v>
      </c>
      <c r="AD355" s="11">
        <f ca="1">AC355*EXP(_xlfn.NORM.INV(RAND(),'Projection Engine'!$C$8-(Volatility^2/2),Volatility))</f>
        <v>4895.5256181917393</v>
      </c>
      <c r="AE355" s="11">
        <f ca="1">AD355*EXP(_xlfn.NORM.INV(RAND(),'Projection Engine'!$C$8-(Volatility^2/2),Volatility))</f>
        <v>6251.9681763172748</v>
      </c>
      <c r="AF355" s="11">
        <f ca="1">AE355*EXP(_xlfn.NORM.INV(RAND(),'Projection Engine'!$C$8-(Volatility^2/2),Volatility))</f>
        <v>5843.3737368882585</v>
      </c>
      <c r="AG355" s="11">
        <f ca="1">AF355*EXP(_xlfn.NORM.INV(RAND(),'Projection Engine'!$C$8-(Volatility^2/2),Volatility))</f>
        <v>8801.5480073617018</v>
      </c>
    </row>
    <row r="356" spans="2:33" x14ac:dyDescent="0.25">
      <c r="B356" t="s">
        <v>419</v>
      </c>
      <c r="C356" s="11">
        <f t="shared" si="5"/>
        <v>268</v>
      </c>
      <c r="D356" s="11">
        <f ca="1">C356*EXP(_xlfn.NORM.INV(RAND(),'Projection Engine'!$C$8-(Volatility^2/2),Volatility))</f>
        <v>246.51359506387124</v>
      </c>
      <c r="E356" s="11">
        <f ca="1">D356*EXP(_xlfn.NORM.INV(RAND(),'Projection Engine'!$C$8-(Volatility^2/2),Volatility))</f>
        <v>319.27999054331997</v>
      </c>
      <c r="F356" s="11">
        <f ca="1">E356*EXP(_xlfn.NORM.INV(RAND(),'Projection Engine'!$C$8-(Volatility^2/2),Volatility))</f>
        <v>476.09678266247511</v>
      </c>
      <c r="G356" s="11">
        <f ca="1">F356*EXP(_xlfn.NORM.INV(RAND(),'Projection Engine'!$C$8-(Volatility^2/2),Volatility))</f>
        <v>569.49483660342503</v>
      </c>
      <c r="H356" s="11">
        <f ca="1">G356*EXP(_xlfn.NORM.INV(RAND(),'Projection Engine'!$C$8-(Volatility^2/2),Volatility))</f>
        <v>517.2363270626297</v>
      </c>
      <c r="I356" s="11">
        <f ca="1">H356*EXP(_xlfn.NORM.INV(RAND(),'Projection Engine'!$C$8-(Volatility^2/2),Volatility))</f>
        <v>940.03853605308859</v>
      </c>
      <c r="J356" s="11">
        <f ca="1">I356*EXP(_xlfn.NORM.INV(RAND(),'Projection Engine'!$C$8-(Volatility^2/2),Volatility))</f>
        <v>1246.4569915143422</v>
      </c>
      <c r="K356" s="11">
        <f ca="1">J356*EXP(_xlfn.NORM.INV(RAND(),'Projection Engine'!$C$8-(Volatility^2/2),Volatility))</f>
        <v>1861.4577222369289</v>
      </c>
      <c r="L356" s="11">
        <f ca="1">K356*EXP(_xlfn.NORM.INV(RAND(),'Projection Engine'!$C$8-(Volatility^2/2),Volatility))</f>
        <v>2116.0444710172733</v>
      </c>
      <c r="M356" s="11">
        <f ca="1">L356*EXP(_xlfn.NORM.INV(RAND(),'Projection Engine'!$C$8-(Volatility^2/2),Volatility))</f>
        <v>2472.7267911774779</v>
      </c>
      <c r="N356" s="11">
        <f ca="1">M356*EXP(_xlfn.NORM.INV(RAND(),'Projection Engine'!$C$8-(Volatility^2/2),Volatility))</f>
        <v>2976.1591215966018</v>
      </c>
      <c r="O356" s="11">
        <f ca="1">N356*EXP(_xlfn.NORM.INV(RAND(),'Projection Engine'!$C$8-(Volatility^2/2),Volatility))</f>
        <v>6948.2811356960883</v>
      </c>
      <c r="P356" s="11">
        <f ca="1">O356*EXP(_xlfn.NORM.INV(RAND(),'Projection Engine'!$C$8-(Volatility^2/2),Volatility))</f>
        <v>7476.9803952404664</v>
      </c>
      <c r="Q356" s="11">
        <f ca="1">P356*EXP(_xlfn.NORM.INV(RAND(),'Projection Engine'!$C$8-(Volatility^2/2),Volatility))</f>
        <v>11662.675319747461</v>
      </c>
      <c r="R356" s="11">
        <f ca="1">Q356*EXP(_xlfn.NORM.INV(RAND(),'Projection Engine'!$C$8-(Volatility^2/2),Volatility))</f>
        <v>8894.4703459330285</v>
      </c>
      <c r="S356" s="11">
        <f ca="1">R356*EXP(_xlfn.NORM.INV(RAND(),'Projection Engine'!$C$8-(Volatility^2/2),Volatility))</f>
        <v>8156.8709294788932</v>
      </c>
      <c r="T356" s="11">
        <f ca="1">S356*EXP(_xlfn.NORM.INV(RAND(),'Projection Engine'!$C$8-(Volatility^2/2),Volatility))</f>
        <v>9457.4630384176107</v>
      </c>
      <c r="U356" s="11">
        <f ca="1">T356*EXP(_xlfn.NORM.INV(RAND(),'Projection Engine'!$C$8-(Volatility^2/2),Volatility))</f>
        <v>9033.0725977184193</v>
      </c>
      <c r="V356" s="11">
        <f ca="1">U356*EXP(_xlfn.NORM.INV(RAND(),'Projection Engine'!$C$8-(Volatility^2/2),Volatility))</f>
        <v>4532.0460336843944</v>
      </c>
      <c r="W356" s="11">
        <f ca="1">V356*EXP(_xlfn.NORM.INV(RAND(),'Projection Engine'!$C$8-(Volatility^2/2),Volatility))</f>
        <v>4451.0210754689879</v>
      </c>
      <c r="X356" s="11">
        <f ca="1">W356*EXP(_xlfn.NORM.INV(RAND(),'Projection Engine'!$C$8-(Volatility^2/2),Volatility))</f>
        <v>4050.9639016280112</v>
      </c>
      <c r="Y356" s="11">
        <f ca="1">X356*EXP(_xlfn.NORM.INV(RAND(),'Projection Engine'!$C$8-(Volatility^2/2),Volatility))</f>
        <v>4870.5453244300033</v>
      </c>
      <c r="Z356" s="11">
        <f ca="1">Y356*EXP(_xlfn.NORM.INV(RAND(),'Projection Engine'!$C$8-(Volatility^2/2),Volatility))</f>
        <v>4319.9343671812403</v>
      </c>
      <c r="AA356" s="11">
        <f ca="1">Z356*EXP(_xlfn.NORM.INV(RAND(),'Projection Engine'!$C$8-(Volatility^2/2),Volatility))</f>
        <v>6035.9807285765846</v>
      </c>
      <c r="AB356" s="11">
        <f ca="1">AA356*EXP(_xlfn.NORM.INV(RAND(),'Projection Engine'!$C$8-(Volatility^2/2),Volatility))</f>
        <v>6066.9815633295511</v>
      </c>
      <c r="AC356" s="11">
        <f ca="1">AB356*EXP(_xlfn.NORM.INV(RAND(),'Projection Engine'!$C$8-(Volatility^2/2),Volatility))</f>
        <v>10983.065348366124</v>
      </c>
      <c r="AD356" s="11">
        <f ca="1">AC356*EXP(_xlfn.NORM.INV(RAND(),'Projection Engine'!$C$8-(Volatility^2/2),Volatility))</f>
        <v>8200.28935587052</v>
      </c>
      <c r="AE356" s="11">
        <f ca="1">AD356*EXP(_xlfn.NORM.INV(RAND(),'Projection Engine'!$C$8-(Volatility^2/2),Volatility))</f>
        <v>13434.048075177818</v>
      </c>
      <c r="AF356" s="11">
        <f ca="1">AE356*EXP(_xlfn.NORM.INV(RAND(),'Projection Engine'!$C$8-(Volatility^2/2),Volatility))</f>
        <v>11226.057136178875</v>
      </c>
      <c r="AG356" s="11">
        <f ca="1">AF356*EXP(_xlfn.NORM.INV(RAND(),'Projection Engine'!$C$8-(Volatility^2/2),Volatility))</f>
        <v>14475.288912991085</v>
      </c>
    </row>
    <row r="357" spans="2:33" x14ac:dyDescent="0.25">
      <c r="B357" t="s">
        <v>420</v>
      </c>
      <c r="C357" s="11">
        <f t="shared" si="5"/>
        <v>268</v>
      </c>
      <c r="D357" s="11">
        <f ca="1">C357*EXP(_xlfn.NORM.INV(RAND(),'Projection Engine'!$C$8-(Volatility^2/2),Volatility))</f>
        <v>237.32060633920818</v>
      </c>
      <c r="E357" s="11">
        <f ca="1">D357*EXP(_xlfn.NORM.INV(RAND(),'Projection Engine'!$C$8-(Volatility^2/2),Volatility))</f>
        <v>434.47690576437793</v>
      </c>
      <c r="F357" s="11">
        <f ca="1">E357*EXP(_xlfn.NORM.INV(RAND(),'Projection Engine'!$C$8-(Volatility^2/2),Volatility))</f>
        <v>570.05127354546983</v>
      </c>
      <c r="G357" s="11">
        <f ca="1">F357*EXP(_xlfn.NORM.INV(RAND(),'Projection Engine'!$C$8-(Volatility^2/2),Volatility))</f>
        <v>603.78038524825627</v>
      </c>
      <c r="H357" s="11">
        <f ca="1">G357*EXP(_xlfn.NORM.INV(RAND(),'Projection Engine'!$C$8-(Volatility^2/2),Volatility))</f>
        <v>543.24423761354137</v>
      </c>
      <c r="I357" s="11">
        <f ca="1">H357*EXP(_xlfn.NORM.INV(RAND(),'Projection Engine'!$C$8-(Volatility^2/2),Volatility))</f>
        <v>402.12959042338196</v>
      </c>
      <c r="J357" s="11">
        <f ca="1">I357*EXP(_xlfn.NORM.INV(RAND(),'Projection Engine'!$C$8-(Volatility^2/2),Volatility))</f>
        <v>383.22211553859375</v>
      </c>
      <c r="K357" s="11">
        <f ca="1">J357*EXP(_xlfn.NORM.INV(RAND(),'Projection Engine'!$C$8-(Volatility^2/2),Volatility))</f>
        <v>390.05602851389779</v>
      </c>
      <c r="L357" s="11">
        <f ca="1">K357*EXP(_xlfn.NORM.INV(RAND(),'Projection Engine'!$C$8-(Volatility^2/2),Volatility))</f>
        <v>289.8474775118508</v>
      </c>
      <c r="M357" s="11">
        <f ca="1">L357*EXP(_xlfn.NORM.INV(RAND(),'Projection Engine'!$C$8-(Volatility^2/2),Volatility))</f>
        <v>248.03098951123451</v>
      </c>
      <c r="N357" s="11">
        <f ca="1">M357*EXP(_xlfn.NORM.INV(RAND(),'Projection Engine'!$C$8-(Volatility^2/2),Volatility))</f>
        <v>509.78144029043563</v>
      </c>
      <c r="O357" s="11">
        <f ca="1">N357*EXP(_xlfn.NORM.INV(RAND(),'Projection Engine'!$C$8-(Volatility^2/2),Volatility))</f>
        <v>377.02906871181216</v>
      </c>
      <c r="P357" s="11">
        <f ca="1">O357*EXP(_xlfn.NORM.INV(RAND(),'Projection Engine'!$C$8-(Volatility^2/2),Volatility))</f>
        <v>458.8192675153914</v>
      </c>
      <c r="Q357" s="11">
        <f ca="1">P357*EXP(_xlfn.NORM.INV(RAND(),'Projection Engine'!$C$8-(Volatility^2/2),Volatility))</f>
        <v>551.94400705432588</v>
      </c>
      <c r="R357" s="11">
        <f ca="1">Q357*EXP(_xlfn.NORM.INV(RAND(),'Projection Engine'!$C$8-(Volatility^2/2),Volatility))</f>
        <v>542.62609498036738</v>
      </c>
      <c r="S357" s="11">
        <f ca="1">R357*EXP(_xlfn.NORM.INV(RAND(),'Projection Engine'!$C$8-(Volatility^2/2),Volatility))</f>
        <v>397.04907950666637</v>
      </c>
      <c r="T357" s="11">
        <f ca="1">S357*EXP(_xlfn.NORM.INV(RAND(),'Projection Engine'!$C$8-(Volatility^2/2),Volatility))</f>
        <v>428.91791168645608</v>
      </c>
      <c r="U357" s="11">
        <f ca="1">T357*EXP(_xlfn.NORM.INV(RAND(),'Projection Engine'!$C$8-(Volatility^2/2),Volatility))</f>
        <v>426.79096503100692</v>
      </c>
      <c r="V357" s="11">
        <f ca="1">U357*EXP(_xlfn.NORM.INV(RAND(),'Projection Engine'!$C$8-(Volatility^2/2),Volatility))</f>
        <v>345.7082893103024</v>
      </c>
      <c r="W357" s="11">
        <f ca="1">V357*EXP(_xlfn.NORM.INV(RAND(),'Projection Engine'!$C$8-(Volatility^2/2),Volatility))</f>
        <v>495.48363860056713</v>
      </c>
      <c r="X357" s="11">
        <f ca="1">W357*EXP(_xlfn.NORM.INV(RAND(),'Projection Engine'!$C$8-(Volatility^2/2),Volatility))</f>
        <v>479.21893810055928</v>
      </c>
      <c r="Y357" s="11">
        <f ca="1">X357*EXP(_xlfn.NORM.INV(RAND(),'Projection Engine'!$C$8-(Volatility^2/2),Volatility))</f>
        <v>342.85814875617802</v>
      </c>
      <c r="Z357" s="11">
        <f ca="1">Y357*EXP(_xlfn.NORM.INV(RAND(),'Projection Engine'!$C$8-(Volatility^2/2),Volatility))</f>
        <v>390.29640344522556</v>
      </c>
      <c r="AA357" s="11">
        <f ca="1">Z357*EXP(_xlfn.NORM.INV(RAND(),'Projection Engine'!$C$8-(Volatility^2/2),Volatility))</f>
        <v>340.48217224843842</v>
      </c>
      <c r="AB357" s="11">
        <f ca="1">AA357*EXP(_xlfn.NORM.INV(RAND(),'Projection Engine'!$C$8-(Volatility^2/2),Volatility))</f>
        <v>394.58286448405119</v>
      </c>
      <c r="AC357" s="11">
        <f ca="1">AB357*EXP(_xlfn.NORM.INV(RAND(),'Projection Engine'!$C$8-(Volatility^2/2),Volatility))</f>
        <v>485.95204905449089</v>
      </c>
      <c r="AD357" s="11">
        <f ca="1">AC357*EXP(_xlfn.NORM.INV(RAND(),'Projection Engine'!$C$8-(Volatility^2/2),Volatility))</f>
        <v>746.04079784823216</v>
      </c>
      <c r="AE357" s="11">
        <f ca="1">AD357*EXP(_xlfn.NORM.INV(RAND(),'Projection Engine'!$C$8-(Volatility^2/2),Volatility))</f>
        <v>697.99870191148364</v>
      </c>
      <c r="AF357" s="11">
        <f ca="1">AE357*EXP(_xlfn.NORM.INV(RAND(),'Projection Engine'!$C$8-(Volatility^2/2),Volatility))</f>
        <v>1140.4026696867143</v>
      </c>
      <c r="AG357" s="11">
        <f ca="1">AF357*EXP(_xlfn.NORM.INV(RAND(),'Projection Engine'!$C$8-(Volatility^2/2),Volatility))</f>
        <v>918.89684166294512</v>
      </c>
    </row>
    <row r="358" spans="2:33" x14ac:dyDescent="0.25">
      <c r="B358" t="s">
        <v>421</v>
      </c>
      <c r="C358" s="11">
        <f t="shared" si="5"/>
        <v>268</v>
      </c>
      <c r="D358" s="11">
        <f ca="1">C358*EXP(_xlfn.NORM.INV(RAND(),'Projection Engine'!$C$8-(Volatility^2/2),Volatility))</f>
        <v>200.05777136765298</v>
      </c>
      <c r="E358" s="11">
        <f ca="1">D358*EXP(_xlfn.NORM.INV(RAND(),'Projection Engine'!$C$8-(Volatility^2/2),Volatility))</f>
        <v>129.98103982854934</v>
      </c>
      <c r="F358" s="11">
        <f ca="1">E358*EXP(_xlfn.NORM.INV(RAND(),'Projection Engine'!$C$8-(Volatility^2/2),Volatility))</f>
        <v>138.35532421173022</v>
      </c>
      <c r="G358" s="11">
        <f ca="1">F358*EXP(_xlfn.NORM.INV(RAND(),'Projection Engine'!$C$8-(Volatility^2/2),Volatility))</f>
        <v>177.69515624815344</v>
      </c>
      <c r="H358" s="11">
        <f ca="1">G358*EXP(_xlfn.NORM.INV(RAND(),'Projection Engine'!$C$8-(Volatility^2/2),Volatility))</f>
        <v>204.23296203210117</v>
      </c>
      <c r="I358" s="11">
        <f ca="1">H358*EXP(_xlfn.NORM.INV(RAND(),'Projection Engine'!$C$8-(Volatility^2/2),Volatility))</f>
        <v>243.65166711516244</v>
      </c>
      <c r="J358" s="11">
        <f ca="1">I358*EXP(_xlfn.NORM.INV(RAND(),'Projection Engine'!$C$8-(Volatility^2/2),Volatility))</f>
        <v>342.12338632022016</v>
      </c>
      <c r="K358" s="11">
        <f ca="1">J358*EXP(_xlfn.NORM.INV(RAND(),'Projection Engine'!$C$8-(Volatility^2/2),Volatility))</f>
        <v>510.66174125406809</v>
      </c>
      <c r="L358" s="11">
        <f ca="1">K358*EXP(_xlfn.NORM.INV(RAND(),'Projection Engine'!$C$8-(Volatility^2/2),Volatility))</f>
        <v>521.77723825330349</v>
      </c>
      <c r="M358" s="11">
        <f ca="1">L358*EXP(_xlfn.NORM.INV(RAND(),'Projection Engine'!$C$8-(Volatility^2/2),Volatility))</f>
        <v>585.50438908247895</v>
      </c>
      <c r="N358" s="11">
        <f ca="1">M358*EXP(_xlfn.NORM.INV(RAND(),'Projection Engine'!$C$8-(Volatility^2/2),Volatility))</f>
        <v>837.75582378991646</v>
      </c>
      <c r="O358" s="11">
        <f ca="1">N358*EXP(_xlfn.NORM.INV(RAND(),'Projection Engine'!$C$8-(Volatility^2/2),Volatility))</f>
        <v>953.50615253755325</v>
      </c>
      <c r="P358" s="11">
        <f ca="1">O358*EXP(_xlfn.NORM.INV(RAND(),'Projection Engine'!$C$8-(Volatility^2/2),Volatility))</f>
        <v>1943.3969630221447</v>
      </c>
      <c r="Q358" s="11">
        <f ca="1">P358*EXP(_xlfn.NORM.INV(RAND(),'Projection Engine'!$C$8-(Volatility^2/2),Volatility))</f>
        <v>1376.709068628157</v>
      </c>
      <c r="R358" s="11">
        <f ca="1">Q358*EXP(_xlfn.NORM.INV(RAND(),'Projection Engine'!$C$8-(Volatility^2/2),Volatility))</f>
        <v>2153.8795083044324</v>
      </c>
      <c r="S358" s="11">
        <f ca="1">R358*EXP(_xlfn.NORM.INV(RAND(),'Projection Engine'!$C$8-(Volatility^2/2),Volatility))</f>
        <v>1625.8816612226628</v>
      </c>
      <c r="T358" s="11">
        <f ca="1">S358*EXP(_xlfn.NORM.INV(RAND(),'Projection Engine'!$C$8-(Volatility^2/2),Volatility))</f>
        <v>2124.1478385694227</v>
      </c>
      <c r="U358" s="11">
        <f ca="1">T358*EXP(_xlfn.NORM.INV(RAND(),'Projection Engine'!$C$8-(Volatility^2/2),Volatility))</f>
        <v>1552.6356248355287</v>
      </c>
      <c r="V358" s="11">
        <f ca="1">U358*EXP(_xlfn.NORM.INV(RAND(),'Projection Engine'!$C$8-(Volatility^2/2),Volatility))</f>
        <v>2317.9763792795343</v>
      </c>
      <c r="W358" s="11">
        <f ca="1">V358*EXP(_xlfn.NORM.INV(RAND(),'Projection Engine'!$C$8-(Volatility^2/2),Volatility))</f>
        <v>3001.4689640162328</v>
      </c>
      <c r="X358" s="11">
        <f ca="1">W358*EXP(_xlfn.NORM.INV(RAND(),'Projection Engine'!$C$8-(Volatility^2/2),Volatility))</f>
        <v>3021.7532775804307</v>
      </c>
      <c r="Y358" s="11">
        <f ca="1">X358*EXP(_xlfn.NORM.INV(RAND(),'Projection Engine'!$C$8-(Volatility^2/2),Volatility))</f>
        <v>5355.0646588936161</v>
      </c>
      <c r="Z358" s="11">
        <f ca="1">Y358*EXP(_xlfn.NORM.INV(RAND(),'Projection Engine'!$C$8-(Volatility^2/2),Volatility))</f>
        <v>5643.5793489809439</v>
      </c>
      <c r="AA358" s="11">
        <f ca="1">Z358*EXP(_xlfn.NORM.INV(RAND(),'Projection Engine'!$C$8-(Volatility^2/2),Volatility))</f>
        <v>3421.8838797866238</v>
      </c>
      <c r="AB358" s="11">
        <f ca="1">AA358*EXP(_xlfn.NORM.INV(RAND(),'Projection Engine'!$C$8-(Volatility^2/2),Volatility))</f>
        <v>4186.678064242943</v>
      </c>
      <c r="AC358" s="11">
        <f ca="1">AB358*EXP(_xlfn.NORM.INV(RAND(),'Projection Engine'!$C$8-(Volatility^2/2),Volatility))</f>
        <v>6305.9454279005204</v>
      </c>
      <c r="AD358" s="11">
        <f ca="1">AC358*EXP(_xlfn.NORM.INV(RAND(),'Projection Engine'!$C$8-(Volatility^2/2),Volatility))</f>
        <v>7506.0394459400168</v>
      </c>
      <c r="AE358" s="11">
        <f ca="1">AD358*EXP(_xlfn.NORM.INV(RAND(),'Projection Engine'!$C$8-(Volatility^2/2),Volatility))</f>
        <v>8773.3394770770446</v>
      </c>
      <c r="AF358" s="11">
        <f ca="1">AE358*EXP(_xlfn.NORM.INV(RAND(),'Projection Engine'!$C$8-(Volatility^2/2),Volatility))</f>
        <v>8536.4839537037897</v>
      </c>
      <c r="AG358" s="11">
        <f ca="1">AF358*EXP(_xlfn.NORM.INV(RAND(),'Projection Engine'!$C$8-(Volatility^2/2),Volatility))</f>
        <v>9715.0659327287613</v>
      </c>
    </row>
    <row r="359" spans="2:33" x14ac:dyDescent="0.25">
      <c r="B359" t="s">
        <v>422</v>
      </c>
      <c r="C359" s="11">
        <f t="shared" si="5"/>
        <v>268</v>
      </c>
      <c r="D359" s="11">
        <f ca="1">C359*EXP(_xlfn.NORM.INV(RAND(),'Projection Engine'!$C$8-(Volatility^2/2),Volatility))</f>
        <v>172.38459010185366</v>
      </c>
      <c r="E359" s="11">
        <f ca="1">D359*EXP(_xlfn.NORM.INV(RAND(),'Projection Engine'!$C$8-(Volatility^2/2),Volatility))</f>
        <v>154.44072986685038</v>
      </c>
      <c r="F359" s="11">
        <f ca="1">E359*EXP(_xlfn.NORM.INV(RAND(),'Projection Engine'!$C$8-(Volatility^2/2),Volatility))</f>
        <v>153.19967766190581</v>
      </c>
      <c r="G359" s="11">
        <f ca="1">F359*EXP(_xlfn.NORM.INV(RAND(),'Projection Engine'!$C$8-(Volatility^2/2),Volatility))</f>
        <v>147.8547192219489</v>
      </c>
      <c r="H359" s="11">
        <f ca="1">G359*EXP(_xlfn.NORM.INV(RAND(),'Projection Engine'!$C$8-(Volatility^2/2),Volatility))</f>
        <v>156.97244071458766</v>
      </c>
      <c r="I359" s="11">
        <f ca="1">H359*EXP(_xlfn.NORM.INV(RAND(),'Projection Engine'!$C$8-(Volatility^2/2),Volatility))</f>
        <v>210.9353626023333</v>
      </c>
      <c r="J359" s="11">
        <f ca="1">I359*EXP(_xlfn.NORM.INV(RAND(),'Projection Engine'!$C$8-(Volatility^2/2),Volatility))</f>
        <v>153.17703903571808</v>
      </c>
      <c r="K359" s="11">
        <f ca="1">J359*EXP(_xlfn.NORM.INV(RAND(),'Projection Engine'!$C$8-(Volatility^2/2),Volatility))</f>
        <v>187.10104555173908</v>
      </c>
      <c r="L359" s="11">
        <f ca="1">K359*EXP(_xlfn.NORM.INV(RAND(),'Projection Engine'!$C$8-(Volatility^2/2),Volatility))</f>
        <v>110.98977512805472</v>
      </c>
      <c r="M359" s="11">
        <f ca="1">L359*EXP(_xlfn.NORM.INV(RAND(),'Projection Engine'!$C$8-(Volatility^2/2),Volatility))</f>
        <v>81.108314772798607</v>
      </c>
      <c r="N359" s="11">
        <f ca="1">M359*EXP(_xlfn.NORM.INV(RAND(),'Projection Engine'!$C$8-(Volatility^2/2),Volatility))</f>
        <v>76.271500846539894</v>
      </c>
      <c r="O359" s="11">
        <f ca="1">N359*EXP(_xlfn.NORM.INV(RAND(),'Projection Engine'!$C$8-(Volatility^2/2),Volatility))</f>
        <v>91.24112477105048</v>
      </c>
      <c r="P359" s="11">
        <f ca="1">O359*EXP(_xlfn.NORM.INV(RAND(),'Projection Engine'!$C$8-(Volatility^2/2),Volatility))</f>
        <v>126.37654678501526</v>
      </c>
      <c r="Q359" s="11">
        <f ca="1">P359*EXP(_xlfn.NORM.INV(RAND(),'Projection Engine'!$C$8-(Volatility^2/2),Volatility))</f>
        <v>195.86600719078291</v>
      </c>
      <c r="R359" s="11">
        <f ca="1">Q359*EXP(_xlfn.NORM.INV(RAND(),'Projection Engine'!$C$8-(Volatility^2/2),Volatility))</f>
        <v>173.67165708313078</v>
      </c>
      <c r="S359" s="11">
        <f ca="1">R359*EXP(_xlfn.NORM.INV(RAND(),'Projection Engine'!$C$8-(Volatility^2/2),Volatility))</f>
        <v>184.62472101123359</v>
      </c>
      <c r="T359" s="11">
        <f ca="1">S359*EXP(_xlfn.NORM.INV(RAND(),'Projection Engine'!$C$8-(Volatility^2/2),Volatility))</f>
        <v>240.94731773008186</v>
      </c>
      <c r="U359" s="11">
        <f ca="1">T359*EXP(_xlfn.NORM.INV(RAND(),'Projection Engine'!$C$8-(Volatility^2/2),Volatility))</f>
        <v>245.03855316400808</v>
      </c>
      <c r="V359" s="11">
        <f ca="1">U359*EXP(_xlfn.NORM.INV(RAND(),'Projection Engine'!$C$8-(Volatility^2/2),Volatility))</f>
        <v>376.37130451818996</v>
      </c>
      <c r="W359" s="11">
        <f ca="1">V359*EXP(_xlfn.NORM.INV(RAND(),'Projection Engine'!$C$8-(Volatility^2/2),Volatility))</f>
        <v>538.99495160291258</v>
      </c>
      <c r="X359" s="11">
        <f ca="1">W359*EXP(_xlfn.NORM.INV(RAND(),'Projection Engine'!$C$8-(Volatility^2/2),Volatility))</f>
        <v>541.06642217163073</v>
      </c>
      <c r="Y359" s="11">
        <f ca="1">X359*EXP(_xlfn.NORM.INV(RAND(),'Projection Engine'!$C$8-(Volatility^2/2),Volatility))</f>
        <v>916.95887839646855</v>
      </c>
      <c r="Z359" s="11">
        <f ca="1">Y359*EXP(_xlfn.NORM.INV(RAND(),'Projection Engine'!$C$8-(Volatility^2/2),Volatility))</f>
        <v>1004.859511245186</v>
      </c>
      <c r="AA359" s="11">
        <f ca="1">Z359*EXP(_xlfn.NORM.INV(RAND(),'Projection Engine'!$C$8-(Volatility^2/2),Volatility))</f>
        <v>1156.9726852955421</v>
      </c>
      <c r="AB359" s="11">
        <f ca="1">AA359*EXP(_xlfn.NORM.INV(RAND(),'Projection Engine'!$C$8-(Volatility^2/2),Volatility))</f>
        <v>969.84660952130889</v>
      </c>
      <c r="AC359" s="11">
        <f ca="1">AB359*EXP(_xlfn.NORM.INV(RAND(),'Projection Engine'!$C$8-(Volatility^2/2),Volatility))</f>
        <v>1031.1866765352288</v>
      </c>
      <c r="AD359" s="11">
        <f ca="1">AC359*EXP(_xlfn.NORM.INV(RAND(),'Projection Engine'!$C$8-(Volatility^2/2),Volatility))</f>
        <v>1402.9760736360622</v>
      </c>
      <c r="AE359" s="11">
        <f ca="1">AD359*EXP(_xlfn.NORM.INV(RAND(),'Projection Engine'!$C$8-(Volatility^2/2),Volatility))</f>
        <v>1034.4742359012298</v>
      </c>
      <c r="AF359" s="11">
        <f ca="1">AE359*EXP(_xlfn.NORM.INV(RAND(),'Projection Engine'!$C$8-(Volatility^2/2),Volatility))</f>
        <v>896.31874336546491</v>
      </c>
      <c r="AG359" s="11">
        <f ca="1">AF359*EXP(_xlfn.NORM.INV(RAND(),'Projection Engine'!$C$8-(Volatility^2/2),Volatility))</f>
        <v>1211.4323649271435</v>
      </c>
    </row>
    <row r="360" spans="2:33" x14ac:dyDescent="0.25">
      <c r="B360" t="s">
        <v>423</v>
      </c>
      <c r="C360" s="11">
        <f t="shared" si="5"/>
        <v>268</v>
      </c>
      <c r="D360" s="11">
        <f ca="1">C360*EXP(_xlfn.NORM.INV(RAND(),'Projection Engine'!$C$8-(Volatility^2/2),Volatility))</f>
        <v>351.94043018652729</v>
      </c>
      <c r="E360" s="11">
        <f ca="1">D360*EXP(_xlfn.NORM.INV(RAND(),'Projection Engine'!$C$8-(Volatility^2/2),Volatility))</f>
        <v>573.57369518800169</v>
      </c>
      <c r="F360" s="11">
        <f ca="1">E360*EXP(_xlfn.NORM.INV(RAND(),'Projection Engine'!$C$8-(Volatility^2/2),Volatility))</f>
        <v>1007.3442385107433</v>
      </c>
      <c r="G360" s="11">
        <f ca="1">F360*EXP(_xlfn.NORM.INV(RAND(),'Projection Engine'!$C$8-(Volatility^2/2),Volatility))</f>
        <v>616.98712415551745</v>
      </c>
      <c r="H360" s="11">
        <f ca="1">G360*EXP(_xlfn.NORM.INV(RAND(),'Projection Engine'!$C$8-(Volatility^2/2),Volatility))</f>
        <v>688.06629824719107</v>
      </c>
      <c r="I360" s="11">
        <f ca="1">H360*EXP(_xlfn.NORM.INV(RAND(),'Projection Engine'!$C$8-(Volatility^2/2),Volatility))</f>
        <v>540.3450466416615</v>
      </c>
      <c r="J360" s="11">
        <f ca="1">I360*EXP(_xlfn.NORM.INV(RAND(),'Projection Engine'!$C$8-(Volatility^2/2),Volatility))</f>
        <v>609.98684981939437</v>
      </c>
      <c r="K360" s="11">
        <f ca="1">J360*EXP(_xlfn.NORM.INV(RAND(),'Projection Engine'!$C$8-(Volatility^2/2),Volatility))</f>
        <v>483.885959832906</v>
      </c>
      <c r="L360" s="11">
        <f ca="1">K360*EXP(_xlfn.NORM.INV(RAND(),'Projection Engine'!$C$8-(Volatility^2/2),Volatility))</f>
        <v>676.98190346646231</v>
      </c>
      <c r="M360" s="11">
        <f ca="1">L360*EXP(_xlfn.NORM.INV(RAND(),'Projection Engine'!$C$8-(Volatility^2/2),Volatility))</f>
        <v>1134.7012895393523</v>
      </c>
      <c r="N360" s="11">
        <f ca="1">M360*EXP(_xlfn.NORM.INV(RAND(),'Projection Engine'!$C$8-(Volatility^2/2),Volatility))</f>
        <v>1436.2601728946754</v>
      </c>
      <c r="O360" s="11">
        <f ca="1">N360*EXP(_xlfn.NORM.INV(RAND(),'Projection Engine'!$C$8-(Volatility^2/2),Volatility))</f>
        <v>2486.5721025753451</v>
      </c>
      <c r="P360" s="11">
        <f ca="1">O360*EXP(_xlfn.NORM.INV(RAND(),'Projection Engine'!$C$8-(Volatility^2/2),Volatility))</f>
        <v>1563.8134620412345</v>
      </c>
      <c r="Q360" s="11">
        <f ca="1">P360*EXP(_xlfn.NORM.INV(RAND(),'Projection Engine'!$C$8-(Volatility^2/2),Volatility))</f>
        <v>988.44402887917659</v>
      </c>
      <c r="R360" s="11">
        <f ca="1">Q360*EXP(_xlfn.NORM.INV(RAND(),'Projection Engine'!$C$8-(Volatility^2/2),Volatility))</f>
        <v>1660.6977429717053</v>
      </c>
      <c r="S360" s="11">
        <f ca="1">R360*EXP(_xlfn.NORM.INV(RAND(),'Projection Engine'!$C$8-(Volatility^2/2),Volatility))</f>
        <v>3158.2438868568506</v>
      </c>
      <c r="T360" s="11">
        <f ca="1">S360*EXP(_xlfn.NORM.INV(RAND(),'Projection Engine'!$C$8-(Volatility^2/2),Volatility))</f>
        <v>3322.3432153766062</v>
      </c>
      <c r="U360" s="11">
        <f ca="1">T360*EXP(_xlfn.NORM.INV(RAND(),'Projection Engine'!$C$8-(Volatility^2/2),Volatility))</f>
        <v>3944.212788075587</v>
      </c>
      <c r="V360" s="11">
        <f ca="1">U360*EXP(_xlfn.NORM.INV(RAND(),'Projection Engine'!$C$8-(Volatility^2/2),Volatility))</f>
        <v>3902.0674735030302</v>
      </c>
      <c r="W360" s="11">
        <f ca="1">V360*EXP(_xlfn.NORM.INV(RAND(),'Projection Engine'!$C$8-(Volatility^2/2),Volatility))</f>
        <v>4265.7188304428755</v>
      </c>
      <c r="X360" s="11">
        <f ca="1">W360*EXP(_xlfn.NORM.INV(RAND(),'Projection Engine'!$C$8-(Volatility^2/2),Volatility))</f>
        <v>5123.8576560445854</v>
      </c>
      <c r="Y360" s="11">
        <f ca="1">X360*EXP(_xlfn.NORM.INV(RAND(),'Projection Engine'!$C$8-(Volatility^2/2),Volatility))</f>
        <v>5449.0913918901788</v>
      </c>
      <c r="Z360" s="11">
        <f ca="1">Y360*EXP(_xlfn.NORM.INV(RAND(),'Projection Engine'!$C$8-(Volatility^2/2),Volatility))</f>
        <v>8579.8140110142485</v>
      </c>
      <c r="AA360" s="11">
        <f ca="1">Z360*EXP(_xlfn.NORM.INV(RAND(),'Projection Engine'!$C$8-(Volatility^2/2),Volatility))</f>
        <v>13544.642088976216</v>
      </c>
      <c r="AB360" s="11">
        <f ca="1">AA360*EXP(_xlfn.NORM.INV(RAND(),'Projection Engine'!$C$8-(Volatility^2/2),Volatility))</f>
        <v>18431.490089108775</v>
      </c>
      <c r="AC360" s="11">
        <f ca="1">AB360*EXP(_xlfn.NORM.INV(RAND(),'Projection Engine'!$C$8-(Volatility^2/2),Volatility))</f>
        <v>24733.307148279542</v>
      </c>
      <c r="AD360" s="11">
        <f ca="1">AC360*EXP(_xlfn.NORM.INV(RAND(),'Projection Engine'!$C$8-(Volatility^2/2),Volatility))</f>
        <v>32170.696207708901</v>
      </c>
      <c r="AE360" s="11">
        <f ca="1">AD360*EXP(_xlfn.NORM.INV(RAND(),'Projection Engine'!$C$8-(Volatility^2/2),Volatility))</f>
        <v>26841.269495966695</v>
      </c>
      <c r="AF360" s="11">
        <f ca="1">AE360*EXP(_xlfn.NORM.INV(RAND(),'Projection Engine'!$C$8-(Volatility^2/2),Volatility))</f>
        <v>44347.398344176334</v>
      </c>
      <c r="AG360" s="11">
        <f ca="1">AF360*EXP(_xlfn.NORM.INV(RAND(),'Projection Engine'!$C$8-(Volatility^2/2),Volatility))</f>
        <v>33043.601581482399</v>
      </c>
    </row>
    <row r="361" spans="2:33" x14ac:dyDescent="0.25">
      <c r="B361" t="s">
        <v>424</v>
      </c>
      <c r="C361" s="11">
        <f t="shared" si="5"/>
        <v>268</v>
      </c>
      <c r="D361" s="11">
        <f ca="1">C361*EXP(_xlfn.NORM.INV(RAND(),'Projection Engine'!$C$8-(Volatility^2/2),Volatility))</f>
        <v>283.1797648829529</v>
      </c>
      <c r="E361" s="11">
        <f ca="1">D361*EXP(_xlfn.NORM.INV(RAND(),'Projection Engine'!$C$8-(Volatility^2/2),Volatility))</f>
        <v>264.62602124859717</v>
      </c>
      <c r="F361" s="11">
        <f ca="1">E361*EXP(_xlfn.NORM.INV(RAND(),'Projection Engine'!$C$8-(Volatility^2/2),Volatility))</f>
        <v>479.93373781510178</v>
      </c>
      <c r="G361" s="11">
        <f ca="1">F361*EXP(_xlfn.NORM.INV(RAND(),'Projection Engine'!$C$8-(Volatility^2/2),Volatility))</f>
        <v>530.36744464282276</v>
      </c>
      <c r="H361" s="11">
        <f ca="1">G361*EXP(_xlfn.NORM.INV(RAND(),'Projection Engine'!$C$8-(Volatility^2/2),Volatility))</f>
        <v>994.19999652669583</v>
      </c>
      <c r="I361" s="11">
        <f ca="1">H361*EXP(_xlfn.NORM.INV(RAND(),'Projection Engine'!$C$8-(Volatility^2/2),Volatility))</f>
        <v>677.25578702278392</v>
      </c>
      <c r="J361" s="11">
        <f ca="1">I361*EXP(_xlfn.NORM.INV(RAND(),'Projection Engine'!$C$8-(Volatility^2/2),Volatility))</f>
        <v>683.99012846981259</v>
      </c>
      <c r="K361" s="11">
        <f ca="1">J361*EXP(_xlfn.NORM.INV(RAND(),'Projection Engine'!$C$8-(Volatility^2/2),Volatility))</f>
        <v>942.64222749956491</v>
      </c>
      <c r="L361" s="11">
        <f ca="1">K361*EXP(_xlfn.NORM.INV(RAND(),'Projection Engine'!$C$8-(Volatility^2/2),Volatility))</f>
        <v>773.92727356529372</v>
      </c>
      <c r="M361" s="11">
        <f ca="1">L361*EXP(_xlfn.NORM.INV(RAND(),'Projection Engine'!$C$8-(Volatility^2/2),Volatility))</f>
        <v>901.59264611877757</v>
      </c>
      <c r="N361" s="11">
        <f ca="1">M361*EXP(_xlfn.NORM.INV(RAND(),'Projection Engine'!$C$8-(Volatility^2/2),Volatility))</f>
        <v>1003.2344863056661</v>
      </c>
      <c r="O361" s="11">
        <f ca="1">N361*EXP(_xlfn.NORM.INV(RAND(),'Projection Engine'!$C$8-(Volatility^2/2),Volatility))</f>
        <v>1191.7287573331816</v>
      </c>
      <c r="P361" s="11">
        <f ca="1">O361*EXP(_xlfn.NORM.INV(RAND(),'Projection Engine'!$C$8-(Volatility^2/2),Volatility))</f>
        <v>757.46105249352468</v>
      </c>
      <c r="Q361" s="11">
        <f ca="1">P361*EXP(_xlfn.NORM.INV(RAND(),'Projection Engine'!$C$8-(Volatility^2/2),Volatility))</f>
        <v>860.85582022366464</v>
      </c>
      <c r="R361" s="11">
        <f ca="1">Q361*EXP(_xlfn.NORM.INV(RAND(),'Projection Engine'!$C$8-(Volatility^2/2),Volatility))</f>
        <v>1209.4622845829222</v>
      </c>
      <c r="S361" s="11">
        <f ca="1">R361*EXP(_xlfn.NORM.INV(RAND(),'Projection Engine'!$C$8-(Volatility^2/2),Volatility))</f>
        <v>1195.6536599387723</v>
      </c>
      <c r="T361" s="11">
        <f ca="1">S361*EXP(_xlfn.NORM.INV(RAND(),'Projection Engine'!$C$8-(Volatility^2/2),Volatility))</f>
        <v>1531.7117749675435</v>
      </c>
      <c r="U361" s="11">
        <f ca="1">T361*EXP(_xlfn.NORM.INV(RAND(),'Projection Engine'!$C$8-(Volatility^2/2),Volatility))</f>
        <v>1522.869265879865</v>
      </c>
      <c r="V361" s="11">
        <f ca="1">U361*EXP(_xlfn.NORM.INV(RAND(),'Projection Engine'!$C$8-(Volatility^2/2),Volatility))</f>
        <v>2111.7201384663772</v>
      </c>
      <c r="W361" s="11">
        <f ca="1">V361*EXP(_xlfn.NORM.INV(RAND(),'Projection Engine'!$C$8-(Volatility^2/2),Volatility))</f>
        <v>2068.3646470638855</v>
      </c>
      <c r="X361" s="11">
        <f ca="1">W361*EXP(_xlfn.NORM.INV(RAND(),'Projection Engine'!$C$8-(Volatility^2/2),Volatility))</f>
        <v>3893.3484615359403</v>
      </c>
      <c r="Y361" s="11">
        <f ca="1">X361*EXP(_xlfn.NORM.INV(RAND(),'Projection Engine'!$C$8-(Volatility^2/2),Volatility))</f>
        <v>3327.0836611495629</v>
      </c>
      <c r="Z361" s="11">
        <f ca="1">Y361*EXP(_xlfn.NORM.INV(RAND(),'Projection Engine'!$C$8-(Volatility^2/2),Volatility))</f>
        <v>4994.7494522996103</v>
      </c>
      <c r="AA361" s="11">
        <f ca="1">Z361*EXP(_xlfn.NORM.INV(RAND(),'Projection Engine'!$C$8-(Volatility^2/2),Volatility))</f>
        <v>6724.9792041535511</v>
      </c>
      <c r="AB361" s="11">
        <f ca="1">AA361*EXP(_xlfn.NORM.INV(RAND(),'Projection Engine'!$C$8-(Volatility^2/2),Volatility))</f>
        <v>5193.4299303380758</v>
      </c>
      <c r="AC361" s="11">
        <f ca="1">AB361*EXP(_xlfn.NORM.INV(RAND(),'Projection Engine'!$C$8-(Volatility^2/2),Volatility))</f>
        <v>4882.9267111068066</v>
      </c>
      <c r="AD361" s="11">
        <f ca="1">AC361*EXP(_xlfn.NORM.INV(RAND(),'Projection Engine'!$C$8-(Volatility^2/2),Volatility))</f>
        <v>3604.6575093548618</v>
      </c>
      <c r="AE361" s="11">
        <f ca="1">AD361*EXP(_xlfn.NORM.INV(RAND(),'Projection Engine'!$C$8-(Volatility^2/2),Volatility))</f>
        <v>6340.974028409174</v>
      </c>
      <c r="AF361" s="11">
        <f ca="1">AE361*EXP(_xlfn.NORM.INV(RAND(),'Projection Engine'!$C$8-(Volatility^2/2),Volatility))</f>
        <v>7188.0259035007321</v>
      </c>
      <c r="AG361" s="11">
        <f ca="1">AF361*EXP(_xlfn.NORM.INV(RAND(),'Projection Engine'!$C$8-(Volatility^2/2),Volatility))</f>
        <v>7780.1945856890416</v>
      </c>
    </row>
    <row r="362" spans="2:33" x14ac:dyDescent="0.25">
      <c r="B362" t="s">
        <v>425</v>
      </c>
      <c r="C362" s="11">
        <f t="shared" si="5"/>
        <v>268</v>
      </c>
      <c r="D362" s="11">
        <f ca="1">C362*EXP(_xlfn.NORM.INV(RAND(),'Projection Engine'!$C$8-(Volatility^2/2),Volatility))</f>
        <v>246.1800291605486</v>
      </c>
      <c r="E362" s="11">
        <f ca="1">D362*EXP(_xlfn.NORM.INV(RAND(),'Projection Engine'!$C$8-(Volatility^2/2),Volatility))</f>
        <v>204.21760689043623</v>
      </c>
      <c r="F362" s="11">
        <f ca="1">E362*EXP(_xlfn.NORM.INV(RAND(),'Projection Engine'!$C$8-(Volatility^2/2),Volatility))</f>
        <v>222.51612664969787</v>
      </c>
      <c r="G362" s="11">
        <f ca="1">F362*EXP(_xlfn.NORM.INV(RAND(),'Projection Engine'!$C$8-(Volatility^2/2),Volatility))</f>
        <v>348.07688925295298</v>
      </c>
      <c r="H362" s="11">
        <f ca="1">G362*EXP(_xlfn.NORM.INV(RAND(),'Projection Engine'!$C$8-(Volatility^2/2),Volatility))</f>
        <v>315.53877642484633</v>
      </c>
      <c r="I362" s="11">
        <f ca="1">H362*EXP(_xlfn.NORM.INV(RAND(),'Projection Engine'!$C$8-(Volatility^2/2),Volatility))</f>
        <v>228.04078315771275</v>
      </c>
      <c r="J362" s="11">
        <f ca="1">I362*EXP(_xlfn.NORM.INV(RAND(),'Projection Engine'!$C$8-(Volatility^2/2),Volatility))</f>
        <v>255.73697918154591</v>
      </c>
      <c r="K362" s="11">
        <f ca="1">J362*EXP(_xlfn.NORM.INV(RAND(),'Projection Engine'!$C$8-(Volatility^2/2),Volatility))</f>
        <v>287.97551293425533</v>
      </c>
      <c r="L362" s="11">
        <f ca="1">K362*EXP(_xlfn.NORM.INV(RAND(),'Projection Engine'!$C$8-(Volatility^2/2),Volatility))</f>
        <v>649.93996449080464</v>
      </c>
      <c r="M362" s="11">
        <f ca="1">L362*EXP(_xlfn.NORM.INV(RAND(),'Projection Engine'!$C$8-(Volatility^2/2),Volatility))</f>
        <v>565.90044831582452</v>
      </c>
      <c r="N362" s="11">
        <f ca="1">M362*EXP(_xlfn.NORM.INV(RAND(),'Projection Engine'!$C$8-(Volatility^2/2),Volatility))</f>
        <v>1229.2200614472263</v>
      </c>
      <c r="O362" s="11">
        <f ca="1">N362*EXP(_xlfn.NORM.INV(RAND(),'Projection Engine'!$C$8-(Volatility^2/2),Volatility))</f>
        <v>1387.8536910633031</v>
      </c>
      <c r="P362" s="11">
        <f ca="1">O362*EXP(_xlfn.NORM.INV(RAND(),'Projection Engine'!$C$8-(Volatility^2/2),Volatility))</f>
        <v>2103.3095795757094</v>
      </c>
      <c r="Q362" s="11">
        <f ca="1">P362*EXP(_xlfn.NORM.INV(RAND(),'Projection Engine'!$C$8-(Volatility^2/2),Volatility))</f>
        <v>1873.1151019606334</v>
      </c>
      <c r="R362" s="11">
        <f ca="1">Q362*EXP(_xlfn.NORM.INV(RAND(),'Projection Engine'!$C$8-(Volatility^2/2),Volatility))</f>
        <v>1216.0343861886622</v>
      </c>
      <c r="S362" s="11">
        <f ca="1">R362*EXP(_xlfn.NORM.INV(RAND(),'Projection Engine'!$C$8-(Volatility^2/2),Volatility))</f>
        <v>1959.9373625254559</v>
      </c>
      <c r="T362" s="11">
        <f ca="1">S362*EXP(_xlfn.NORM.INV(RAND(),'Projection Engine'!$C$8-(Volatility^2/2),Volatility))</f>
        <v>1886.4780188172854</v>
      </c>
      <c r="U362" s="11">
        <f ca="1">T362*EXP(_xlfn.NORM.INV(RAND(),'Projection Engine'!$C$8-(Volatility^2/2),Volatility))</f>
        <v>2574.5576739871767</v>
      </c>
      <c r="V362" s="11">
        <f ca="1">U362*EXP(_xlfn.NORM.INV(RAND(),'Projection Engine'!$C$8-(Volatility^2/2),Volatility))</f>
        <v>4338.6870147449454</v>
      </c>
      <c r="W362" s="11">
        <f ca="1">V362*EXP(_xlfn.NORM.INV(RAND(),'Projection Engine'!$C$8-(Volatility^2/2),Volatility))</f>
        <v>4345.3302760173028</v>
      </c>
      <c r="X362" s="11">
        <f ca="1">W362*EXP(_xlfn.NORM.INV(RAND(),'Projection Engine'!$C$8-(Volatility^2/2),Volatility))</f>
        <v>3523.6593126164371</v>
      </c>
      <c r="Y362" s="11">
        <f ca="1">X362*EXP(_xlfn.NORM.INV(RAND(),'Projection Engine'!$C$8-(Volatility^2/2),Volatility))</f>
        <v>3019.7496907965451</v>
      </c>
      <c r="Z362" s="11">
        <f ca="1">Y362*EXP(_xlfn.NORM.INV(RAND(),'Projection Engine'!$C$8-(Volatility^2/2),Volatility))</f>
        <v>3964.7771029266823</v>
      </c>
      <c r="AA362" s="11">
        <f ca="1">Z362*EXP(_xlfn.NORM.INV(RAND(),'Projection Engine'!$C$8-(Volatility^2/2),Volatility))</f>
        <v>9843.9076433140926</v>
      </c>
      <c r="AB362" s="11">
        <f ca="1">AA362*EXP(_xlfn.NORM.INV(RAND(),'Projection Engine'!$C$8-(Volatility^2/2),Volatility))</f>
        <v>5897.3439063281612</v>
      </c>
      <c r="AC362" s="11">
        <f ca="1">AB362*EXP(_xlfn.NORM.INV(RAND(),'Projection Engine'!$C$8-(Volatility^2/2),Volatility))</f>
        <v>5837.2145836853797</v>
      </c>
      <c r="AD362" s="11">
        <f ca="1">AC362*EXP(_xlfn.NORM.INV(RAND(),'Projection Engine'!$C$8-(Volatility^2/2),Volatility))</f>
        <v>7819.8348605683632</v>
      </c>
      <c r="AE362" s="11">
        <f ca="1">AD362*EXP(_xlfn.NORM.INV(RAND(),'Projection Engine'!$C$8-(Volatility^2/2),Volatility))</f>
        <v>6465.7368433399261</v>
      </c>
      <c r="AF362" s="11">
        <f ca="1">AE362*EXP(_xlfn.NORM.INV(RAND(),'Projection Engine'!$C$8-(Volatility^2/2),Volatility))</f>
        <v>5537.1845641960508</v>
      </c>
      <c r="AG362" s="11">
        <f ca="1">AF362*EXP(_xlfn.NORM.INV(RAND(),'Projection Engine'!$C$8-(Volatility^2/2),Volatility))</f>
        <v>5464.0716359837552</v>
      </c>
    </row>
    <row r="363" spans="2:33" x14ac:dyDescent="0.25">
      <c r="B363" t="s">
        <v>426</v>
      </c>
      <c r="C363" s="11">
        <f t="shared" si="5"/>
        <v>268</v>
      </c>
      <c r="D363" s="11">
        <f ca="1">C363*EXP(_xlfn.NORM.INV(RAND(),'Projection Engine'!$C$8-(Volatility^2/2),Volatility))</f>
        <v>302.04268267906582</v>
      </c>
      <c r="E363" s="11">
        <f ca="1">D363*EXP(_xlfn.NORM.INV(RAND(),'Projection Engine'!$C$8-(Volatility^2/2),Volatility))</f>
        <v>426.96495312269286</v>
      </c>
      <c r="F363" s="11">
        <f ca="1">E363*EXP(_xlfn.NORM.INV(RAND(),'Projection Engine'!$C$8-(Volatility^2/2),Volatility))</f>
        <v>566.71756439699141</v>
      </c>
      <c r="G363" s="11">
        <f ca="1">F363*EXP(_xlfn.NORM.INV(RAND(),'Projection Engine'!$C$8-(Volatility^2/2),Volatility))</f>
        <v>561.60744466183485</v>
      </c>
      <c r="H363" s="11">
        <f ca="1">G363*EXP(_xlfn.NORM.INV(RAND(),'Projection Engine'!$C$8-(Volatility^2/2),Volatility))</f>
        <v>541.45362995466439</v>
      </c>
      <c r="I363" s="11">
        <f ca="1">H363*EXP(_xlfn.NORM.INV(RAND(),'Projection Engine'!$C$8-(Volatility^2/2),Volatility))</f>
        <v>781.27544232860589</v>
      </c>
      <c r="J363" s="11">
        <f ca="1">I363*EXP(_xlfn.NORM.INV(RAND(),'Projection Engine'!$C$8-(Volatility^2/2),Volatility))</f>
        <v>689.34764638548882</v>
      </c>
      <c r="K363" s="11">
        <f ca="1">J363*EXP(_xlfn.NORM.INV(RAND(),'Projection Engine'!$C$8-(Volatility^2/2),Volatility))</f>
        <v>841.48910667288942</v>
      </c>
      <c r="L363" s="11">
        <f ca="1">K363*EXP(_xlfn.NORM.INV(RAND(),'Projection Engine'!$C$8-(Volatility^2/2),Volatility))</f>
        <v>732.77941214009854</v>
      </c>
      <c r="M363" s="11">
        <f ca="1">L363*EXP(_xlfn.NORM.INV(RAND(),'Projection Engine'!$C$8-(Volatility^2/2),Volatility))</f>
        <v>658.85699245650312</v>
      </c>
      <c r="N363" s="11">
        <f ca="1">M363*EXP(_xlfn.NORM.INV(RAND(),'Projection Engine'!$C$8-(Volatility^2/2),Volatility))</f>
        <v>1281.178669148846</v>
      </c>
      <c r="O363" s="11">
        <f ca="1">N363*EXP(_xlfn.NORM.INV(RAND(),'Projection Engine'!$C$8-(Volatility^2/2),Volatility))</f>
        <v>1693.6460824180069</v>
      </c>
      <c r="P363" s="11">
        <f ca="1">O363*EXP(_xlfn.NORM.INV(RAND(),'Projection Engine'!$C$8-(Volatility^2/2),Volatility))</f>
        <v>1624.1531535615109</v>
      </c>
      <c r="Q363" s="11">
        <f ca="1">P363*EXP(_xlfn.NORM.INV(RAND(),'Projection Engine'!$C$8-(Volatility^2/2),Volatility))</f>
        <v>1074.2896274747568</v>
      </c>
      <c r="R363" s="11">
        <f ca="1">Q363*EXP(_xlfn.NORM.INV(RAND(),'Projection Engine'!$C$8-(Volatility^2/2),Volatility))</f>
        <v>2031.1328956804475</v>
      </c>
      <c r="S363" s="11">
        <f ca="1">R363*EXP(_xlfn.NORM.INV(RAND(),'Projection Engine'!$C$8-(Volatility^2/2),Volatility))</f>
        <v>1420.3904715985302</v>
      </c>
      <c r="T363" s="11">
        <f ca="1">S363*EXP(_xlfn.NORM.INV(RAND(),'Projection Engine'!$C$8-(Volatility^2/2),Volatility))</f>
        <v>1845.6034835003841</v>
      </c>
      <c r="U363" s="11">
        <f ca="1">T363*EXP(_xlfn.NORM.INV(RAND(),'Projection Engine'!$C$8-(Volatility^2/2),Volatility))</f>
        <v>1762.6498456409927</v>
      </c>
      <c r="V363" s="11">
        <f ca="1">U363*EXP(_xlfn.NORM.INV(RAND(),'Projection Engine'!$C$8-(Volatility^2/2),Volatility))</f>
        <v>1915.0919634398067</v>
      </c>
      <c r="W363" s="11">
        <f ca="1">V363*EXP(_xlfn.NORM.INV(RAND(),'Projection Engine'!$C$8-(Volatility^2/2),Volatility))</f>
        <v>1223.2236150714418</v>
      </c>
      <c r="X363" s="11">
        <f ca="1">W363*EXP(_xlfn.NORM.INV(RAND(),'Projection Engine'!$C$8-(Volatility^2/2),Volatility))</f>
        <v>1523.870629580342</v>
      </c>
      <c r="Y363" s="11">
        <f ca="1">X363*EXP(_xlfn.NORM.INV(RAND(),'Projection Engine'!$C$8-(Volatility^2/2),Volatility))</f>
        <v>2347.2944197516827</v>
      </c>
      <c r="Z363" s="11">
        <f ca="1">Y363*EXP(_xlfn.NORM.INV(RAND(),'Projection Engine'!$C$8-(Volatility^2/2),Volatility))</f>
        <v>3835.6417602918723</v>
      </c>
      <c r="AA363" s="11">
        <f ca="1">Z363*EXP(_xlfn.NORM.INV(RAND(),'Projection Engine'!$C$8-(Volatility^2/2),Volatility))</f>
        <v>5346.6307541348833</v>
      </c>
      <c r="AB363" s="11">
        <f ca="1">AA363*EXP(_xlfn.NORM.INV(RAND(),'Projection Engine'!$C$8-(Volatility^2/2),Volatility))</f>
        <v>6084.2401401071756</v>
      </c>
      <c r="AC363" s="11">
        <f ca="1">AB363*EXP(_xlfn.NORM.INV(RAND(),'Projection Engine'!$C$8-(Volatility^2/2),Volatility))</f>
        <v>11816.769731083377</v>
      </c>
      <c r="AD363" s="11">
        <f ca="1">AC363*EXP(_xlfn.NORM.INV(RAND(),'Projection Engine'!$C$8-(Volatility^2/2),Volatility))</f>
        <v>16120.37448242849</v>
      </c>
      <c r="AE363" s="11">
        <f ca="1">AD363*EXP(_xlfn.NORM.INV(RAND(),'Projection Engine'!$C$8-(Volatility^2/2),Volatility))</f>
        <v>21531.632372690794</v>
      </c>
      <c r="AF363" s="11">
        <f ca="1">AE363*EXP(_xlfn.NORM.INV(RAND(),'Projection Engine'!$C$8-(Volatility^2/2),Volatility))</f>
        <v>26161.026061381031</v>
      </c>
      <c r="AG363" s="11">
        <f ca="1">AF363*EXP(_xlfn.NORM.INV(RAND(),'Projection Engine'!$C$8-(Volatility^2/2),Volatility))</f>
        <v>23902.524811655308</v>
      </c>
    </row>
    <row r="364" spans="2:33" x14ac:dyDescent="0.25">
      <c r="B364" t="s">
        <v>427</v>
      </c>
      <c r="C364" s="11">
        <f t="shared" si="5"/>
        <v>268</v>
      </c>
      <c r="D364" s="11">
        <f ca="1">C364*EXP(_xlfn.NORM.INV(RAND(),'Projection Engine'!$C$8-(Volatility^2/2),Volatility))</f>
        <v>383.77765457369662</v>
      </c>
      <c r="E364" s="11">
        <f ca="1">D364*EXP(_xlfn.NORM.INV(RAND(),'Projection Engine'!$C$8-(Volatility^2/2),Volatility))</f>
        <v>412.86604067320241</v>
      </c>
      <c r="F364" s="11">
        <f ca="1">E364*EXP(_xlfn.NORM.INV(RAND(),'Projection Engine'!$C$8-(Volatility^2/2),Volatility))</f>
        <v>392.84141048399573</v>
      </c>
      <c r="G364" s="11">
        <f ca="1">F364*EXP(_xlfn.NORM.INV(RAND(),'Projection Engine'!$C$8-(Volatility^2/2),Volatility))</f>
        <v>430.73025763992075</v>
      </c>
      <c r="H364" s="11">
        <f ca="1">G364*EXP(_xlfn.NORM.INV(RAND(),'Projection Engine'!$C$8-(Volatility^2/2),Volatility))</f>
        <v>399.35323822137269</v>
      </c>
      <c r="I364" s="11">
        <f ca="1">H364*EXP(_xlfn.NORM.INV(RAND(),'Projection Engine'!$C$8-(Volatility^2/2),Volatility))</f>
        <v>695.1742093790715</v>
      </c>
      <c r="J364" s="11">
        <f ca="1">I364*EXP(_xlfn.NORM.INV(RAND(),'Projection Engine'!$C$8-(Volatility^2/2),Volatility))</f>
        <v>832.86029133950706</v>
      </c>
      <c r="K364" s="11">
        <f ca="1">J364*EXP(_xlfn.NORM.INV(RAND(),'Projection Engine'!$C$8-(Volatility^2/2),Volatility))</f>
        <v>584.05895856567804</v>
      </c>
      <c r="L364" s="11">
        <f ca="1">K364*EXP(_xlfn.NORM.INV(RAND(),'Projection Engine'!$C$8-(Volatility^2/2),Volatility))</f>
        <v>1062.3656179428524</v>
      </c>
      <c r="M364" s="11">
        <f ca="1">L364*EXP(_xlfn.NORM.INV(RAND(),'Projection Engine'!$C$8-(Volatility^2/2),Volatility))</f>
        <v>1122.6843603968396</v>
      </c>
      <c r="N364" s="11">
        <f ca="1">M364*EXP(_xlfn.NORM.INV(RAND(),'Projection Engine'!$C$8-(Volatility^2/2),Volatility))</f>
        <v>1250.4476271626506</v>
      </c>
      <c r="O364" s="11">
        <f ca="1">N364*EXP(_xlfn.NORM.INV(RAND(),'Projection Engine'!$C$8-(Volatility^2/2),Volatility))</f>
        <v>1327.323441793684</v>
      </c>
      <c r="P364" s="11">
        <f ca="1">O364*EXP(_xlfn.NORM.INV(RAND(),'Projection Engine'!$C$8-(Volatility^2/2),Volatility))</f>
        <v>2079.1371583660402</v>
      </c>
      <c r="Q364" s="11">
        <f ca="1">P364*EXP(_xlfn.NORM.INV(RAND(),'Projection Engine'!$C$8-(Volatility^2/2),Volatility))</f>
        <v>2337.2792894577915</v>
      </c>
      <c r="R364" s="11">
        <f ca="1">Q364*EXP(_xlfn.NORM.INV(RAND(),'Projection Engine'!$C$8-(Volatility^2/2),Volatility))</f>
        <v>1405.3980782422677</v>
      </c>
      <c r="S364" s="11">
        <f ca="1">R364*EXP(_xlfn.NORM.INV(RAND(),'Projection Engine'!$C$8-(Volatility^2/2),Volatility))</f>
        <v>2456.4001749866429</v>
      </c>
      <c r="T364" s="11">
        <f ca="1">S364*EXP(_xlfn.NORM.INV(RAND(),'Projection Engine'!$C$8-(Volatility^2/2),Volatility))</f>
        <v>4918.6609404200244</v>
      </c>
      <c r="U364" s="11">
        <f ca="1">T364*EXP(_xlfn.NORM.INV(RAND(),'Projection Engine'!$C$8-(Volatility^2/2),Volatility))</f>
        <v>4320.881677756156</v>
      </c>
      <c r="V364" s="11">
        <f ca="1">U364*EXP(_xlfn.NORM.INV(RAND(),'Projection Engine'!$C$8-(Volatility^2/2),Volatility))</f>
        <v>3649.680570331444</v>
      </c>
      <c r="W364" s="11">
        <f ca="1">V364*EXP(_xlfn.NORM.INV(RAND(),'Projection Engine'!$C$8-(Volatility^2/2),Volatility))</f>
        <v>2983.5986797737155</v>
      </c>
      <c r="X364" s="11">
        <f ca="1">W364*EXP(_xlfn.NORM.INV(RAND(),'Projection Engine'!$C$8-(Volatility^2/2),Volatility))</f>
        <v>4969.9775326639101</v>
      </c>
      <c r="Y364" s="11">
        <f ca="1">X364*EXP(_xlfn.NORM.INV(RAND(),'Projection Engine'!$C$8-(Volatility^2/2),Volatility))</f>
        <v>5323.1084454533157</v>
      </c>
      <c r="Z364" s="11">
        <f ca="1">Y364*EXP(_xlfn.NORM.INV(RAND(),'Projection Engine'!$C$8-(Volatility^2/2),Volatility))</f>
        <v>4897.2418051989143</v>
      </c>
      <c r="AA364" s="11">
        <f ca="1">Z364*EXP(_xlfn.NORM.INV(RAND(),'Projection Engine'!$C$8-(Volatility^2/2),Volatility))</f>
        <v>3025.8319776177573</v>
      </c>
      <c r="AB364" s="11">
        <f ca="1">AA364*EXP(_xlfn.NORM.INV(RAND(),'Projection Engine'!$C$8-(Volatility^2/2),Volatility))</f>
        <v>4132.5714211114964</v>
      </c>
      <c r="AC364" s="11">
        <f ca="1">AB364*EXP(_xlfn.NORM.INV(RAND(),'Projection Engine'!$C$8-(Volatility^2/2),Volatility))</f>
        <v>7546.1415348683122</v>
      </c>
      <c r="AD364" s="11">
        <f ca="1">AC364*EXP(_xlfn.NORM.INV(RAND(),'Projection Engine'!$C$8-(Volatility^2/2),Volatility))</f>
        <v>9480.7413259375116</v>
      </c>
      <c r="AE364" s="11">
        <f ca="1">AD364*EXP(_xlfn.NORM.INV(RAND(),'Projection Engine'!$C$8-(Volatility^2/2),Volatility))</f>
        <v>7543.8278636003233</v>
      </c>
      <c r="AF364" s="11">
        <f ca="1">AE364*EXP(_xlfn.NORM.INV(RAND(),'Projection Engine'!$C$8-(Volatility^2/2),Volatility))</f>
        <v>7918.4708272884691</v>
      </c>
      <c r="AG364" s="11">
        <f ca="1">AF364*EXP(_xlfn.NORM.INV(RAND(),'Projection Engine'!$C$8-(Volatility^2/2),Volatility))</f>
        <v>9367.6403079907832</v>
      </c>
    </row>
    <row r="365" spans="2:33" x14ac:dyDescent="0.25">
      <c r="B365" t="s">
        <v>428</v>
      </c>
      <c r="C365" s="11">
        <f t="shared" si="5"/>
        <v>268</v>
      </c>
      <c r="D365" s="11">
        <f ca="1">C365*EXP(_xlfn.NORM.INV(RAND(),'Projection Engine'!$C$8-(Volatility^2/2),Volatility))</f>
        <v>253.94758291684818</v>
      </c>
      <c r="E365" s="11">
        <f ca="1">D365*EXP(_xlfn.NORM.INV(RAND(),'Projection Engine'!$C$8-(Volatility^2/2),Volatility))</f>
        <v>257.63096229865141</v>
      </c>
      <c r="F365" s="11">
        <f ca="1">E365*EXP(_xlfn.NORM.INV(RAND(),'Projection Engine'!$C$8-(Volatility^2/2),Volatility))</f>
        <v>255.0149514984225</v>
      </c>
      <c r="G365" s="11">
        <f ca="1">F365*EXP(_xlfn.NORM.INV(RAND(),'Projection Engine'!$C$8-(Volatility^2/2),Volatility))</f>
        <v>243.4873420533323</v>
      </c>
      <c r="H365" s="11">
        <f ca="1">G365*EXP(_xlfn.NORM.INV(RAND(),'Projection Engine'!$C$8-(Volatility^2/2),Volatility))</f>
        <v>376.66349147932442</v>
      </c>
      <c r="I365" s="11">
        <f ca="1">H365*EXP(_xlfn.NORM.INV(RAND(),'Projection Engine'!$C$8-(Volatility^2/2),Volatility))</f>
        <v>1078.6729018313201</v>
      </c>
      <c r="J365" s="11">
        <f ca="1">I365*EXP(_xlfn.NORM.INV(RAND(),'Projection Engine'!$C$8-(Volatility^2/2),Volatility))</f>
        <v>826.90419964576188</v>
      </c>
      <c r="K365" s="11">
        <f ca="1">J365*EXP(_xlfn.NORM.INV(RAND(),'Projection Engine'!$C$8-(Volatility^2/2),Volatility))</f>
        <v>524.63212759631494</v>
      </c>
      <c r="L365" s="11">
        <f ca="1">K365*EXP(_xlfn.NORM.INV(RAND(),'Projection Engine'!$C$8-(Volatility^2/2),Volatility))</f>
        <v>990.96637143880946</v>
      </c>
      <c r="M365" s="11">
        <f ca="1">L365*EXP(_xlfn.NORM.INV(RAND(),'Projection Engine'!$C$8-(Volatility^2/2),Volatility))</f>
        <v>1139.3000010462993</v>
      </c>
      <c r="N365" s="11">
        <f ca="1">M365*EXP(_xlfn.NORM.INV(RAND(),'Projection Engine'!$C$8-(Volatility^2/2),Volatility))</f>
        <v>1646.3797086956088</v>
      </c>
      <c r="O365" s="11">
        <f ca="1">N365*EXP(_xlfn.NORM.INV(RAND(),'Projection Engine'!$C$8-(Volatility^2/2),Volatility))</f>
        <v>1494.0487264394189</v>
      </c>
      <c r="P365" s="11">
        <f ca="1">O365*EXP(_xlfn.NORM.INV(RAND(),'Projection Engine'!$C$8-(Volatility^2/2),Volatility))</f>
        <v>2425.1385837376074</v>
      </c>
      <c r="Q365" s="11">
        <f ca="1">P365*EXP(_xlfn.NORM.INV(RAND(),'Projection Engine'!$C$8-(Volatility^2/2),Volatility))</f>
        <v>2621.9978102428709</v>
      </c>
      <c r="R365" s="11">
        <f ca="1">Q365*EXP(_xlfn.NORM.INV(RAND(),'Projection Engine'!$C$8-(Volatility^2/2),Volatility))</f>
        <v>1628.3904407198534</v>
      </c>
      <c r="S365" s="11">
        <f ca="1">R365*EXP(_xlfn.NORM.INV(RAND(),'Projection Engine'!$C$8-(Volatility^2/2),Volatility))</f>
        <v>1507.209428079457</v>
      </c>
      <c r="T365" s="11">
        <f ca="1">S365*EXP(_xlfn.NORM.INV(RAND(),'Projection Engine'!$C$8-(Volatility^2/2),Volatility))</f>
        <v>1688.3546736660592</v>
      </c>
      <c r="U365" s="11">
        <f ca="1">T365*EXP(_xlfn.NORM.INV(RAND(),'Projection Engine'!$C$8-(Volatility^2/2),Volatility))</f>
        <v>1780.2253242477425</v>
      </c>
      <c r="V365" s="11">
        <f ca="1">U365*EXP(_xlfn.NORM.INV(RAND(),'Projection Engine'!$C$8-(Volatility^2/2),Volatility))</f>
        <v>3094.0331079958396</v>
      </c>
      <c r="W365" s="11">
        <f ca="1">V365*EXP(_xlfn.NORM.INV(RAND(),'Projection Engine'!$C$8-(Volatility^2/2),Volatility))</f>
        <v>1834.6514645937127</v>
      </c>
      <c r="X365" s="11">
        <f ca="1">W365*EXP(_xlfn.NORM.INV(RAND(),'Projection Engine'!$C$8-(Volatility^2/2),Volatility))</f>
        <v>1721.0217666315755</v>
      </c>
      <c r="Y365" s="11">
        <f ca="1">X365*EXP(_xlfn.NORM.INV(RAND(),'Projection Engine'!$C$8-(Volatility^2/2),Volatility))</f>
        <v>2449.658032116638</v>
      </c>
      <c r="Z365" s="11">
        <f ca="1">Y365*EXP(_xlfn.NORM.INV(RAND(),'Projection Engine'!$C$8-(Volatility^2/2),Volatility))</f>
        <v>2935.2286940915733</v>
      </c>
      <c r="AA365" s="11">
        <f ca="1">Z365*EXP(_xlfn.NORM.INV(RAND(),'Projection Engine'!$C$8-(Volatility^2/2),Volatility))</f>
        <v>2143.3203887103309</v>
      </c>
      <c r="AB365" s="11">
        <f ca="1">AA365*EXP(_xlfn.NORM.INV(RAND(),'Projection Engine'!$C$8-(Volatility^2/2),Volatility))</f>
        <v>2284.544286855984</v>
      </c>
      <c r="AC365" s="11">
        <f ca="1">AB365*EXP(_xlfn.NORM.INV(RAND(),'Projection Engine'!$C$8-(Volatility^2/2),Volatility))</f>
        <v>2814.0737682562335</v>
      </c>
      <c r="AD365" s="11">
        <f ca="1">AC365*EXP(_xlfn.NORM.INV(RAND(),'Projection Engine'!$C$8-(Volatility^2/2),Volatility))</f>
        <v>2111.4006291999981</v>
      </c>
      <c r="AE365" s="11">
        <f ca="1">AD365*EXP(_xlfn.NORM.INV(RAND(),'Projection Engine'!$C$8-(Volatility^2/2),Volatility))</f>
        <v>3121.5500869223774</v>
      </c>
      <c r="AF365" s="11">
        <f ca="1">AE365*EXP(_xlfn.NORM.INV(RAND(),'Projection Engine'!$C$8-(Volatility^2/2),Volatility))</f>
        <v>4277.7010647513707</v>
      </c>
      <c r="AG365" s="11">
        <f ca="1">AF365*EXP(_xlfn.NORM.INV(RAND(),'Projection Engine'!$C$8-(Volatility^2/2),Volatility))</f>
        <v>4853.2857292177841</v>
      </c>
    </row>
    <row r="366" spans="2:33" x14ac:dyDescent="0.25">
      <c r="B366" t="s">
        <v>429</v>
      </c>
      <c r="C366" s="11">
        <f t="shared" si="5"/>
        <v>268</v>
      </c>
      <c r="D366" s="11">
        <f ca="1">C366*EXP(_xlfn.NORM.INV(RAND(),'Projection Engine'!$C$8-(Volatility^2/2),Volatility))</f>
        <v>366.99901911968641</v>
      </c>
      <c r="E366" s="11">
        <f ca="1">D366*EXP(_xlfn.NORM.INV(RAND(),'Projection Engine'!$C$8-(Volatility^2/2),Volatility))</f>
        <v>213.80008644256066</v>
      </c>
      <c r="F366" s="11">
        <f ca="1">E366*EXP(_xlfn.NORM.INV(RAND(),'Projection Engine'!$C$8-(Volatility^2/2),Volatility))</f>
        <v>154.37167517860664</v>
      </c>
      <c r="G366" s="11">
        <f ca="1">F366*EXP(_xlfn.NORM.INV(RAND(),'Projection Engine'!$C$8-(Volatility^2/2),Volatility))</f>
        <v>213.6296333744539</v>
      </c>
      <c r="H366" s="11">
        <f ca="1">G366*EXP(_xlfn.NORM.INV(RAND(),'Projection Engine'!$C$8-(Volatility^2/2),Volatility))</f>
        <v>232.19625044157905</v>
      </c>
      <c r="I366" s="11">
        <f ca="1">H366*EXP(_xlfn.NORM.INV(RAND(),'Projection Engine'!$C$8-(Volatility^2/2),Volatility))</f>
        <v>212.94481721796856</v>
      </c>
      <c r="J366" s="11">
        <f ca="1">I366*EXP(_xlfn.NORM.INV(RAND(),'Projection Engine'!$C$8-(Volatility^2/2),Volatility))</f>
        <v>130.57440629363819</v>
      </c>
      <c r="K366" s="11">
        <f ca="1">J366*EXP(_xlfn.NORM.INV(RAND(),'Projection Engine'!$C$8-(Volatility^2/2),Volatility))</f>
        <v>143.63694894829754</v>
      </c>
      <c r="L366" s="11">
        <f ca="1">K366*EXP(_xlfn.NORM.INV(RAND(),'Projection Engine'!$C$8-(Volatility^2/2),Volatility))</f>
        <v>231.74133869819175</v>
      </c>
      <c r="M366" s="11">
        <f ca="1">L366*EXP(_xlfn.NORM.INV(RAND(),'Projection Engine'!$C$8-(Volatility^2/2),Volatility))</f>
        <v>366.33346279130615</v>
      </c>
      <c r="N366" s="11">
        <f ca="1">M366*EXP(_xlfn.NORM.INV(RAND(),'Projection Engine'!$C$8-(Volatility^2/2),Volatility))</f>
        <v>416.58871118332326</v>
      </c>
      <c r="O366" s="11">
        <f ca="1">N366*EXP(_xlfn.NORM.INV(RAND(),'Projection Engine'!$C$8-(Volatility^2/2),Volatility))</f>
        <v>526.29863796875838</v>
      </c>
      <c r="P366" s="11">
        <f ca="1">O366*EXP(_xlfn.NORM.INV(RAND(),'Projection Engine'!$C$8-(Volatility^2/2),Volatility))</f>
        <v>693.39902056221342</v>
      </c>
      <c r="Q366" s="11">
        <f ca="1">P366*EXP(_xlfn.NORM.INV(RAND(),'Projection Engine'!$C$8-(Volatility^2/2),Volatility))</f>
        <v>691.49631272688021</v>
      </c>
      <c r="R366" s="11">
        <f ca="1">Q366*EXP(_xlfn.NORM.INV(RAND(),'Projection Engine'!$C$8-(Volatility^2/2),Volatility))</f>
        <v>915.96400946051517</v>
      </c>
      <c r="S366" s="11">
        <f ca="1">R366*EXP(_xlfn.NORM.INV(RAND(),'Projection Engine'!$C$8-(Volatility^2/2),Volatility))</f>
        <v>1985.8835909494189</v>
      </c>
      <c r="T366" s="11">
        <f ca="1">S366*EXP(_xlfn.NORM.INV(RAND(),'Projection Engine'!$C$8-(Volatility^2/2),Volatility))</f>
        <v>2349.6955642494131</v>
      </c>
      <c r="U366" s="11">
        <f ca="1">T366*EXP(_xlfn.NORM.INV(RAND(),'Projection Engine'!$C$8-(Volatility^2/2),Volatility))</f>
        <v>2304.6651148632559</v>
      </c>
      <c r="V366" s="11">
        <f ca="1">U366*EXP(_xlfn.NORM.INV(RAND(),'Projection Engine'!$C$8-(Volatility^2/2),Volatility))</f>
        <v>4187.6777457479284</v>
      </c>
      <c r="W366" s="11">
        <f ca="1">V366*EXP(_xlfn.NORM.INV(RAND(),'Projection Engine'!$C$8-(Volatility^2/2),Volatility))</f>
        <v>3470.3347270198578</v>
      </c>
      <c r="X366" s="11">
        <f ca="1">W366*EXP(_xlfn.NORM.INV(RAND(),'Projection Engine'!$C$8-(Volatility^2/2),Volatility))</f>
        <v>3942.5026999483321</v>
      </c>
      <c r="Y366" s="11">
        <f ca="1">X366*EXP(_xlfn.NORM.INV(RAND(),'Projection Engine'!$C$8-(Volatility^2/2),Volatility))</f>
        <v>5113.8801956623856</v>
      </c>
      <c r="Z366" s="11">
        <f ca="1">Y366*EXP(_xlfn.NORM.INV(RAND(),'Projection Engine'!$C$8-(Volatility^2/2),Volatility))</f>
        <v>6594.6621022145828</v>
      </c>
      <c r="AA366" s="11">
        <f ca="1">Z366*EXP(_xlfn.NORM.INV(RAND(),'Projection Engine'!$C$8-(Volatility^2/2),Volatility))</f>
        <v>8588.3967341195148</v>
      </c>
      <c r="AB366" s="11">
        <f ca="1">AA366*EXP(_xlfn.NORM.INV(RAND(),'Projection Engine'!$C$8-(Volatility^2/2),Volatility))</f>
        <v>17557.169154062201</v>
      </c>
      <c r="AC366" s="11">
        <f ca="1">AB366*EXP(_xlfn.NORM.INV(RAND(),'Projection Engine'!$C$8-(Volatility^2/2),Volatility))</f>
        <v>24150.991087294635</v>
      </c>
      <c r="AD366" s="11">
        <f ca="1">AC366*EXP(_xlfn.NORM.INV(RAND(),'Projection Engine'!$C$8-(Volatility^2/2),Volatility))</f>
        <v>46850.032228889781</v>
      </c>
      <c r="AE366" s="11">
        <f ca="1">AD366*EXP(_xlfn.NORM.INV(RAND(),'Projection Engine'!$C$8-(Volatility^2/2),Volatility))</f>
        <v>40781.080298722802</v>
      </c>
      <c r="AF366" s="11">
        <f ca="1">AE366*EXP(_xlfn.NORM.INV(RAND(),'Projection Engine'!$C$8-(Volatility^2/2),Volatility))</f>
        <v>33797.956850811715</v>
      </c>
      <c r="AG366" s="11">
        <f ca="1">AF366*EXP(_xlfn.NORM.INV(RAND(),'Projection Engine'!$C$8-(Volatility^2/2),Volatility))</f>
        <v>23450.49789914034</v>
      </c>
    </row>
    <row r="367" spans="2:33" x14ac:dyDescent="0.25">
      <c r="B367" t="s">
        <v>430</v>
      </c>
      <c r="C367" s="11">
        <f t="shared" si="5"/>
        <v>268</v>
      </c>
      <c r="D367" s="11">
        <f ca="1">C367*EXP(_xlfn.NORM.INV(RAND(),'Projection Engine'!$C$8-(Volatility^2/2),Volatility))</f>
        <v>385.26930993285185</v>
      </c>
      <c r="E367" s="11">
        <f ca="1">D367*EXP(_xlfn.NORM.INV(RAND(),'Projection Engine'!$C$8-(Volatility^2/2),Volatility))</f>
        <v>424.16590366255758</v>
      </c>
      <c r="F367" s="11">
        <f ca="1">E367*EXP(_xlfn.NORM.INV(RAND(),'Projection Engine'!$C$8-(Volatility^2/2),Volatility))</f>
        <v>527.66884169534262</v>
      </c>
      <c r="G367" s="11">
        <f ca="1">F367*EXP(_xlfn.NORM.INV(RAND(),'Projection Engine'!$C$8-(Volatility^2/2),Volatility))</f>
        <v>702.8082261515965</v>
      </c>
      <c r="H367" s="11">
        <f ca="1">G367*EXP(_xlfn.NORM.INV(RAND(),'Projection Engine'!$C$8-(Volatility^2/2),Volatility))</f>
        <v>696.36335945223698</v>
      </c>
      <c r="I367" s="11">
        <f ca="1">H367*EXP(_xlfn.NORM.INV(RAND(),'Projection Engine'!$C$8-(Volatility^2/2),Volatility))</f>
        <v>1164.1556841885024</v>
      </c>
      <c r="J367" s="11">
        <f ca="1">I367*EXP(_xlfn.NORM.INV(RAND(),'Projection Engine'!$C$8-(Volatility^2/2),Volatility))</f>
        <v>902.70522740085528</v>
      </c>
      <c r="K367" s="11">
        <f ca="1">J367*EXP(_xlfn.NORM.INV(RAND(),'Projection Engine'!$C$8-(Volatility^2/2),Volatility))</f>
        <v>869.9327792407754</v>
      </c>
      <c r="L367" s="11">
        <f ca="1">K367*EXP(_xlfn.NORM.INV(RAND(),'Projection Engine'!$C$8-(Volatility^2/2),Volatility))</f>
        <v>981.40620228998796</v>
      </c>
      <c r="M367" s="11">
        <f ca="1">L367*EXP(_xlfn.NORM.INV(RAND(),'Projection Engine'!$C$8-(Volatility^2/2),Volatility))</f>
        <v>1581.223990339425</v>
      </c>
      <c r="N367" s="11">
        <f ca="1">M367*EXP(_xlfn.NORM.INV(RAND(),'Projection Engine'!$C$8-(Volatility^2/2),Volatility))</f>
        <v>1355.1842915980321</v>
      </c>
      <c r="O367" s="11">
        <f ca="1">N367*EXP(_xlfn.NORM.INV(RAND(),'Projection Engine'!$C$8-(Volatility^2/2),Volatility))</f>
        <v>975.6292478291906</v>
      </c>
      <c r="P367" s="11">
        <f ca="1">O367*EXP(_xlfn.NORM.INV(RAND(),'Projection Engine'!$C$8-(Volatility^2/2),Volatility))</f>
        <v>1265.7719102578667</v>
      </c>
      <c r="Q367" s="11">
        <f ca="1">P367*EXP(_xlfn.NORM.INV(RAND(),'Projection Engine'!$C$8-(Volatility^2/2),Volatility))</f>
        <v>1688.9927074747434</v>
      </c>
      <c r="R367" s="11">
        <f ca="1">Q367*EXP(_xlfn.NORM.INV(RAND(),'Projection Engine'!$C$8-(Volatility^2/2),Volatility))</f>
        <v>1466.5421661812461</v>
      </c>
      <c r="S367" s="11">
        <f ca="1">R367*EXP(_xlfn.NORM.INV(RAND(),'Projection Engine'!$C$8-(Volatility^2/2),Volatility))</f>
        <v>1070.6841506256635</v>
      </c>
      <c r="T367" s="11">
        <f ca="1">S367*EXP(_xlfn.NORM.INV(RAND(),'Projection Engine'!$C$8-(Volatility^2/2),Volatility))</f>
        <v>1624.307782745585</v>
      </c>
      <c r="U367" s="11">
        <f ca="1">T367*EXP(_xlfn.NORM.INV(RAND(),'Projection Engine'!$C$8-(Volatility^2/2),Volatility))</f>
        <v>1640.7819651890302</v>
      </c>
      <c r="V367" s="11">
        <f ca="1">U367*EXP(_xlfn.NORM.INV(RAND(),'Projection Engine'!$C$8-(Volatility^2/2),Volatility))</f>
        <v>1938.5498371825122</v>
      </c>
      <c r="W367" s="11">
        <f ca="1">V367*EXP(_xlfn.NORM.INV(RAND(),'Projection Engine'!$C$8-(Volatility^2/2),Volatility))</f>
        <v>2300.7684722320273</v>
      </c>
      <c r="X367" s="11">
        <f ca="1">W367*EXP(_xlfn.NORM.INV(RAND(),'Projection Engine'!$C$8-(Volatility^2/2),Volatility))</f>
        <v>2155.7369769782131</v>
      </c>
      <c r="Y367" s="11">
        <f ca="1">X367*EXP(_xlfn.NORM.INV(RAND(),'Projection Engine'!$C$8-(Volatility^2/2),Volatility))</f>
        <v>2252.2291241638441</v>
      </c>
      <c r="Z367" s="11">
        <f ca="1">Y367*EXP(_xlfn.NORM.INV(RAND(),'Projection Engine'!$C$8-(Volatility^2/2),Volatility))</f>
        <v>2915.2459904964239</v>
      </c>
      <c r="AA367" s="11">
        <f ca="1">Z367*EXP(_xlfn.NORM.INV(RAND(),'Projection Engine'!$C$8-(Volatility^2/2),Volatility))</f>
        <v>3262.1740965829372</v>
      </c>
      <c r="AB367" s="11">
        <f ca="1">AA367*EXP(_xlfn.NORM.INV(RAND(),'Projection Engine'!$C$8-(Volatility^2/2),Volatility))</f>
        <v>2701.306009056555</v>
      </c>
      <c r="AC367" s="11">
        <f ca="1">AB367*EXP(_xlfn.NORM.INV(RAND(),'Projection Engine'!$C$8-(Volatility^2/2),Volatility))</f>
        <v>3775.0889425149517</v>
      </c>
      <c r="AD367" s="11">
        <f ca="1">AC367*EXP(_xlfn.NORM.INV(RAND(),'Projection Engine'!$C$8-(Volatility^2/2),Volatility))</f>
        <v>5436.4629579784441</v>
      </c>
      <c r="AE367" s="11">
        <f ca="1">AD367*EXP(_xlfn.NORM.INV(RAND(),'Projection Engine'!$C$8-(Volatility^2/2),Volatility))</f>
        <v>4687.8692991935714</v>
      </c>
      <c r="AF367" s="11">
        <f ca="1">AE367*EXP(_xlfn.NORM.INV(RAND(),'Projection Engine'!$C$8-(Volatility^2/2),Volatility))</f>
        <v>8851.3695791631289</v>
      </c>
      <c r="AG367" s="11">
        <f ca="1">AF367*EXP(_xlfn.NORM.INV(RAND(),'Projection Engine'!$C$8-(Volatility^2/2),Volatility))</f>
        <v>12633.231631169901</v>
      </c>
    </row>
    <row r="368" spans="2:33" x14ac:dyDescent="0.25">
      <c r="B368" t="s">
        <v>431</v>
      </c>
      <c r="C368" s="11">
        <f t="shared" si="5"/>
        <v>268</v>
      </c>
      <c r="D368" s="11">
        <f ca="1">C368*EXP(_xlfn.NORM.INV(RAND(),'Projection Engine'!$C$8-(Volatility^2/2),Volatility))</f>
        <v>362.98446321963212</v>
      </c>
      <c r="E368" s="11">
        <f ca="1">D368*EXP(_xlfn.NORM.INV(RAND(),'Projection Engine'!$C$8-(Volatility^2/2),Volatility))</f>
        <v>277.87547257040887</v>
      </c>
      <c r="F368" s="11">
        <f ca="1">E368*EXP(_xlfn.NORM.INV(RAND(),'Projection Engine'!$C$8-(Volatility^2/2),Volatility))</f>
        <v>271.95195418655641</v>
      </c>
      <c r="G368" s="11">
        <f ca="1">F368*EXP(_xlfn.NORM.INV(RAND(),'Projection Engine'!$C$8-(Volatility^2/2),Volatility))</f>
        <v>420.02172561829462</v>
      </c>
      <c r="H368" s="11">
        <f ca="1">G368*EXP(_xlfn.NORM.INV(RAND(),'Projection Engine'!$C$8-(Volatility^2/2),Volatility))</f>
        <v>370.7921074588765</v>
      </c>
      <c r="I368" s="11">
        <f ca="1">H368*EXP(_xlfn.NORM.INV(RAND(),'Projection Engine'!$C$8-(Volatility^2/2),Volatility))</f>
        <v>305.54681983940361</v>
      </c>
      <c r="J368" s="11">
        <f ca="1">I368*EXP(_xlfn.NORM.INV(RAND(),'Projection Engine'!$C$8-(Volatility^2/2),Volatility))</f>
        <v>394.0507739424242</v>
      </c>
      <c r="K368" s="11">
        <f ca="1">J368*EXP(_xlfn.NORM.INV(RAND(),'Projection Engine'!$C$8-(Volatility^2/2),Volatility))</f>
        <v>411.92092332235654</v>
      </c>
      <c r="L368" s="11">
        <f ca="1">K368*EXP(_xlfn.NORM.INV(RAND(),'Projection Engine'!$C$8-(Volatility^2/2),Volatility))</f>
        <v>338.20382262872693</v>
      </c>
      <c r="M368" s="11">
        <f ca="1">L368*EXP(_xlfn.NORM.INV(RAND(),'Projection Engine'!$C$8-(Volatility^2/2),Volatility))</f>
        <v>246.75558410643896</v>
      </c>
      <c r="N368" s="11">
        <f ca="1">M368*EXP(_xlfn.NORM.INV(RAND(),'Projection Engine'!$C$8-(Volatility^2/2),Volatility))</f>
        <v>249.70057046238827</v>
      </c>
      <c r="O368" s="11">
        <f ca="1">N368*EXP(_xlfn.NORM.INV(RAND(),'Projection Engine'!$C$8-(Volatility^2/2),Volatility))</f>
        <v>471.60753966849097</v>
      </c>
      <c r="P368" s="11">
        <f ca="1">O368*EXP(_xlfn.NORM.INV(RAND(),'Projection Engine'!$C$8-(Volatility^2/2),Volatility))</f>
        <v>547.38553006311997</v>
      </c>
      <c r="Q368" s="11">
        <f ca="1">P368*EXP(_xlfn.NORM.INV(RAND(),'Projection Engine'!$C$8-(Volatility^2/2),Volatility))</f>
        <v>426.59757303673427</v>
      </c>
      <c r="R368" s="11">
        <f ca="1">Q368*EXP(_xlfn.NORM.INV(RAND(),'Projection Engine'!$C$8-(Volatility^2/2),Volatility))</f>
        <v>695.41716708295746</v>
      </c>
      <c r="S368" s="11">
        <f ca="1">R368*EXP(_xlfn.NORM.INV(RAND(),'Projection Engine'!$C$8-(Volatility^2/2),Volatility))</f>
        <v>781.20147222284038</v>
      </c>
      <c r="T368" s="11">
        <f ca="1">S368*EXP(_xlfn.NORM.INV(RAND(),'Projection Engine'!$C$8-(Volatility^2/2),Volatility))</f>
        <v>694.8242351931782</v>
      </c>
      <c r="U368" s="11">
        <f ca="1">T368*EXP(_xlfn.NORM.INV(RAND(),'Projection Engine'!$C$8-(Volatility^2/2),Volatility))</f>
        <v>893.19969958705917</v>
      </c>
      <c r="V368" s="11">
        <f ca="1">U368*EXP(_xlfn.NORM.INV(RAND(),'Projection Engine'!$C$8-(Volatility^2/2),Volatility))</f>
        <v>1085.8788746376795</v>
      </c>
      <c r="W368" s="11">
        <f ca="1">V368*EXP(_xlfn.NORM.INV(RAND(),'Projection Engine'!$C$8-(Volatility^2/2),Volatility))</f>
        <v>774.35153146898233</v>
      </c>
      <c r="X368" s="11">
        <f ca="1">W368*EXP(_xlfn.NORM.INV(RAND(),'Projection Engine'!$C$8-(Volatility^2/2),Volatility))</f>
        <v>996.27718876254335</v>
      </c>
      <c r="Y368" s="11">
        <f ca="1">X368*EXP(_xlfn.NORM.INV(RAND(),'Projection Engine'!$C$8-(Volatility^2/2),Volatility))</f>
        <v>1577.4409005510547</v>
      </c>
      <c r="Z368" s="11">
        <f ca="1">Y368*EXP(_xlfn.NORM.INV(RAND(),'Projection Engine'!$C$8-(Volatility^2/2),Volatility))</f>
        <v>1761.4450751282229</v>
      </c>
      <c r="AA368" s="11">
        <f ca="1">Z368*EXP(_xlfn.NORM.INV(RAND(),'Projection Engine'!$C$8-(Volatility^2/2),Volatility))</f>
        <v>1504.1981321756041</v>
      </c>
      <c r="AB368" s="11">
        <f ca="1">AA368*EXP(_xlfn.NORM.INV(RAND(),'Projection Engine'!$C$8-(Volatility^2/2),Volatility))</f>
        <v>1644.4844873158795</v>
      </c>
      <c r="AC368" s="11">
        <f ca="1">AB368*EXP(_xlfn.NORM.INV(RAND(),'Projection Engine'!$C$8-(Volatility^2/2),Volatility))</f>
        <v>2193.0385250702384</v>
      </c>
      <c r="AD368" s="11">
        <f ca="1">AC368*EXP(_xlfn.NORM.INV(RAND(),'Projection Engine'!$C$8-(Volatility^2/2),Volatility))</f>
        <v>3136.4270258303095</v>
      </c>
      <c r="AE368" s="11">
        <f ca="1">AD368*EXP(_xlfn.NORM.INV(RAND(),'Projection Engine'!$C$8-(Volatility^2/2),Volatility))</f>
        <v>4227.8066217126643</v>
      </c>
      <c r="AF368" s="11">
        <f ca="1">AE368*EXP(_xlfn.NORM.INV(RAND(),'Projection Engine'!$C$8-(Volatility^2/2),Volatility))</f>
        <v>5425.4300935030578</v>
      </c>
      <c r="AG368" s="11">
        <f ca="1">AF368*EXP(_xlfn.NORM.INV(RAND(),'Projection Engine'!$C$8-(Volatility^2/2),Volatility))</f>
        <v>3886.4252697179136</v>
      </c>
    </row>
    <row r="369" spans="2:33" x14ac:dyDescent="0.25">
      <c r="B369" t="s">
        <v>432</v>
      </c>
      <c r="C369" s="11">
        <f t="shared" si="5"/>
        <v>268</v>
      </c>
      <c r="D369" s="11">
        <f ca="1">C369*EXP(_xlfn.NORM.INV(RAND(),'Projection Engine'!$C$8-(Volatility^2/2),Volatility))</f>
        <v>370.45374613178836</v>
      </c>
      <c r="E369" s="11">
        <f ca="1">D369*EXP(_xlfn.NORM.INV(RAND(),'Projection Engine'!$C$8-(Volatility^2/2),Volatility))</f>
        <v>327.80241215525558</v>
      </c>
      <c r="F369" s="11">
        <f ca="1">E369*EXP(_xlfn.NORM.INV(RAND(),'Projection Engine'!$C$8-(Volatility^2/2),Volatility))</f>
        <v>375.96900133952948</v>
      </c>
      <c r="G369" s="11">
        <f ca="1">F369*EXP(_xlfn.NORM.INV(RAND(),'Projection Engine'!$C$8-(Volatility^2/2),Volatility))</f>
        <v>735.07264320051263</v>
      </c>
      <c r="H369" s="11">
        <f ca="1">G369*EXP(_xlfn.NORM.INV(RAND(),'Projection Engine'!$C$8-(Volatility^2/2),Volatility))</f>
        <v>1036.1206189165257</v>
      </c>
      <c r="I369" s="11">
        <f ca="1">H369*EXP(_xlfn.NORM.INV(RAND(),'Projection Engine'!$C$8-(Volatility^2/2),Volatility))</f>
        <v>818.21392764016468</v>
      </c>
      <c r="J369" s="11">
        <f ca="1">I369*EXP(_xlfn.NORM.INV(RAND(),'Projection Engine'!$C$8-(Volatility^2/2),Volatility))</f>
        <v>1492.6627870543521</v>
      </c>
      <c r="K369" s="11">
        <f ca="1">J369*EXP(_xlfn.NORM.INV(RAND(),'Projection Engine'!$C$8-(Volatility^2/2),Volatility))</f>
        <v>1994.5123162275361</v>
      </c>
      <c r="L369" s="11">
        <f ca="1">K369*EXP(_xlfn.NORM.INV(RAND(),'Projection Engine'!$C$8-(Volatility^2/2),Volatility))</f>
        <v>2926.3655082484229</v>
      </c>
      <c r="M369" s="11">
        <f ca="1">L369*EXP(_xlfn.NORM.INV(RAND(),'Projection Engine'!$C$8-(Volatility^2/2),Volatility))</f>
        <v>3510.1447562022026</v>
      </c>
      <c r="N369" s="11">
        <f ca="1">M369*EXP(_xlfn.NORM.INV(RAND(),'Projection Engine'!$C$8-(Volatility^2/2),Volatility))</f>
        <v>4589.8052002473978</v>
      </c>
      <c r="O369" s="11">
        <f ca="1">N369*EXP(_xlfn.NORM.INV(RAND(),'Projection Engine'!$C$8-(Volatility^2/2),Volatility))</f>
        <v>5521.834569737769</v>
      </c>
      <c r="P369" s="11">
        <f ca="1">O369*EXP(_xlfn.NORM.INV(RAND(),'Projection Engine'!$C$8-(Volatility^2/2),Volatility))</f>
        <v>7855.705966201841</v>
      </c>
      <c r="Q369" s="11">
        <f ca="1">P369*EXP(_xlfn.NORM.INV(RAND(),'Projection Engine'!$C$8-(Volatility^2/2),Volatility))</f>
        <v>12153.408319154252</v>
      </c>
      <c r="R369" s="11">
        <f ca="1">Q369*EXP(_xlfn.NORM.INV(RAND(),'Projection Engine'!$C$8-(Volatility^2/2),Volatility))</f>
        <v>8006.5917118306361</v>
      </c>
      <c r="S369" s="11">
        <f ca="1">R369*EXP(_xlfn.NORM.INV(RAND(),'Projection Engine'!$C$8-(Volatility^2/2),Volatility))</f>
        <v>5286.9002309709394</v>
      </c>
      <c r="T369" s="11">
        <f ca="1">S369*EXP(_xlfn.NORM.INV(RAND(),'Projection Engine'!$C$8-(Volatility^2/2),Volatility))</f>
        <v>5332.5417755764711</v>
      </c>
      <c r="U369" s="11">
        <f ca="1">T369*EXP(_xlfn.NORM.INV(RAND(),'Projection Engine'!$C$8-(Volatility^2/2),Volatility))</f>
        <v>5937.8792099058182</v>
      </c>
      <c r="V369" s="11">
        <f ca="1">U369*EXP(_xlfn.NORM.INV(RAND(),'Projection Engine'!$C$8-(Volatility^2/2),Volatility))</f>
        <v>5141.7160744206485</v>
      </c>
      <c r="W369" s="11">
        <f ca="1">V369*EXP(_xlfn.NORM.INV(RAND(),'Projection Engine'!$C$8-(Volatility^2/2),Volatility))</f>
        <v>4683.357852908498</v>
      </c>
      <c r="X369" s="11">
        <f ca="1">W369*EXP(_xlfn.NORM.INV(RAND(),'Projection Engine'!$C$8-(Volatility^2/2),Volatility))</f>
        <v>5977.6038816734372</v>
      </c>
      <c r="Y369" s="11">
        <f ca="1">X369*EXP(_xlfn.NORM.INV(RAND(),'Projection Engine'!$C$8-(Volatility^2/2),Volatility))</f>
        <v>4447.038083170497</v>
      </c>
      <c r="Z369" s="11">
        <f ca="1">Y369*EXP(_xlfn.NORM.INV(RAND(),'Projection Engine'!$C$8-(Volatility^2/2),Volatility))</f>
        <v>4738.4138897369157</v>
      </c>
      <c r="AA369" s="11">
        <f ca="1">Z369*EXP(_xlfn.NORM.INV(RAND(),'Projection Engine'!$C$8-(Volatility^2/2),Volatility))</f>
        <v>5968.7085258556126</v>
      </c>
      <c r="AB369" s="11">
        <f ca="1">AA369*EXP(_xlfn.NORM.INV(RAND(),'Projection Engine'!$C$8-(Volatility^2/2),Volatility))</f>
        <v>7303.1805872771383</v>
      </c>
      <c r="AC369" s="11">
        <f ca="1">AB369*EXP(_xlfn.NORM.INV(RAND(),'Projection Engine'!$C$8-(Volatility^2/2),Volatility))</f>
        <v>10761.981268601261</v>
      </c>
      <c r="AD369" s="11">
        <f ca="1">AC369*EXP(_xlfn.NORM.INV(RAND(),'Projection Engine'!$C$8-(Volatility^2/2),Volatility))</f>
        <v>9037.7239282738319</v>
      </c>
      <c r="AE369" s="11">
        <f ca="1">AD369*EXP(_xlfn.NORM.INV(RAND(),'Projection Engine'!$C$8-(Volatility^2/2),Volatility))</f>
        <v>16118.530433876253</v>
      </c>
      <c r="AF369" s="11">
        <f ca="1">AE369*EXP(_xlfn.NORM.INV(RAND(),'Projection Engine'!$C$8-(Volatility^2/2),Volatility))</f>
        <v>31944.644752433542</v>
      </c>
      <c r="AG369" s="11">
        <f ca="1">AF369*EXP(_xlfn.NORM.INV(RAND(),'Projection Engine'!$C$8-(Volatility^2/2),Volatility))</f>
        <v>21425.055921494361</v>
      </c>
    </row>
    <row r="370" spans="2:33" x14ac:dyDescent="0.25">
      <c r="B370" t="s">
        <v>433</v>
      </c>
      <c r="C370" s="11">
        <f t="shared" si="5"/>
        <v>268</v>
      </c>
      <c r="D370" s="11">
        <f ca="1">C370*EXP(_xlfn.NORM.INV(RAND(),'Projection Engine'!$C$8-(Volatility^2/2),Volatility))</f>
        <v>353.43194080581736</v>
      </c>
      <c r="E370" s="11">
        <f ca="1">D370*EXP(_xlfn.NORM.INV(RAND(),'Projection Engine'!$C$8-(Volatility^2/2),Volatility))</f>
        <v>445.7167444569447</v>
      </c>
      <c r="F370" s="11">
        <f ca="1">E370*EXP(_xlfn.NORM.INV(RAND(),'Projection Engine'!$C$8-(Volatility^2/2),Volatility))</f>
        <v>334.50886744057192</v>
      </c>
      <c r="G370" s="11">
        <f ca="1">F370*EXP(_xlfn.NORM.INV(RAND(),'Projection Engine'!$C$8-(Volatility^2/2),Volatility))</f>
        <v>317.670519965609</v>
      </c>
      <c r="H370" s="11">
        <f ca="1">G370*EXP(_xlfn.NORM.INV(RAND(),'Projection Engine'!$C$8-(Volatility^2/2),Volatility))</f>
        <v>414.37152182926201</v>
      </c>
      <c r="I370" s="11">
        <f ca="1">H370*EXP(_xlfn.NORM.INV(RAND(),'Projection Engine'!$C$8-(Volatility^2/2),Volatility))</f>
        <v>698.86947212513212</v>
      </c>
      <c r="J370" s="11">
        <f ca="1">I370*EXP(_xlfn.NORM.INV(RAND(),'Projection Engine'!$C$8-(Volatility^2/2),Volatility))</f>
        <v>602.03752947673695</v>
      </c>
      <c r="K370" s="11">
        <f ca="1">J370*EXP(_xlfn.NORM.INV(RAND(),'Projection Engine'!$C$8-(Volatility^2/2),Volatility))</f>
        <v>781.59709082845495</v>
      </c>
      <c r="L370" s="11">
        <f ca="1">K370*EXP(_xlfn.NORM.INV(RAND(),'Projection Engine'!$C$8-(Volatility^2/2),Volatility))</f>
        <v>940.10810796397459</v>
      </c>
      <c r="M370" s="11">
        <f ca="1">L370*EXP(_xlfn.NORM.INV(RAND(),'Projection Engine'!$C$8-(Volatility^2/2),Volatility))</f>
        <v>1687.7868937352837</v>
      </c>
      <c r="N370" s="11">
        <f ca="1">M370*EXP(_xlfn.NORM.INV(RAND(),'Projection Engine'!$C$8-(Volatility^2/2),Volatility))</f>
        <v>1260.1943239964094</v>
      </c>
      <c r="O370" s="11">
        <f ca="1">N370*EXP(_xlfn.NORM.INV(RAND(),'Projection Engine'!$C$8-(Volatility^2/2),Volatility))</f>
        <v>1943.8265296828795</v>
      </c>
      <c r="P370" s="11">
        <f ca="1">O370*EXP(_xlfn.NORM.INV(RAND(),'Projection Engine'!$C$8-(Volatility^2/2),Volatility))</f>
        <v>3157.1071057945628</v>
      </c>
      <c r="Q370" s="11">
        <f ca="1">P370*EXP(_xlfn.NORM.INV(RAND(),'Projection Engine'!$C$8-(Volatility^2/2),Volatility))</f>
        <v>3305.4898870713382</v>
      </c>
      <c r="R370" s="11">
        <f ca="1">Q370*EXP(_xlfn.NORM.INV(RAND(),'Projection Engine'!$C$8-(Volatility^2/2),Volatility))</f>
        <v>4917.8990348384696</v>
      </c>
      <c r="S370" s="11">
        <f ca="1">R370*EXP(_xlfn.NORM.INV(RAND(),'Projection Engine'!$C$8-(Volatility^2/2),Volatility))</f>
        <v>6590.522157383899</v>
      </c>
      <c r="T370" s="11">
        <f ca="1">S370*EXP(_xlfn.NORM.INV(RAND(),'Projection Engine'!$C$8-(Volatility^2/2),Volatility))</f>
        <v>6402.7916992611963</v>
      </c>
      <c r="U370" s="11">
        <f ca="1">T370*EXP(_xlfn.NORM.INV(RAND(),'Projection Engine'!$C$8-(Volatility^2/2),Volatility))</f>
        <v>9678.241698692038</v>
      </c>
      <c r="V370" s="11">
        <f ca="1">U370*EXP(_xlfn.NORM.INV(RAND(),'Projection Engine'!$C$8-(Volatility^2/2),Volatility))</f>
        <v>11859.111954041056</v>
      </c>
      <c r="W370" s="11">
        <f ca="1">V370*EXP(_xlfn.NORM.INV(RAND(),'Projection Engine'!$C$8-(Volatility^2/2),Volatility))</f>
        <v>11279.379322837307</v>
      </c>
      <c r="X370" s="11">
        <f ca="1">W370*EXP(_xlfn.NORM.INV(RAND(),'Projection Engine'!$C$8-(Volatility^2/2),Volatility))</f>
        <v>16597.45157122723</v>
      </c>
      <c r="Y370" s="11">
        <f ca="1">X370*EXP(_xlfn.NORM.INV(RAND(),'Projection Engine'!$C$8-(Volatility^2/2),Volatility))</f>
        <v>13213.730453554945</v>
      </c>
      <c r="Z370" s="11">
        <f ca="1">Y370*EXP(_xlfn.NORM.INV(RAND(),'Projection Engine'!$C$8-(Volatility^2/2),Volatility))</f>
        <v>17910.503182461776</v>
      </c>
      <c r="AA370" s="11">
        <f ca="1">Z370*EXP(_xlfn.NORM.INV(RAND(),'Projection Engine'!$C$8-(Volatility^2/2),Volatility))</f>
        <v>23096.384889039342</v>
      </c>
      <c r="AB370" s="11">
        <f ca="1">AA370*EXP(_xlfn.NORM.INV(RAND(),'Projection Engine'!$C$8-(Volatility^2/2),Volatility))</f>
        <v>27909.689519297044</v>
      </c>
      <c r="AC370" s="11">
        <f ca="1">AB370*EXP(_xlfn.NORM.INV(RAND(),'Projection Engine'!$C$8-(Volatility^2/2),Volatility))</f>
        <v>20451.982191420011</v>
      </c>
      <c r="AD370" s="11">
        <f ca="1">AC370*EXP(_xlfn.NORM.INV(RAND(),'Projection Engine'!$C$8-(Volatility^2/2),Volatility))</f>
        <v>29356.985423758531</v>
      </c>
      <c r="AE370" s="11">
        <f ca="1">AD370*EXP(_xlfn.NORM.INV(RAND(),'Projection Engine'!$C$8-(Volatility^2/2),Volatility))</f>
        <v>28809.543510737665</v>
      </c>
      <c r="AF370" s="11">
        <f ca="1">AE370*EXP(_xlfn.NORM.INV(RAND(),'Projection Engine'!$C$8-(Volatility^2/2),Volatility))</f>
        <v>58096.340789662703</v>
      </c>
      <c r="AG370" s="11">
        <f ca="1">AF370*EXP(_xlfn.NORM.INV(RAND(),'Projection Engine'!$C$8-(Volatility^2/2),Volatility))</f>
        <v>77782.010167821834</v>
      </c>
    </row>
    <row r="371" spans="2:33" x14ac:dyDescent="0.25">
      <c r="B371" t="s">
        <v>434</v>
      </c>
      <c r="C371" s="11">
        <f t="shared" si="5"/>
        <v>268</v>
      </c>
      <c r="D371" s="11">
        <f ca="1">C371*EXP(_xlfn.NORM.INV(RAND(),'Projection Engine'!$C$8-(Volatility^2/2),Volatility))</f>
        <v>389.01902660963782</v>
      </c>
      <c r="E371" s="11">
        <f ca="1">D371*EXP(_xlfn.NORM.INV(RAND(),'Projection Engine'!$C$8-(Volatility^2/2),Volatility))</f>
        <v>496.48252352052015</v>
      </c>
      <c r="F371" s="11">
        <f ca="1">E371*EXP(_xlfn.NORM.INV(RAND(),'Projection Engine'!$C$8-(Volatility^2/2),Volatility))</f>
        <v>463.39491876898728</v>
      </c>
      <c r="G371" s="11">
        <f ca="1">F371*EXP(_xlfn.NORM.INV(RAND(),'Projection Engine'!$C$8-(Volatility^2/2),Volatility))</f>
        <v>662.07303275488539</v>
      </c>
      <c r="H371" s="11">
        <f ca="1">G371*EXP(_xlfn.NORM.INV(RAND(),'Projection Engine'!$C$8-(Volatility^2/2),Volatility))</f>
        <v>737.91269165734559</v>
      </c>
      <c r="I371" s="11">
        <f ca="1">H371*EXP(_xlfn.NORM.INV(RAND(),'Projection Engine'!$C$8-(Volatility^2/2),Volatility))</f>
        <v>630.52411625040554</v>
      </c>
      <c r="J371" s="11">
        <f ca="1">I371*EXP(_xlfn.NORM.INV(RAND(),'Projection Engine'!$C$8-(Volatility^2/2),Volatility))</f>
        <v>854.64606601477499</v>
      </c>
      <c r="K371" s="11">
        <f ca="1">J371*EXP(_xlfn.NORM.INV(RAND(),'Projection Engine'!$C$8-(Volatility^2/2),Volatility))</f>
        <v>1119.5761918414971</v>
      </c>
      <c r="L371" s="11">
        <f ca="1">K371*EXP(_xlfn.NORM.INV(RAND(),'Projection Engine'!$C$8-(Volatility^2/2),Volatility))</f>
        <v>1327.0518341576628</v>
      </c>
      <c r="M371" s="11">
        <f ca="1">L371*EXP(_xlfn.NORM.INV(RAND(),'Projection Engine'!$C$8-(Volatility^2/2),Volatility))</f>
        <v>1762.889084486095</v>
      </c>
      <c r="N371" s="11">
        <f ca="1">M371*EXP(_xlfn.NORM.INV(RAND(),'Projection Engine'!$C$8-(Volatility^2/2),Volatility))</f>
        <v>1570.9929199554977</v>
      </c>
      <c r="O371" s="11">
        <f ca="1">N371*EXP(_xlfn.NORM.INV(RAND(),'Projection Engine'!$C$8-(Volatility^2/2),Volatility))</f>
        <v>1945.7715293750859</v>
      </c>
      <c r="P371" s="11">
        <f ca="1">O371*EXP(_xlfn.NORM.INV(RAND(),'Projection Engine'!$C$8-(Volatility^2/2),Volatility))</f>
        <v>1542.3636358842834</v>
      </c>
      <c r="Q371" s="11">
        <f ca="1">P371*EXP(_xlfn.NORM.INV(RAND(),'Projection Engine'!$C$8-(Volatility^2/2),Volatility))</f>
        <v>1789.175674360826</v>
      </c>
      <c r="R371" s="11">
        <f ca="1">Q371*EXP(_xlfn.NORM.INV(RAND(),'Projection Engine'!$C$8-(Volatility^2/2),Volatility))</f>
        <v>3048.0493701910541</v>
      </c>
      <c r="S371" s="11">
        <f ca="1">R371*EXP(_xlfn.NORM.INV(RAND(),'Projection Engine'!$C$8-(Volatility^2/2),Volatility))</f>
        <v>3584.421705720817</v>
      </c>
      <c r="T371" s="11">
        <f ca="1">S371*EXP(_xlfn.NORM.INV(RAND(),'Projection Engine'!$C$8-(Volatility^2/2),Volatility))</f>
        <v>2689.083827337924</v>
      </c>
      <c r="U371" s="11">
        <f ca="1">T371*EXP(_xlfn.NORM.INV(RAND(),'Projection Engine'!$C$8-(Volatility^2/2),Volatility))</f>
        <v>3195.9171476142646</v>
      </c>
      <c r="V371" s="11">
        <f ca="1">U371*EXP(_xlfn.NORM.INV(RAND(),'Projection Engine'!$C$8-(Volatility^2/2),Volatility))</f>
        <v>2662.6424614759248</v>
      </c>
      <c r="W371" s="11">
        <f ca="1">V371*EXP(_xlfn.NORM.INV(RAND(),'Projection Engine'!$C$8-(Volatility^2/2),Volatility))</f>
        <v>3332.8197594429116</v>
      </c>
      <c r="X371" s="11">
        <f ca="1">W371*EXP(_xlfn.NORM.INV(RAND(),'Projection Engine'!$C$8-(Volatility^2/2),Volatility))</f>
        <v>3627.9412850371532</v>
      </c>
      <c r="Y371" s="11">
        <f ca="1">X371*EXP(_xlfn.NORM.INV(RAND(),'Projection Engine'!$C$8-(Volatility^2/2),Volatility))</f>
        <v>4352.8620545104532</v>
      </c>
      <c r="Z371" s="11">
        <f ca="1">Y371*EXP(_xlfn.NORM.INV(RAND(),'Projection Engine'!$C$8-(Volatility^2/2),Volatility))</f>
        <v>3494.7585410042416</v>
      </c>
      <c r="AA371" s="11">
        <f ca="1">Z371*EXP(_xlfn.NORM.INV(RAND(),'Projection Engine'!$C$8-(Volatility^2/2),Volatility))</f>
        <v>4631.4819288092458</v>
      </c>
      <c r="AB371" s="11">
        <f ca="1">AA371*EXP(_xlfn.NORM.INV(RAND(),'Projection Engine'!$C$8-(Volatility^2/2),Volatility))</f>
        <v>3698.8083091874646</v>
      </c>
      <c r="AC371" s="11">
        <f ca="1">AB371*EXP(_xlfn.NORM.INV(RAND(),'Projection Engine'!$C$8-(Volatility^2/2),Volatility))</f>
        <v>2809.0789020600655</v>
      </c>
      <c r="AD371" s="11">
        <f ca="1">AC371*EXP(_xlfn.NORM.INV(RAND(),'Projection Engine'!$C$8-(Volatility^2/2),Volatility))</f>
        <v>3613.2323477267419</v>
      </c>
      <c r="AE371" s="11">
        <f ca="1">AD371*EXP(_xlfn.NORM.INV(RAND(),'Projection Engine'!$C$8-(Volatility^2/2),Volatility))</f>
        <v>3236.2738000662744</v>
      </c>
      <c r="AF371" s="11">
        <f ca="1">AE371*EXP(_xlfn.NORM.INV(RAND(),'Projection Engine'!$C$8-(Volatility^2/2),Volatility))</f>
        <v>2751.55674027133</v>
      </c>
      <c r="AG371" s="11">
        <f ca="1">AF371*EXP(_xlfn.NORM.INV(RAND(),'Projection Engine'!$C$8-(Volatility^2/2),Volatility))</f>
        <v>2770.8033185641148</v>
      </c>
    </row>
    <row r="372" spans="2:33" x14ac:dyDescent="0.25">
      <c r="B372" t="s">
        <v>435</v>
      </c>
      <c r="C372" s="11">
        <f t="shared" si="5"/>
        <v>268</v>
      </c>
      <c r="D372" s="11">
        <f ca="1">C372*EXP(_xlfn.NORM.INV(RAND(),'Projection Engine'!$C$8-(Volatility^2/2),Volatility))</f>
        <v>417.92769621369814</v>
      </c>
      <c r="E372" s="11">
        <f ca="1">D372*EXP(_xlfn.NORM.INV(RAND(),'Projection Engine'!$C$8-(Volatility^2/2),Volatility))</f>
        <v>862.9303931280316</v>
      </c>
      <c r="F372" s="11">
        <f ca="1">E372*EXP(_xlfn.NORM.INV(RAND(),'Projection Engine'!$C$8-(Volatility^2/2),Volatility))</f>
        <v>949.77516873513457</v>
      </c>
      <c r="G372" s="11">
        <f ca="1">F372*EXP(_xlfn.NORM.INV(RAND(),'Projection Engine'!$C$8-(Volatility^2/2),Volatility))</f>
        <v>1156.84330860409</v>
      </c>
      <c r="H372" s="11">
        <f ca="1">G372*EXP(_xlfn.NORM.INV(RAND(),'Projection Engine'!$C$8-(Volatility^2/2),Volatility))</f>
        <v>1504.9063301084861</v>
      </c>
      <c r="I372" s="11">
        <f ca="1">H372*EXP(_xlfn.NORM.INV(RAND(),'Projection Engine'!$C$8-(Volatility^2/2),Volatility))</f>
        <v>1920.8270029897596</v>
      </c>
      <c r="J372" s="11">
        <f ca="1">I372*EXP(_xlfn.NORM.INV(RAND(),'Projection Engine'!$C$8-(Volatility^2/2),Volatility))</f>
        <v>2486.5715562657906</v>
      </c>
      <c r="K372" s="11">
        <f ca="1">J372*EXP(_xlfn.NORM.INV(RAND(),'Projection Engine'!$C$8-(Volatility^2/2),Volatility))</f>
        <v>2539.9903479218287</v>
      </c>
      <c r="L372" s="11">
        <f ca="1">K372*EXP(_xlfn.NORM.INV(RAND(),'Projection Engine'!$C$8-(Volatility^2/2),Volatility))</f>
        <v>3260.021337691976</v>
      </c>
      <c r="M372" s="11">
        <f ca="1">L372*EXP(_xlfn.NORM.INV(RAND(),'Projection Engine'!$C$8-(Volatility^2/2),Volatility))</f>
        <v>4719.9834488121087</v>
      </c>
      <c r="N372" s="11">
        <f ca="1">M372*EXP(_xlfn.NORM.INV(RAND(),'Projection Engine'!$C$8-(Volatility^2/2),Volatility))</f>
        <v>3777.5044296805859</v>
      </c>
      <c r="O372" s="11">
        <f ca="1">N372*EXP(_xlfn.NORM.INV(RAND(),'Projection Engine'!$C$8-(Volatility^2/2),Volatility))</f>
        <v>4098.338181651131</v>
      </c>
      <c r="P372" s="11">
        <f ca="1">O372*EXP(_xlfn.NORM.INV(RAND(),'Projection Engine'!$C$8-(Volatility^2/2),Volatility))</f>
        <v>6307.8655140125184</v>
      </c>
      <c r="Q372" s="11">
        <f ca="1">P372*EXP(_xlfn.NORM.INV(RAND(),'Projection Engine'!$C$8-(Volatility^2/2),Volatility))</f>
        <v>12871.927895700963</v>
      </c>
      <c r="R372" s="11">
        <f ca="1">Q372*EXP(_xlfn.NORM.INV(RAND(),'Projection Engine'!$C$8-(Volatility^2/2),Volatility))</f>
        <v>12087.560781186723</v>
      </c>
      <c r="S372" s="11">
        <f ca="1">R372*EXP(_xlfn.NORM.INV(RAND(),'Projection Engine'!$C$8-(Volatility^2/2),Volatility))</f>
        <v>8315.4368255845002</v>
      </c>
      <c r="T372" s="11">
        <f ca="1">S372*EXP(_xlfn.NORM.INV(RAND(),'Projection Engine'!$C$8-(Volatility^2/2),Volatility))</f>
        <v>10931.553612231814</v>
      </c>
      <c r="U372" s="11">
        <f ca="1">T372*EXP(_xlfn.NORM.INV(RAND(),'Projection Engine'!$C$8-(Volatility^2/2),Volatility))</f>
        <v>17761.872636592088</v>
      </c>
      <c r="V372" s="11">
        <f ca="1">U372*EXP(_xlfn.NORM.INV(RAND(),'Projection Engine'!$C$8-(Volatility^2/2),Volatility))</f>
        <v>15611.447728468067</v>
      </c>
      <c r="W372" s="11">
        <f ca="1">V372*EXP(_xlfn.NORM.INV(RAND(),'Projection Engine'!$C$8-(Volatility^2/2),Volatility))</f>
        <v>17621.862411461771</v>
      </c>
      <c r="X372" s="11">
        <f ca="1">W372*EXP(_xlfn.NORM.INV(RAND(),'Projection Engine'!$C$8-(Volatility^2/2),Volatility))</f>
        <v>21096.752560314806</v>
      </c>
      <c r="Y372" s="11">
        <f ca="1">X372*EXP(_xlfn.NORM.INV(RAND(),'Projection Engine'!$C$8-(Volatility^2/2),Volatility))</f>
        <v>31212.864284369654</v>
      </c>
      <c r="Z372" s="11">
        <f ca="1">Y372*EXP(_xlfn.NORM.INV(RAND(),'Projection Engine'!$C$8-(Volatility^2/2),Volatility))</f>
        <v>23774.30687498593</v>
      </c>
      <c r="AA372" s="11">
        <f ca="1">Z372*EXP(_xlfn.NORM.INV(RAND(),'Projection Engine'!$C$8-(Volatility^2/2),Volatility))</f>
        <v>20804.203490129974</v>
      </c>
      <c r="AB372" s="11">
        <f ca="1">AA372*EXP(_xlfn.NORM.INV(RAND(),'Projection Engine'!$C$8-(Volatility^2/2),Volatility))</f>
        <v>20878.105832710055</v>
      </c>
      <c r="AC372" s="11">
        <f ca="1">AB372*EXP(_xlfn.NORM.INV(RAND(),'Projection Engine'!$C$8-(Volatility^2/2),Volatility))</f>
        <v>25136.931171261003</v>
      </c>
      <c r="AD372" s="11">
        <f ca="1">AC372*EXP(_xlfn.NORM.INV(RAND(),'Projection Engine'!$C$8-(Volatility^2/2),Volatility))</f>
        <v>19731.564827187125</v>
      </c>
      <c r="AE372" s="11">
        <f ca="1">AD372*EXP(_xlfn.NORM.INV(RAND(),'Projection Engine'!$C$8-(Volatility^2/2),Volatility))</f>
        <v>17298.721909277028</v>
      </c>
      <c r="AF372" s="11">
        <f ca="1">AE372*EXP(_xlfn.NORM.INV(RAND(),'Projection Engine'!$C$8-(Volatility^2/2),Volatility))</f>
        <v>12337.570810531934</v>
      </c>
      <c r="AG372" s="11">
        <f ca="1">AF372*EXP(_xlfn.NORM.INV(RAND(),'Projection Engine'!$C$8-(Volatility^2/2),Volatility))</f>
        <v>17600.49960480809</v>
      </c>
    </row>
    <row r="373" spans="2:33" x14ac:dyDescent="0.25">
      <c r="B373" t="s">
        <v>436</v>
      </c>
      <c r="C373" s="11">
        <f t="shared" si="5"/>
        <v>268</v>
      </c>
      <c r="D373" s="11">
        <f ca="1">C373*EXP(_xlfn.NORM.INV(RAND(),'Projection Engine'!$C$8-(Volatility^2/2),Volatility))</f>
        <v>449.89217078975167</v>
      </c>
      <c r="E373" s="11">
        <f ca="1">D373*EXP(_xlfn.NORM.INV(RAND(),'Projection Engine'!$C$8-(Volatility^2/2),Volatility))</f>
        <v>913.04128357074103</v>
      </c>
      <c r="F373" s="11">
        <f ca="1">E373*EXP(_xlfn.NORM.INV(RAND(),'Projection Engine'!$C$8-(Volatility^2/2),Volatility))</f>
        <v>583.2881103685512</v>
      </c>
      <c r="G373" s="11">
        <f ca="1">F373*EXP(_xlfn.NORM.INV(RAND(),'Projection Engine'!$C$8-(Volatility^2/2),Volatility))</f>
        <v>620.2225245450345</v>
      </c>
      <c r="H373" s="11">
        <f ca="1">G373*EXP(_xlfn.NORM.INV(RAND(),'Projection Engine'!$C$8-(Volatility^2/2),Volatility))</f>
        <v>517.36680508648067</v>
      </c>
      <c r="I373" s="11">
        <f ca="1">H373*EXP(_xlfn.NORM.INV(RAND(),'Projection Engine'!$C$8-(Volatility^2/2),Volatility))</f>
        <v>325.30124313593626</v>
      </c>
      <c r="J373" s="11">
        <f ca="1">I373*EXP(_xlfn.NORM.INV(RAND(),'Projection Engine'!$C$8-(Volatility^2/2),Volatility))</f>
        <v>632.11460095332006</v>
      </c>
      <c r="K373" s="11">
        <f ca="1">J373*EXP(_xlfn.NORM.INV(RAND(),'Projection Engine'!$C$8-(Volatility^2/2),Volatility))</f>
        <v>615.6477457557985</v>
      </c>
      <c r="L373" s="11">
        <f ca="1">K373*EXP(_xlfn.NORM.INV(RAND(),'Projection Engine'!$C$8-(Volatility^2/2),Volatility))</f>
        <v>608.28311020760214</v>
      </c>
      <c r="M373" s="11">
        <f ca="1">L373*EXP(_xlfn.NORM.INV(RAND(),'Projection Engine'!$C$8-(Volatility^2/2),Volatility))</f>
        <v>743.79156244499541</v>
      </c>
      <c r="N373" s="11">
        <f ca="1">M373*EXP(_xlfn.NORM.INV(RAND(),'Projection Engine'!$C$8-(Volatility^2/2),Volatility))</f>
        <v>586.75850812464421</v>
      </c>
      <c r="O373" s="11">
        <f ca="1">N373*EXP(_xlfn.NORM.INV(RAND(),'Projection Engine'!$C$8-(Volatility^2/2),Volatility))</f>
        <v>675.33868704079146</v>
      </c>
      <c r="P373" s="11">
        <f ca="1">O373*EXP(_xlfn.NORM.INV(RAND(),'Projection Engine'!$C$8-(Volatility^2/2),Volatility))</f>
        <v>1019.8669883089641</v>
      </c>
      <c r="Q373" s="11">
        <f ca="1">P373*EXP(_xlfn.NORM.INV(RAND(),'Projection Engine'!$C$8-(Volatility^2/2),Volatility))</f>
        <v>878.9769868214704</v>
      </c>
      <c r="R373" s="11">
        <f ca="1">Q373*EXP(_xlfn.NORM.INV(RAND(),'Projection Engine'!$C$8-(Volatility^2/2),Volatility))</f>
        <v>1252.0371569375147</v>
      </c>
      <c r="S373" s="11">
        <f ca="1">R373*EXP(_xlfn.NORM.INV(RAND(),'Projection Engine'!$C$8-(Volatility^2/2),Volatility))</f>
        <v>1481.007234361972</v>
      </c>
      <c r="T373" s="11">
        <f ca="1">S373*EXP(_xlfn.NORM.INV(RAND(),'Projection Engine'!$C$8-(Volatility^2/2),Volatility))</f>
        <v>1456.0086389164903</v>
      </c>
      <c r="U373" s="11">
        <f ca="1">T373*EXP(_xlfn.NORM.INV(RAND(),'Projection Engine'!$C$8-(Volatility^2/2),Volatility))</f>
        <v>2285.6225355942925</v>
      </c>
      <c r="V373" s="11">
        <f ca="1">U373*EXP(_xlfn.NORM.INV(RAND(),'Projection Engine'!$C$8-(Volatility^2/2),Volatility))</f>
        <v>3716.7883490633617</v>
      </c>
      <c r="W373" s="11">
        <f ca="1">V373*EXP(_xlfn.NORM.INV(RAND(),'Projection Engine'!$C$8-(Volatility^2/2),Volatility))</f>
        <v>4023.0437782467761</v>
      </c>
      <c r="X373" s="11">
        <f ca="1">W373*EXP(_xlfn.NORM.INV(RAND(),'Projection Engine'!$C$8-(Volatility^2/2),Volatility))</f>
        <v>3361.4485895682133</v>
      </c>
      <c r="Y373" s="11">
        <f ca="1">X373*EXP(_xlfn.NORM.INV(RAND(),'Projection Engine'!$C$8-(Volatility^2/2),Volatility))</f>
        <v>4962.9920844416793</v>
      </c>
      <c r="Z373" s="11">
        <f ca="1">Y373*EXP(_xlfn.NORM.INV(RAND(),'Projection Engine'!$C$8-(Volatility^2/2),Volatility))</f>
        <v>7598.1426297101443</v>
      </c>
      <c r="AA373" s="11">
        <f ca="1">Z373*EXP(_xlfn.NORM.INV(RAND(),'Projection Engine'!$C$8-(Volatility^2/2),Volatility))</f>
        <v>10571.508174203946</v>
      </c>
      <c r="AB373" s="11">
        <f ca="1">AA373*EXP(_xlfn.NORM.INV(RAND(),'Projection Engine'!$C$8-(Volatility^2/2),Volatility))</f>
        <v>21603.081335627056</v>
      </c>
      <c r="AC373" s="11">
        <f ca="1">AB373*EXP(_xlfn.NORM.INV(RAND(),'Projection Engine'!$C$8-(Volatility^2/2),Volatility))</f>
        <v>33828.646645820598</v>
      </c>
      <c r="AD373" s="11">
        <f ca="1">AC373*EXP(_xlfn.NORM.INV(RAND(),'Projection Engine'!$C$8-(Volatility^2/2),Volatility))</f>
        <v>23952.732554456958</v>
      </c>
      <c r="AE373" s="11">
        <f ca="1">AD373*EXP(_xlfn.NORM.INV(RAND(),'Projection Engine'!$C$8-(Volatility^2/2),Volatility))</f>
        <v>22278.323576902461</v>
      </c>
      <c r="AF373" s="11">
        <f ca="1">AE373*EXP(_xlfn.NORM.INV(RAND(),'Projection Engine'!$C$8-(Volatility^2/2),Volatility))</f>
        <v>49843.153007240653</v>
      </c>
      <c r="AG373" s="11">
        <f ca="1">AF373*EXP(_xlfn.NORM.INV(RAND(),'Projection Engine'!$C$8-(Volatility^2/2),Volatility))</f>
        <v>68760.379090688264</v>
      </c>
    </row>
    <row r="374" spans="2:33" x14ac:dyDescent="0.25">
      <c r="B374" t="s">
        <v>437</v>
      </c>
      <c r="C374" s="11">
        <f t="shared" si="5"/>
        <v>268</v>
      </c>
      <c r="D374" s="11">
        <f ca="1">C374*EXP(_xlfn.NORM.INV(RAND(),'Projection Engine'!$C$8-(Volatility^2/2),Volatility))</f>
        <v>255.56685915282989</v>
      </c>
      <c r="E374" s="11">
        <f ca="1">D374*EXP(_xlfn.NORM.INV(RAND(),'Projection Engine'!$C$8-(Volatility^2/2),Volatility))</f>
        <v>477.20175370479041</v>
      </c>
      <c r="F374" s="11">
        <f ca="1">E374*EXP(_xlfn.NORM.INV(RAND(),'Projection Engine'!$C$8-(Volatility^2/2),Volatility))</f>
        <v>506.27455405827709</v>
      </c>
      <c r="G374" s="11">
        <f ca="1">F374*EXP(_xlfn.NORM.INV(RAND(),'Projection Engine'!$C$8-(Volatility^2/2),Volatility))</f>
        <v>382.095077474265</v>
      </c>
      <c r="H374" s="11">
        <f ca="1">G374*EXP(_xlfn.NORM.INV(RAND(),'Projection Engine'!$C$8-(Volatility^2/2),Volatility))</f>
        <v>388.28074570357518</v>
      </c>
      <c r="I374" s="11">
        <f ca="1">H374*EXP(_xlfn.NORM.INV(RAND(),'Projection Engine'!$C$8-(Volatility^2/2),Volatility))</f>
        <v>263.8351479005695</v>
      </c>
      <c r="J374" s="11">
        <f ca="1">I374*EXP(_xlfn.NORM.INV(RAND(),'Projection Engine'!$C$8-(Volatility^2/2),Volatility))</f>
        <v>253.71867429297765</v>
      </c>
      <c r="K374" s="11">
        <f ca="1">J374*EXP(_xlfn.NORM.INV(RAND(),'Projection Engine'!$C$8-(Volatility^2/2),Volatility))</f>
        <v>301.49656732866686</v>
      </c>
      <c r="L374" s="11">
        <f ca="1">K374*EXP(_xlfn.NORM.INV(RAND(),'Projection Engine'!$C$8-(Volatility^2/2),Volatility))</f>
        <v>360.2660932400853</v>
      </c>
      <c r="M374" s="11">
        <f ca="1">L374*EXP(_xlfn.NORM.INV(RAND(),'Projection Engine'!$C$8-(Volatility^2/2),Volatility))</f>
        <v>581.56376199211081</v>
      </c>
      <c r="N374" s="11">
        <f ca="1">M374*EXP(_xlfn.NORM.INV(RAND(),'Projection Engine'!$C$8-(Volatility^2/2),Volatility))</f>
        <v>468.41508472051515</v>
      </c>
      <c r="O374" s="11">
        <f ca="1">N374*EXP(_xlfn.NORM.INV(RAND(),'Projection Engine'!$C$8-(Volatility^2/2),Volatility))</f>
        <v>883.17229408339529</v>
      </c>
      <c r="P374" s="11">
        <f ca="1">O374*EXP(_xlfn.NORM.INV(RAND(),'Projection Engine'!$C$8-(Volatility^2/2),Volatility))</f>
        <v>1041.1346146589806</v>
      </c>
      <c r="Q374" s="11">
        <f ca="1">P374*EXP(_xlfn.NORM.INV(RAND(),'Projection Engine'!$C$8-(Volatility^2/2),Volatility))</f>
        <v>1661.3679194574206</v>
      </c>
      <c r="R374" s="11">
        <f ca="1">Q374*EXP(_xlfn.NORM.INV(RAND(),'Projection Engine'!$C$8-(Volatility^2/2),Volatility))</f>
        <v>1136.938179404433</v>
      </c>
      <c r="S374" s="11">
        <f ca="1">R374*EXP(_xlfn.NORM.INV(RAND(),'Projection Engine'!$C$8-(Volatility^2/2),Volatility))</f>
        <v>2216.8691689029656</v>
      </c>
      <c r="T374" s="11">
        <f ca="1">S374*EXP(_xlfn.NORM.INV(RAND(),'Projection Engine'!$C$8-(Volatility^2/2),Volatility))</f>
        <v>3700.2610246565205</v>
      </c>
      <c r="U374" s="11">
        <f ca="1">T374*EXP(_xlfn.NORM.INV(RAND(),'Projection Engine'!$C$8-(Volatility^2/2),Volatility))</f>
        <v>3668.0311743624052</v>
      </c>
      <c r="V374" s="11">
        <f ca="1">U374*EXP(_xlfn.NORM.INV(RAND(),'Projection Engine'!$C$8-(Volatility^2/2),Volatility))</f>
        <v>6145.0467093467487</v>
      </c>
      <c r="W374" s="11">
        <f ca="1">V374*EXP(_xlfn.NORM.INV(RAND(),'Projection Engine'!$C$8-(Volatility^2/2),Volatility))</f>
        <v>7136.7975063321501</v>
      </c>
      <c r="X374" s="11">
        <f ca="1">W374*EXP(_xlfn.NORM.INV(RAND(),'Projection Engine'!$C$8-(Volatility^2/2),Volatility))</f>
        <v>7666.341211339758</v>
      </c>
      <c r="Y374" s="11">
        <f ca="1">X374*EXP(_xlfn.NORM.INV(RAND(),'Projection Engine'!$C$8-(Volatility^2/2),Volatility))</f>
        <v>6616.9110488421593</v>
      </c>
      <c r="Z374" s="11">
        <f ca="1">Y374*EXP(_xlfn.NORM.INV(RAND(),'Projection Engine'!$C$8-(Volatility^2/2),Volatility))</f>
        <v>12111.537546832455</v>
      </c>
      <c r="AA374" s="11">
        <f ca="1">Z374*EXP(_xlfn.NORM.INV(RAND(),'Projection Engine'!$C$8-(Volatility^2/2),Volatility))</f>
        <v>13528.576243286281</v>
      </c>
      <c r="AB374" s="11">
        <f ca="1">AA374*EXP(_xlfn.NORM.INV(RAND(),'Projection Engine'!$C$8-(Volatility^2/2),Volatility))</f>
        <v>12770.671915956114</v>
      </c>
      <c r="AC374" s="11">
        <f ca="1">AB374*EXP(_xlfn.NORM.INV(RAND(),'Projection Engine'!$C$8-(Volatility^2/2),Volatility))</f>
        <v>15096.372912372839</v>
      </c>
      <c r="AD374" s="11">
        <f ca="1">AC374*EXP(_xlfn.NORM.INV(RAND(),'Projection Engine'!$C$8-(Volatility^2/2),Volatility))</f>
        <v>15907.281943806191</v>
      </c>
      <c r="AE374" s="11">
        <f ca="1">AD374*EXP(_xlfn.NORM.INV(RAND(),'Projection Engine'!$C$8-(Volatility^2/2),Volatility))</f>
        <v>21590.662833220133</v>
      </c>
      <c r="AF374" s="11">
        <f ca="1">AE374*EXP(_xlfn.NORM.INV(RAND(),'Projection Engine'!$C$8-(Volatility^2/2),Volatility))</f>
        <v>17175.122113645735</v>
      </c>
      <c r="AG374" s="11">
        <f ca="1">AF374*EXP(_xlfn.NORM.INV(RAND(),'Projection Engine'!$C$8-(Volatility^2/2),Volatility))</f>
        <v>14010.721785293446</v>
      </c>
    </row>
    <row r="375" spans="2:33" x14ac:dyDescent="0.25">
      <c r="B375" t="s">
        <v>438</v>
      </c>
      <c r="C375" s="11">
        <f t="shared" si="5"/>
        <v>268</v>
      </c>
      <c r="D375" s="11">
        <f ca="1">C375*EXP(_xlfn.NORM.INV(RAND(),'Projection Engine'!$C$8-(Volatility^2/2),Volatility))</f>
        <v>429.78328029962182</v>
      </c>
      <c r="E375" s="11">
        <f ca="1">D375*EXP(_xlfn.NORM.INV(RAND(),'Projection Engine'!$C$8-(Volatility^2/2),Volatility))</f>
        <v>378.99663908348487</v>
      </c>
      <c r="F375" s="11">
        <f ca="1">E375*EXP(_xlfn.NORM.INV(RAND(),'Projection Engine'!$C$8-(Volatility^2/2),Volatility))</f>
        <v>366.08135287559799</v>
      </c>
      <c r="G375" s="11">
        <f ca="1">F375*EXP(_xlfn.NORM.INV(RAND(),'Projection Engine'!$C$8-(Volatility^2/2),Volatility))</f>
        <v>396.56248310603604</v>
      </c>
      <c r="H375" s="11">
        <f ca="1">G375*EXP(_xlfn.NORM.INV(RAND(),'Projection Engine'!$C$8-(Volatility^2/2),Volatility))</f>
        <v>478.02119109459915</v>
      </c>
      <c r="I375" s="11">
        <f ca="1">H375*EXP(_xlfn.NORM.INV(RAND(),'Projection Engine'!$C$8-(Volatility^2/2),Volatility))</f>
        <v>636.64209057595917</v>
      </c>
      <c r="J375" s="11">
        <f ca="1">I375*EXP(_xlfn.NORM.INV(RAND(),'Projection Engine'!$C$8-(Volatility^2/2),Volatility))</f>
        <v>514.99818425183594</v>
      </c>
      <c r="K375" s="11">
        <f ca="1">J375*EXP(_xlfn.NORM.INV(RAND(),'Projection Engine'!$C$8-(Volatility^2/2),Volatility))</f>
        <v>432.01123686574437</v>
      </c>
      <c r="L375" s="11">
        <f ca="1">K375*EXP(_xlfn.NORM.INV(RAND(),'Projection Engine'!$C$8-(Volatility^2/2),Volatility))</f>
        <v>596.72008714864353</v>
      </c>
      <c r="M375" s="11">
        <f ca="1">L375*EXP(_xlfn.NORM.INV(RAND(),'Projection Engine'!$C$8-(Volatility^2/2),Volatility))</f>
        <v>751.72088525821221</v>
      </c>
      <c r="N375" s="11">
        <f ca="1">M375*EXP(_xlfn.NORM.INV(RAND(),'Projection Engine'!$C$8-(Volatility^2/2),Volatility))</f>
        <v>1032.5180445331575</v>
      </c>
      <c r="O375" s="11">
        <f ca="1">N375*EXP(_xlfn.NORM.INV(RAND(),'Projection Engine'!$C$8-(Volatility^2/2),Volatility))</f>
        <v>1073.4082094308781</v>
      </c>
      <c r="P375" s="11">
        <f ca="1">O375*EXP(_xlfn.NORM.INV(RAND(),'Projection Engine'!$C$8-(Volatility^2/2),Volatility))</f>
        <v>914.17983452229635</v>
      </c>
      <c r="Q375" s="11">
        <f ca="1">P375*EXP(_xlfn.NORM.INV(RAND(),'Projection Engine'!$C$8-(Volatility^2/2),Volatility))</f>
        <v>1473.7632360433784</v>
      </c>
      <c r="R375" s="11">
        <f ca="1">Q375*EXP(_xlfn.NORM.INV(RAND(),'Projection Engine'!$C$8-(Volatility^2/2),Volatility))</f>
        <v>1397.3815840744974</v>
      </c>
      <c r="S375" s="11">
        <f ca="1">R375*EXP(_xlfn.NORM.INV(RAND(),'Projection Engine'!$C$8-(Volatility^2/2),Volatility))</f>
        <v>1881.4211537855188</v>
      </c>
      <c r="T375" s="11">
        <f ca="1">S375*EXP(_xlfn.NORM.INV(RAND(),'Projection Engine'!$C$8-(Volatility^2/2),Volatility))</f>
        <v>1954.5096881643703</v>
      </c>
      <c r="U375" s="11">
        <f ca="1">T375*EXP(_xlfn.NORM.INV(RAND(),'Projection Engine'!$C$8-(Volatility^2/2),Volatility))</f>
        <v>1357.9647748188972</v>
      </c>
      <c r="V375" s="11">
        <f ca="1">U375*EXP(_xlfn.NORM.INV(RAND(),'Projection Engine'!$C$8-(Volatility^2/2),Volatility))</f>
        <v>1690.9961950356649</v>
      </c>
      <c r="W375" s="11">
        <f ca="1">V375*EXP(_xlfn.NORM.INV(RAND(),'Projection Engine'!$C$8-(Volatility^2/2),Volatility))</f>
        <v>1091.5466121729337</v>
      </c>
      <c r="X375" s="11">
        <f ca="1">W375*EXP(_xlfn.NORM.INV(RAND(),'Projection Engine'!$C$8-(Volatility^2/2),Volatility))</f>
        <v>917.84369942582111</v>
      </c>
      <c r="Y375" s="11">
        <f ca="1">X375*EXP(_xlfn.NORM.INV(RAND(),'Projection Engine'!$C$8-(Volatility^2/2),Volatility))</f>
        <v>1508.8753417654282</v>
      </c>
      <c r="Z375" s="11">
        <f ca="1">Y375*EXP(_xlfn.NORM.INV(RAND(),'Projection Engine'!$C$8-(Volatility^2/2),Volatility))</f>
        <v>1329.771033771613</v>
      </c>
      <c r="AA375" s="11">
        <f ca="1">Z375*EXP(_xlfn.NORM.INV(RAND(),'Projection Engine'!$C$8-(Volatility^2/2),Volatility))</f>
        <v>1275.5602418517453</v>
      </c>
      <c r="AB375" s="11">
        <f ca="1">AA375*EXP(_xlfn.NORM.INV(RAND(),'Projection Engine'!$C$8-(Volatility^2/2),Volatility))</f>
        <v>1104.9200857443293</v>
      </c>
      <c r="AC375" s="11">
        <f ca="1">AB375*EXP(_xlfn.NORM.INV(RAND(),'Projection Engine'!$C$8-(Volatility^2/2),Volatility))</f>
        <v>1283.7176219456408</v>
      </c>
      <c r="AD375" s="11">
        <f ca="1">AC375*EXP(_xlfn.NORM.INV(RAND(),'Projection Engine'!$C$8-(Volatility^2/2),Volatility))</f>
        <v>1216.3092740530035</v>
      </c>
      <c r="AE375" s="11">
        <f ca="1">AD375*EXP(_xlfn.NORM.INV(RAND(),'Projection Engine'!$C$8-(Volatility^2/2),Volatility))</f>
        <v>2241.551839194397</v>
      </c>
      <c r="AF375" s="11">
        <f ca="1">AE375*EXP(_xlfn.NORM.INV(RAND(),'Projection Engine'!$C$8-(Volatility^2/2),Volatility))</f>
        <v>2261.3386146523108</v>
      </c>
      <c r="AG375" s="11">
        <f ca="1">AF375*EXP(_xlfn.NORM.INV(RAND(),'Projection Engine'!$C$8-(Volatility^2/2),Volatility))</f>
        <v>3982.7836325686899</v>
      </c>
    </row>
    <row r="376" spans="2:33" x14ac:dyDescent="0.25">
      <c r="B376" t="s">
        <v>439</v>
      </c>
      <c r="C376" s="11">
        <f t="shared" si="5"/>
        <v>268</v>
      </c>
      <c r="D376" s="11">
        <f ca="1">C376*EXP(_xlfn.NORM.INV(RAND(),'Projection Engine'!$C$8-(Volatility^2/2),Volatility))</f>
        <v>259.61536504199336</v>
      </c>
      <c r="E376" s="11">
        <f ca="1">D376*EXP(_xlfn.NORM.INV(RAND(),'Projection Engine'!$C$8-(Volatility^2/2),Volatility))</f>
        <v>313.61707478019508</v>
      </c>
      <c r="F376" s="11">
        <f ca="1">E376*EXP(_xlfn.NORM.INV(RAND(),'Projection Engine'!$C$8-(Volatility^2/2),Volatility))</f>
        <v>344.20660984266857</v>
      </c>
      <c r="G376" s="11">
        <f ca="1">F376*EXP(_xlfn.NORM.INV(RAND(),'Projection Engine'!$C$8-(Volatility^2/2),Volatility))</f>
        <v>615.2549563987875</v>
      </c>
      <c r="H376" s="11">
        <f ca="1">G376*EXP(_xlfn.NORM.INV(RAND(),'Projection Engine'!$C$8-(Volatility^2/2),Volatility))</f>
        <v>833.46352441377076</v>
      </c>
      <c r="I376" s="11">
        <f ca="1">H376*EXP(_xlfn.NORM.INV(RAND(),'Projection Engine'!$C$8-(Volatility^2/2),Volatility))</f>
        <v>1245.2157537750409</v>
      </c>
      <c r="J376" s="11">
        <f ca="1">I376*EXP(_xlfn.NORM.INV(RAND(),'Projection Engine'!$C$8-(Volatility^2/2),Volatility))</f>
        <v>1593.3200039982896</v>
      </c>
      <c r="K376" s="11">
        <f ca="1">J376*EXP(_xlfn.NORM.INV(RAND(),'Projection Engine'!$C$8-(Volatility^2/2),Volatility))</f>
        <v>1169.2955903543625</v>
      </c>
      <c r="L376" s="11">
        <f ca="1">K376*EXP(_xlfn.NORM.INV(RAND(),'Projection Engine'!$C$8-(Volatility^2/2),Volatility))</f>
        <v>1270.5099334151064</v>
      </c>
      <c r="M376" s="11">
        <f ca="1">L376*EXP(_xlfn.NORM.INV(RAND(),'Projection Engine'!$C$8-(Volatility^2/2),Volatility))</f>
        <v>1368.3722492532738</v>
      </c>
      <c r="N376" s="11">
        <f ca="1">M376*EXP(_xlfn.NORM.INV(RAND(),'Projection Engine'!$C$8-(Volatility^2/2),Volatility))</f>
        <v>1975.129686485564</v>
      </c>
      <c r="O376" s="11">
        <f ca="1">N376*EXP(_xlfn.NORM.INV(RAND(),'Projection Engine'!$C$8-(Volatility^2/2),Volatility))</f>
        <v>3107.000082024826</v>
      </c>
      <c r="P376" s="11">
        <f ca="1">O376*EXP(_xlfn.NORM.INV(RAND(),'Projection Engine'!$C$8-(Volatility^2/2),Volatility))</f>
        <v>2268.9276507534887</v>
      </c>
      <c r="Q376" s="11">
        <f ca="1">P376*EXP(_xlfn.NORM.INV(RAND(),'Projection Engine'!$C$8-(Volatility^2/2),Volatility))</f>
        <v>2068.7761676667915</v>
      </c>
      <c r="R376" s="11">
        <f ca="1">Q376*EXP(_xlfn.NORM.INV(RAND(),'Projection Engine'!$C$8-(Volatility^2/2),Volatility))</f>
        <v>1619.5851397592651</v>
      </c>
      <c r="S376" s="11">
        <f ca="1">R376*EXP(_xlfn.NORM.INV(RAND(),'Projection Engine'!$C$8-(Volatility^2/2),Volatility))</f>
        <v>3102.9650101663397</v>
      </c>
      <c r="T376" s="11">
        <f ca="1">S376*EXP(_xlfn.NORM.INV(RAND(),'Projection Engine'!$C$8-(Volatility^2/2),Volatility))</f>
        <v>3454.4141294000656</v>
      </c>
      <c r="U376" s="11">
        <f ca="1">T376*EXP(_xlfn.NORM.INV(RAND(),'Projection Engine'!$C$8-(Volatility^2/2),Volatility))</f>
        <v>5606.4863785127473</v>
      </c>
      <c r="V376" s="11">
        <f ca="1">U376*EXP(_xlfn.NORM.INV(RAND(),'Projection Engine'!$C$8-(Volatility^2/2),Volatility))</f>
        <v>7528.6750364149748</v>
      </c>
      <c r="W376" s="11">
        <f ca="1">V376*EXP(_xlfn.NORM.INV(RAND(),'Projection Engine'!$C$8-(Volatility^2/2),Volatility))</f>
        <v>11388.779937505438</v>
      </c>
      <c r="X376" s="11">
        <f ca="1">W376*EXP(_xlfn.NORM.INV(RAND(),'Projection Engine'!$C$8-(Volatility^2/2),Volatility))</f>
        <v>10878.693473871641</v>
      </c>
      <c r="Y376" s="11">
        <f ca="1">X376*EXP(_xlfn.NORM.INV(RAND(),'Projection Engine'!$C$8-(Volatility^2/2),Volatility))</f>
        <v>11796.909165900108</v>
      </c>
      <c r="Z376" s="11">
        <f ca="1">Y376*EXP(_xlfn.NORM.INV(RAND(),'Projection Engine'!$C$8-(Volatility^2/2),Volatility))</f>
        <v>16950.407354089788</v>
      </c>
      <c r="AA376" s="11">
        <f ca="1">Z376*EXP(_xlfn.NORM.INV(RAND(),'Projection Engine'!$C$8-(Volatility^2/2),Volatility))</f>
        <v>11022.080563719786</v>
      </c>
      <c r="AB376" s="11">
        <f ca="1">AA376*EXP(_xlfn.NORM.INV(RAND(),'Projection Engine'!$C$8-(Volatility^2/2),Volatility))</f>
        <v>11460.803404625918</v>
      </c>
      <c r="AC376" s="11">
        <f ca="1">AB376*EXP(_xlfn.NORM.INV(RAND(),'Projection Engine'!$C$8-(Volatility^2/2),Volatility))</f>
        <v>9570.7118309021353</v>
      </c>
      <c r="AD376" s="11">
        <f ca="1">AC376*EXP(_xlfn.NORM.INV(RAND(),'Projection Engine'!$C$8-(Volatility^2/2),Volatility))</f>
        <v>8244.2431967580378</v>
      </c>
      <c r="AE376" s="11">
        <f ca="1">AD376*EXP(_xlfn.NORM.INV(RAND(),'Projection Engine'!$C$8-(Volatility^2/2),Volatility))</f>
        <v>16432.771441798315</v>
      </c>
      <c r="AF376" s="11">
        <f ca="1">AE376*EXP(_xlfn.NORM.INV(RAND(),'Projection Engine'!$C$8-(Volatility^2/2),Volatility))</f>
        <v>13228.414293697788</v>
      </c>
      <c r="AG376" s="11">
        <f ca="1">AF376*EXP(_xlfn.NORM.INV(RAND(),'Projection Engine'!$C$8-(Volatility^2/2),Volatility))</f>
        <v>13389.544945868263</v>
      </c>
    </row>
    <row r="377" spans="2:33" x14ac:dyDescent="0.25">
      <c r="B377" t="s">
        <v>440</v>
      </c>
      <c r="C377" s="11">
        <f t="shared" si="5"/>
        <v>268</v>
      </c>
      <c r="D377" s="11">
        <f ca="1">C377*EXP(_xlfn.NORM.INV(RAND(),'Projection Engine'!$C$8-(Volatility^2/2),Volatility))</f>
        <v>311.79381735401807</v>
      </c>
      <c r="E377" s="11">
        <f ca="1">D377*EXP(_xlfn.NORM.INV(RAND(),'Projection Engine'!$C$8-(Volatility^2/2),Volatility))</f>
        <v>285.3066278996252</v>
      </c>
      <c r="F377" s="11">
        <f ca="1">E377*EXP(_xlfn.NORM.INV(RAND(),'Projection Engine'!$C$8-(Volatility^2/2),Volatility))</f>
        <v>277.29246198959521</v>
      </c>
      <c r="G377" s="11">
        <f ca="1">F377*EXP(_xlfn.NORM.INV(RAND(),'Projection Engine'!$C$8-(Volatility^2/2),Volatility))</f>
        <v>489.39142773938653</v>
      </c>
      <c r="H377" s="11">
        <f ca="1">G377*EXP(_xlfn.NORM.INV(RAND(),'Projection Engine'!$C$8-(Volatility^2/2),Volatility))</f>
        <v>345.5857247335357</v>
      </c>
      <c r="I377" s="11">
        <f ca="1">H377*EXP(_xlfn.NORM.INV(RAND(),'Projection Engine'!$C$8-(Volatility^2/2),Volatility))</f>
        <v>270.07845485107367</v>
      </c>
      <c r="J377" s="11">
        <f ca="1">I377*EXP(_xlfn.NORM.INV(RAND(),'Projection Engine'!$C$8-(Volatility^2/2),Volatility))</f>
        <v>325.50753518674884</v>
      </c>
      <c r="K377" s="11">
        <f ca="1">J377*EXP(_xlfn.NORM.INV(RAND(),'Projection Engine'!$C$8-(Volatility^2/2),Volatility))</f>
        <v>544.50145080113907</v>
      </c>
      <c r="L377" s="11">
        <f ca="1">K377*EXP(_xlfn.NORM.INV(RAND(),'Projection Engine'!$C$8-(Volatility^2/2),Volatility))</f>
        <v>329.26773578709316</v>
      </c>
      <c r="M377" s="11">
        <f ca="1">L377*EXP(_xlfn.NORM.INV(RAND(),'Projection Engine'!$C$8-(Volatility^2/2),Volatility))</f>
        <v>309.23497374755078</v>
      </c>
      <c r="N377" s="11">
        <f ca="1">M377*EXP(_xlfn.NORM.INV(RAND(),'Projection Engine'!$C$8-(Volatility^2/2),Volatility))</f>
        <v>402.51348661568397</v>
      </c>
      <c r="O377" s="11">
        <f ca="1">N377*EXP(_xlfn.NORM.INV(RAND(),'Projection Engine'!$C$8-(Volatility^2/2),Volatility))</f>
        <v>366.47297323581364</v>
      </c>
      <c r="P377" s="11">
        <f ca="1">O377*EXP(_xlfn.NORM.INV(RAND(),'Projection Engine'!$C$8-(Volatility^2/2),Volatility))</f>
        <v>673.35480406597071</v>
      </c>
      <c r="Q377" s="11">
        <f ca="1">P377*EXP(_xlfn.NORM.INV(RAND(),'Projection Engine'!$C$8-(Volatility^2/2),Volatility))</f>
        <v>447.98434189608776</v>
      </c>
      <c r="R377" s="11">
        <f ca="1">Q377*EXP(_xlfn.NORM.INV(RAND(),'Projection Engine'!$C$8-(Volatility^2/2),Volatility))</f>
        <v>576.02682739272814</v>
      </c>
      <c r="S377" s="11">
        <f ca="1">R377*EXP(_xlfn.NORM.INV(RAND(),'Projection Engine'!$C$8-(Volatility^2/2),Volatility))</f>
        <v>426.62505451315036</v>
      </c>
      <c r="T377" s="11">
        <f ca="1">S377*EXP(_xlfn.NORM.INV(RAND(),'Projection Engine'!$C$8-(Volatility^2/2),Volatility))</f>
        <v>561.7485146221893</v>
      </c>
      <c r="U377" s="11">
        <f ca="1">T377*EXP(_xlfn.NORM.INV(RAND(),'Projection Engine'!$C$8-(Volatility^2/2),Volatility))</f>
        <v>562.61115059400288</v>
      </c>
      <c r="V377" s="11">
        <f ca="1">U377*EXP(_xlfn.NORM.INV(RAND(),'Projection Engine'!$C$8-(Volatility^2/2),Volatility))</f>
        <v>803.58317864806554</v>
      </c>
      <c r="W377" s="11">
        <f ca="1">V377*EXP(_xlfn.NORM.INV(RAND(),'Projection Engine'!$C$8-(Volatility^2/2),Volatility))</f>
        <v>511.9287066162571</v>
      </c>
      <c r="X377" s="11">
        <f ca="1">W377*EXP(_xlfn.NORM.INV(RAND(),'Projection Engine'!$C$8-(Volatility^2/2),Volatility))</f>
        <v>866.39330999800222</v>
      </c>
      <c r="Y377" s="11">
        <f ca="1">X377*EXP(_xlfn.NORM.INV(RAND(),'Projection Engine'!$C$8-(Volatility^2/2),Volatility))</f>
        <v>826.32783624502304</v>
      </c>
      <c r="Z377" s="11">
        <f ca="1">Y377*EXP(_xlfn.NORM.INV(RAND(),'Projection Engine'!$C$8-(Volatility^2/2),Volatility))</f>
        <v>1153.0534439247233</v>
      </c>
      <c r="AA377" s="11">
        <f ca="1">Z377*EXP(_xlfn.NORM.INV(RAND(),'Projection Engine'!$C$8-(Volatility^2/2),Volatility))</f>
        <v>1702.6217599506733</v>
      </c>
      <c r="AB377" s="11">
        <f ca="1">AA377*EXP(_xlfn.NORM.INV(RAND(),'Projection Engine'!$C$8-(Volatility^2/2),Volatility))</f>
        <v>1322.0364402024245</v>
      </c>
      <c r="AC377" s="11">
        <f ca="1">AB377*EXP(_xlfn.NORM.INV(RAND(),'Projection Engine'!$C$8-(Volatility^2/2),Volatility))</f>
        <v>1397.5817395231179</v>
      </c>
      <c r="AD377" s="11">
        <f ca="1">AC377*EXP(_xlfn.NORM.INV(RAND(),'Projection Engine'!$C$8-(Volatility^2/2),Volatility))</f>
        <v>1735.350458141136</v>
      </c>
      <c r="AE377" s="11">
        <f ca="1">AD377*EXP(_xlfn.NORM.INV(RAND(),'Projection Engine'!$C$8-(Volatility^2/2),Volatility))</f>
        <v>1778.5475135838478</v>
      </c>
      <c r="AF377" s="11">
        <f ca="1">AE377*EXP(_xlfn.NORM.INV(RAND(),'Projection Engine'!$C$8-(Volatility^2/2),Volatility))</f>
        <v>1968.4571733803639</v>
      </c>
      <c r="AG377" s="11">
        <f ca="1">AF377*EXP(_xlfn.NORM.INV(RAND(),'Projection Engine'!$C$8-(Volatility^2/2),Volatility))</f>
        <v>1959.5695870675802</v>
      </c>
    </row>
    <row r="378" spans="2:33" x14ac:dyDescent="0.25">
      <c r="B378" t="s">
        <v>441</v>
      </c>
      <c r="C378" s="11">
        <f t="shared" si="5"/>
        <v>268</v>
      </c>
      <c r="D378" s="11">
        <f ca="1">C378*EXP(_xlfn.NORM.INV(RAND(),'Projection Engine'!$C$8-(Volatility^2/2),Volatility))</f>
        <v>189.18410519006054</v>
      </c>
      <c r="E378" s="11">
        <f ca="1">D378*EXP(_xlfn.NORM.INV(RAND(),'Projection Engine'!$C$8-(Volatility^2/2),Volatility))</f>
        <v>236.4619993581808</v>
      </c>
      <c r="F378" s="11">
        <f ca="1">E378*EXP(_xlfn.NORM.INV(RAND(),'Projection Engine'!$C$8-(Volatility^2/2),Volatility))</f>
        <v>311.43256040727204</v>
      </c>
      <c r="G378" s="11">
        <f ca="1">F378*EXP(_xlfn.NORM.INV(RAND(),'Projection Engine'!$C$8-(Volatility^2/2),Volatility))</f>
        <v>350.93585281964579</v>
      </c>
      <c r="H378" s="11">
        <f ca="1">G378*EXP(_xlfn.NORM.INV(RAND(),'Projection Engine'!$C$8-(Volatility^2/2),Volatility))</f>
        <v>525.12663643163989</v>
      </c>
      <c r="I378" s="11">
        <f ca="1">H378*EXP(_xlfn.NORM.INV(RAND(),'Projection Engine'!$C$8-(Volatility^2/2),Volatility))</f>
        <v>1291.9793712988233</v>
      </c>
      <c r="J378" s="11">
        <f ca="1">I378*EXP(_xlfn.NORM.INV(RAND(),'Projection Engine'!$C$8-(Volatility^2/2),Volatility))</f>
        <v>1152.0969746472958</v>
      </c>
      <c r="K378" s="11">
        <f ca="1">J378*EXP(_xlfn.NORM.INV(RAND(),'Projection Engine'!$C$8-(Volatility^2/2),Volatility))</f>
        <v>1797.2116934468936</v>
      </c>
      <c r="L378" s="11">
        <f ca="1">K378*EXP(_xlfn.NORM.INV(RAND(),'Projection Engine'!$C$8-(Volatility^2/2),Volatility))</f>
        <v>2241.431927487728</v>
      </c>
      <c r="M378" s="11">
        <f ca="1">L378*EXP(_xlfn.NORM.INV(RAND(),'Projection Engine'!$C$8-(Volatility^2/2),Volatility))</f>
        <v>2345.5301256507573</v>
      </c>
      <c r="N378" s="11">
        <f ca="1">M378*EXP(_xlfn.NORM.INV(RAND(),'Projection Engine'!$C$8-(Volatility^2/2),Volatility))</f>
        <v>2415.394329143131</v>
      </c>
      <c r="O378" s="11">
        <f ca="1">N378*EXP(_xlfn.NORM.INV(RAND(),'Projection Engine'!$C$8-(Volatility^2/2),Volatility))</f>
        <v>2034.9185333015041</v>
      </c>
      <c r="P378" s="11">
        <f ca="1">O378*EXP(_xlfn.NORM.INV(RAND(),'Projection Engine'!$C$8-(Volatility^2/2),Volatility))</f>
        <v>2796.3897188685255</v>
      </c>
      <c r="Q378" s="11">
        <f ca="1">P378*EXP(_xlfn.NORM.INV(RAND(),'Projection Engine'!$C$8-(Volatility^2/2),Volatility))</f>
        <v>2379.5431579209485</v>
      </c>
      <c r="R378" s="11">
        <f ca="1">Q378*EXP(_xlfn.NORM.INV(RAND(),'Projection Engine'!$C$8-(Volatility^2/2),Volatility))</f>
        <v>2111.1300215132842</v>
      </c>
      <c r="S378" s="11">
        <f ca="1">R378*EXP(_xlfn.NORM.INV(RAND(),'Projection Engine'!$C$8-(Volatility^2/2),Volatility))</f>
        <v>2928.3508974030683</v>
      </c>
      <c r="T378" s="11">
        <f ca="1">S378*EXP(_xlfn.NORM.INV(RAND(),'Projection Engine'!$C$8-(Volatility^2/2),Volatility))</f>
        <v>5828.8582606805903</v>
      </c>
      <c r="U378" s="11">
        <f ca="1">T378*EXP(_xlfn.NORM.INV(RAND(),'Projection Engine'!$C$8-(Volatility^2/2),Volatility))</f>
        <v>7849.0626761857438</v>
      </c>
      <c r="V378" s="11">
        <f ca="1">U378*EXP(_xlfn.NORM.INV(RAND(),'Projection Engine'!$C$8-(Volatility^2/2),Volatility))</f>
        <v>13249.359261073336</v>
      </c>
      <c r="W378" s="11">
        <f ca="1">V378*EXP(_xlfn.NORM.INV(RAND(),'Projection Engine'!$C$8-(Volatility^2/2),Volatility))</f>
        <v>16091.537131612564</v>
      </c>
      <c r="X378" s="11">
        <f ca="1">W378*EXP(_xlfn.NORM.INV(RAND(),'Projection Engine'!$C$8-(Volatility^2/2),Volatility))</f>
        <v>13071.370561999156</v>
      </c>
      <c r="Y378" s="11">
        <f ca="1">X378*EXP(_xlfn.NORM.INV(RAND(),'Projection Engine'!$C$8-(Volatility^2/2),Volatility))</f>
        <v>14054.542094128374</v>
      </c>
      <c r="Z378" s="11">
        <f ca="1">Y378*EXP(_xlfn.NORM.INV(RAND(),'Projection Engine'!$C$8-(Volatility^2/2),Volatility))</f>
        <v>19862.990840973696</v>
      </c>
      <c r="AA378" s="11">
        <f ca="1">Z378*EXP(_xlfn.NORM.INV(RAND(),'Projection Engine'!$C$8-(Volatility^2/2),Volatility))</f>
        <v>27360.6329493144</v>
      </c>
      <c r="AB378" s="11">
        <f ca="1">AA378*EXP(_xlfn.NORM.INV(RAND(),'Projection Engine'!$C$8-(Volatility^2/2),Volatility))</f>
        <v>33337.316618412173</v>
      </c>
      <c r="AC378" s="11">
        <f ca="1">AB378*EXP(_xlfn.NORM.INV(RAND(),'Projection Engine'!$C$8-(Volatility^2/2),Volatility))</f>
        <v>51134.331246030895</v>
      </c>
      <c r="AD378" s="11">
        <f ca="1">AC378*EXP(_xlfn.NORM.INV(RAND(),'Projection Engine'!$C$8-(Volatility^2/2),Volatility))</f>
        <v>66362.887839441144</v>
      </c>
      <c r="AE378" s="11">
        <f ca="1">AD378*EXP(_xlfn.NORM.INV(RAND(),'Projection Engine'!$C$8-(Volatility^2/2),Volatility))</f>
        <v>81192.162767620088</v>
      </c>
      <c r="AF378" s="11">
        <f ca="1">AE378*EXP(_xlfn.NORM.INV(RAND(),'Projection Engine'!$C$8-(Volatility^2/2),Volatility))</f>
        <v>73043.708617855737</v>
      </c>
      <c r="AG378" s="11">
        <f ca="1">AF378*EXP(_xlfn.NORM.INV(RAND(),'Projection Engine'!$C$8-(Volatility^2/2),Volatility))</f>
        <v>75947.061348219504</v>
      </c>
    </row>
    <row r="379" spans="2:33" x14ac:dyDescent="0.25">
      <c r="B379" t="s">
        <v>442</v>
      </c>
      <c r="C379" s="11">
        <f t="shared" si="5"/>
        <v>268</v>
      </c>
      <c r="D379" s="11">
        <f ca="1">C379*EXP(_xlfn.NORM.INV(RAND(),'Projection Engine'!$C$8-(Volatility^2/2),Volatility))</f>
        <v>245.71636433067144</v>
      </c>
      <c r="E379" s="11">
        <f ca="1">D379*EXP(_xlfn.NORM.INV(RAND(),'Projection Engine'!$C$8-(Volatility^2/2),Volatility))</f>
        <v>333.21243834812549</v>
      </c>
      <c r="F379" s="11">
        <f ca="1">E379*EXP(_xlfn.NORM.INV(RAND(),'Projection Engine'!$C$8-(Volatility^2/2),Volatility))</f>
        <v>428.42137915574529</v>
      </c>
      <c r="G379" s="11">
        <f ca="1">F379*EXP(_xlfn.NORM.INV(RAND(),'Projection Engine'!$C$8-(Volatility^2/2),Volatility))</f>
        <v>739.33621129855601</v>
      </c>
      <c r="H379" s="11">
        <f ca="1">G379*EXP(_xlfn.NORM.INV(RAND(),'Projection Engine'!$C$8-(Volatility^2/2),Volatility))</f>
        <v>775.44452660463207</v>
      </c>
      <c r="I379" s="11">
        <f ca="1">H379*EXP(_xlfn.NORM.INV(RAND(),'Projection Engine'!$C$8-(Volatility^2/2),Volatility))</f>
        <v>638.08393702779881</v>
      </c>
      <c r="J379" s="11">
        <f ca="1">I379*EXP(_xlfn.NORM.INV(RAND(),'Projection Engine'!$C$8-(Volatility^2/2),Volatility))</f>
        <v>709.51651501189008</v>
      </c>
      <c r="K379" s="11">
        <f ca="1">J379*EXP(_xlfn.NORM.INV(RAND(),'Projection Engine'!$C$8-(Volatility^2/2),Volatility))</f>
        <v>889.54111491221897</v>
      </c>
      <c r="L379" s="11">
        <f ca="1">K379*EXP(_xlfn.NORM.INV(RAND(),'Projection Engine'!$C$8-(Volatility^2/2),Volatility))</f>
        <v>905.46154963821732</v>
      </c>
      <c r="M379" s="11">
        <f ca="1">L379*EXP(_xlfn.NORM.INV(RAND(),'Projection Engine'!$C$8-(Volatility^2/2),Volatility))</f>
        <v>892.92020508739165</v>
      </c>
      <c r="N379" s="11">
        <f ca="1">M379*EXP(_xlfn.NORM.INV(RAND(),'Projection Engine'!$C$8-(Volatility^2/2),Volatility))</f>
        <v>712.34223434571504</v>
      </c>
      <c r="O379" s="11">
        <f ca="1">N379*EXP(_xlfn.NORM.INV(RAND(),'Projection Engine'!$C$8-(Volatility^2/2),Volatility))</f>
        <v>715.82225973524135</v>
      </c>
      <c r="P379" s="11">
        <f ca="1">O379*EXP(_xlfn.NORM.INV(RAND(),'Projection Engine'!$C$8-(Volatility^2/2),Volatility))</f>
        <v>980.59839511329506</v>
      </c>
      <c r="Q379" s="11">
        <f ca="1">P379*EXP(_xlfn.NORM.INV(RAND(),'Projection Engine'!$C$8-(Volatility^2/2),Volatility))</f>
        <v>800.67076283617428</v>
      </c>
      <c r="R379" s="11">
        <f ca="1">Q379*EXP(_xlfn.NORM.INV(RAND(),'Projection Engine'!$C$8-(Volatility^2/2),Volatility))</f>
        <v>795.55157798384721</v>
      </c>
      <c r="S379" s="11">
        <f ca="1">R379*EXP(_xlfn.NORM.INV(RAND(),'Projection Engine'!$C$8-(Volatility^2/2),Volatility))</f>
        <v>1013.5644774510043</v>
      </c>
      <c r="T379" s="11">
        <f ca="1">S379*EXP(_xlfn.NORM.INV(RAND(),'Projection Engine'!$C$8-(Volatility^2/2),Volatility))</f>
        <v>589.37159034911622</v>
      </c>
      <c r="U379" s="11">
        <f ca="1">T379*EXP(_xlfn.NORM.INV(RAND(),'Projection Engine'!$C$8-(Volatility^2/2),Volatility))</f>
        <v>433.51033840932547</v>
      </c>
      <c r="V379" s="11">
        <f ca="1">U379*EXP(_xlfn.NORM.INV(RAND(),'Projection Engine'!$C$8-(Volatility^2/2),Volatility))</f>
        <v>539.37242357028492</v>
      </c>
      <c r="W379" s="11">
        <f ca="1">V379*EXP(_xlfn.NORM.INV(RAND(),'Projection Engine'!$C$8-(Volatility^2/2),Volatility))</f>
        <v>694.73678991304769</v>
      </c>
      <c r="X379" s="11">
        <f ca="1">W379*EXP(_xlfn.NORM.INV(RAND(),'Projection Engine'!$C$8-(Volatility^2/2),Volatility))</f>
        <v>702.22950140071589</v>
      </c>
      <c r="Y379" s="11">
        <f ca="1">X379*EXP(_xlfn.NORM.INV(RAND(),'Projection Engine'!$C$8-(Volatility^2/2),Volatility))</f>
        <v>884.9514606219077</v>
      </c>
      <c r="Z379" s="11">
        <f ca="1">Y379*EXP(_xlfn.NORM.INV(RAND(),'Projection Engine'!$C$8-(Volatility^2/2),Volatility))</f>
        <v>1787.5678828917685</v>
      </c>
      <c r="AA379" s="11">
        <f ca="1">Z379*EXP(_xlfn.NORM.INV(RAND(),'Projection Engine'!$C$8-(Volatility^2/2),Volatility))</f>
        <v>1976.5482734580648</v>
      </c>
      <c r="AB379" s="11">
        <f ca="1">AA379*EXP(_xlfn.NORM.INV(RAND(),'Projection Engine'!$C$8-(Volatility^2/2),Volatility))</f>
        <v>1864.360509507809</v>
      </c>
      <c r="AC379" s="11">
        <f ca="1">AB379*EXP(_xlfn.NORM.INV(RAND(),'Projection Engine'!$C$8-(Volatility^2/2),Volatility))</f>
        <v>1844.0053805718428</v>
      </c>
      <c r="AD379" s="11">
        <f ca="1">AC379*EXP(_xlfn.NORM.INV(RAND(),'Projection Engine'!$C$8-(Volatility^2/2),Volatility))</f>
        <v>2219.8445693686913</v>
      </c>
      <c r="AE379" s="11">
        <f ca="1">AD379*EXP(_xlfn.NORM.INV(RAND(),'Projection Engine'!$C$8-(Volatility^2/2),Volatility))</f>
        <v>2083.7858172887454</v>
      </c>
      <c r="AF379" s="11">
        <f ca="1">AE379*EXP(_xlfn.NORM.INV(RAND(),'Projection Engine'!$C$8-(Volatility^2/2),Volatility))</f>
        <v>3255.7424044031031</v>
      </c>
      <c r="AG379" s="11">
        <f ca="1">AF379*EXP(_xlfn.NORM.INV(RAND(),'Projection Engine'!$C$8-(Volatility^2/2),Volatility))</f>
        <v>4277.5369799087821</v>
      </c>
    </row>
    <row r="380" spans="2:33" x14ac:dyDescent="0.25">
      <c r="B380" t="s">
        <v>443</v>
      </c>
      <c r="C380" s="11">
        <f t="shared" si="5"/>
        <v>268</v>
      </c>
      <c r="D380" s="11">
        <f ca="1">C380*EXP(_xlfn.NORM.INV(RAND(),'Projection Engine'!$C$8-(Volatility^2/2),Volatility))</f>
        <v>251.21946514431397</v>
      </c>
      <c r="E380" s="11">
        <f ca="1">D380*EXP(_xlfn.NORM.INV(RAND(),'Projection Engine'!$C$8-(Volatility^2/2),Volatility))</f>
        <v>305.73345938807569</v>
      </c>
      <c r="F380" s="11">
        <f ca="1">E380*EXP(_xlfn.NORM.INV(RAND(),'Projection Engine'!$C$8-(Volatility^2/2),Volatility))</f>
        <v>216.61792959395689</v>
      </c>
      <c r="G380" s="11">
        <f ca="1">F380*EXP(_xlfn.NORM.INV(RAND(),'Projection Engine'!$C$8-(Volatility^2/2),Volatility))</f>
        <v>274.47400381769444</v>
      </c>
      <c r="H380" s="11">
        <f ca="1">G380*EXP(_xlfn.NORM.INV(RAND(),'Projection Engine'!$C$8-(Volatility^2/2),Volatility))</f>
        <v>262.59144888594506</v>
      </c>
      <c r="I380" s="11">
        <f ca="1">H380*EXP(_xlfn.NORM.INV(RAND(),'Projection Engine'!$C$8-(Volatility^2/2),Volatility))</f>
        <v>307.02313076900447</v>
      </c>
      <c r="J380" s="11">
        <f ca="1">I380*EXP(_xlfn.NORM.INV(RAND(),'Projection Engine'!$C$8-(Volatility^2/2),Volatility))</f>
        <v>576.28346449405456</v>
      </c>
      <c r="K380" s="11">
        <f ca="1">J380*EXP(_xlfn.NORM.INV(RAND(),'Projection Engine'!$C$8-(Volatility^2/2),Volatility))</f>
        <v>780.76323023335499</v>
      </c>
      <c r="L380" s="11">
        <f ca="1">K380*EXP(_xlfn.NORM.INV(RAND(),'Projection Engine'!$C$8-(Volatility^2/2),Volatility))</f>
        <v>658.61500556289536</v>
      </c>
      <c r="M380" s="11">
        <f ca="1">L380*EXP(_xlfn.NORM.INV(RAND(),'Projection Engine'!$C$8-(Volatility^2/2),Volatility))</f>
        <v>665.63610036797297</v>
      </c>
      <c r="N380" s="11">
        <f ca="1">M380*EXP(_xlfn.NORM.INV(RAND(),'Projection Engine'!$C$8-(Volatility^2/2),Volatility))</f>
        <v>462.32648109949537</v>
      </c>
      <c r="O380" s="11">
        <f ca="1">N380*EXP(_xlfn.NORM.INV(RAND(),'Projection Engine'!$C$8-(Volatility^2/2),Volatility))</f>
        <v>652.26037527087522</v>
      </c>
      <c r="P380" s="11">
        <f ca="1">O380*EXP(_xlfn.NORM.INV(RAND(),'Projection Engine'!$C$8-(Volatility^2/2),Volatility))</f>
        <v>624.89850168559587</v>
      </c>
      <c r="Q380" s="11">
        <f ca="1">P380*EXP(_xlfn.NORM.INV(RAND(),'Projection Engine'!$C$8-(Volatility^2/2),Volatility))</f>
        <v>717.74513810670601</v>
      </c>
      <c r="R380" s="11">
        <f ca="1">Q380*EXP(_xlfn.NORM.INV(RAND(),'Projection Engine'!$C$8-(Volatility^2/2),Volatility))</f>
        <v>673.67775211297896</v>
      </c>
      <c r="S380" s="11">
        <f ca="1">R380*EXP(_xlfn.NORM.INV(RAND(),'Projection Engine'!$C$8-(Volatility^2/2),Volatility))</f>
        <v>623.16096030564495</v>
      </c>
      <c r="T380" s="11">
        <f ca="1">S380*EXP(_xlfn.NORM.INV(RAND(),'Projection Engine'!$C$8-(Volatility^2/2),Volatility))</f>
        <v>657.21295152615141</v>
      </c>
      <c r="U380" s="11">
        <f ca="1">T380*EXP(_xlfn.NORM.INV(RAND(),'Projection Engine'!$C$8-(Volatility^2/2),Volatility))</f>
        <v>628.93068527401101</v>
      </c>
      <c r="V380" s="11">
        <f ca="1">U380*EXP(_xlfn.NORM.INV(RAND(),'Projection Engine'!$C$8-(Volatility^2/2),Volatility))</f>
        <v>679.0752217285625</v>
      </c>
      <c r="W380" s="11">
        <f ca="1">V380*EXP(_xlfn.NORM.INV(RAND(),'Projection Engine'!$C$8-(Volatility^2/2),Volatility))</f>
        <v>784.25582086929046</v>
      </c>
      <c r="X380" s="11">
        <f ca="1">W380*EXP(_xlfn.NORM.INV(RAND(),'Projection Engine'!$C$8-(Volatility^2/2),Volatility))</f>
        <v>1188.3349776632319</v>
      </c>
      <c r="Y380" s="11">
        <f ca="1">X380*EXP(_xlfn.NORM.INV(RAND(),'Projection Engine'!$C$8-(Volatility^2/2),Volatility))</f>
        <v>1094.9330864118847</v>
      </c>
      <c r="Z380" s="11">
        <f ca="1">Y380*EXP(_xlfn.NORM.INV(RAND(),'Projection Engine'!$C$8-(Volatility^2/2),Volatility))</f>
        <v>2151.6510668158535</v>
      </c>
      <c r="AA380" s="11">
        <f ca="1">Z380*EXP(_xlfn.NORM.INV(RAND(),'Projection Engine'!$C$8-(Volatility^2/2),Volatility))</f>
        <v>2312.9195432062124</v>
      </c>
      <c r="AB380" s="11">
        <f ca="1">AA380*EXP(_xlfn.NORM.INV(RAND(),'Projection Engine'!$C$8-(Volatility^2/2),Volatility))</f>
        <v>2002.7918551936295</v>
      </c>
      <c r="AC380" s="11">
        <f ca="1">AB380*EXP(_xlfn.NORM.INV(RAND(),'Projection Engine'!$C$8-(Volatility^2/2),Volatility))</f>
        <v>1431.8792565160284</v>
      </c>
      <c r="AD380" s="11">
        <f ca="1">AC380*EXP(_xlfn.NORM.INV(RAND(),'Projection Engine'!$C$8-(Volatility^2/2),Volatility))</f>
        <v>1287.4584295205482</v>
      </c>
      <c r="AE380" s="11">
        <f ca="1">AD380*EXP(_xlfn.NORM.INV(RAND(),'Projection Engine'!$C$8-(Volatility^2/2),Volatility))</f>
        <v>1096.0208464124787</v>
      </c>
      <c r="AF380" s="11">
        <f ca="1">AE380*EXP(_xlfn.NORM.INV(RAND(),'Projection Engine'!$C$8-(Volatility^2/2),Volatility))</f>
        <v>886.71585044268761</v>
      </c>
      <c r="AG380" s="11">
        <f ca="1">AF380*EXP(_xlfn.NORM.INV(RAND(),'Projection Engine'!$C$8-(Volatility^2/2),Volatility))</f>
        <v>903.86428240753207</v>
      </c>
    </row>
    <row r="381" spans="2:33" x14ac:dyDescent="0.25">
      <c r="B381" t="s">
        <v>444</v>
      </c>
      <c r="C381" s="11">
        <f t="shared" si="5"/>
        <v>268</v>
      </c>
      <c r="D381" s="11">
        <f ca="1">C381*EXP(_xlfn.NORM.INV(RAND(),'Projection Engine'!$C$8-(Volatility^2/2),Volatility))</f>
        <v>363.12259028705142</v>
      </c>
      <c r="E381" s="11">
        <f ca="1">D381*EXP(_xlfn.NORM.INV(RAND(),'Projection Engine'!$C$8-(Volatility^2/2),Volatility))</f>
        <v>450.33201329415152</v>
      </c>
      <c r="F381" s="11">
        <f ca="1">E381*EXP(_xlfn.NORM.INV(RAND(),'Projection Engine'!$C$8-(Volatility^2/2),Volatility))</f>
        <v>503.25085515314066</v>
      </c>
      <c r="G381" s="11">
        <f ca="1">F381*EXP(_xlfn.NORM.INV(RAND(),'Projection Engine'!$C$8-(Volatility^2/2),Volatility))</f>
        <v>586.93279607463751</v>
      </c>
      <c r="H381" s="11">
        <f ca="1">G381*EXP(_xlfn.NORM.INV(RAND(),'Projection Engine'!$C$8-(Volatility^2/2),Volatility))</f>
        <v>868.07241493814092</v>
      </c>
      <c r="I381" s="11">
        <f ca="1">H381*EXP(_xlfn.NORM.INV(RAND(),'Projection Engine'!$C$8-(Volatility^2/2),Volatility))</f>
        <v>716.25398283761729</v>
      </c>
      <c r="J381" s="11">
        <f ca="1">I381*EXP(_xlfn.NORM.INV(RAND(),'Projection Engine'!$C$8-(Volatility^2/2),Volatility))</f>
        <v>728.36439022319541</v>
      </c>
      <c r="K381" s="11">
        <f ca="1">J381*EXP(_xlfn.NORM.INV(RAND(),'Projection Engine'!$C$8-(Volatility^2/2),Volatility))</f>
        <v>921.97370413291014</v>
      </c>
      <c r="L381" s="11">
        <f ca="1">K381*EXP(_xlfn.NORM.INV(RAND(),'Projection Engine'!$C$8-(Volatility^2/2),Volatility))</f>
        <v>1760.445060893986</v>
      </c>
      <c r="M381" s="11">
        <f ca="1">L381*EXP(_xlfn.NORM.INV(RAND(),'Projection Engine'!$C$8-(Volatility^2/2),Volatility))</f>
        <v>1720.1097327556577</v>
      </c>
      <c r="N381" s="11">
        <f ca="1">M381*EXP(_xlfn.NORM.INV(RAND(),'Projection Engine'!$C$8-(Volatility^2/2),Volatility))</f>
        <v>2256.3476118772683</v>
      </c>
      <c r="O381" s="11">
        <f ca="1">N381*EXP(_xlfn.NORM.INV(RAND(),'Projection Engine'!$C$8-(Volatility^2/2),Volatility))</f>
        <v>2310.9847004905823</v>
      </c>
      <c r="P381" s="11">
        <f ca="1">O381*EXP(_xlfn.NORM.INV(RAND(),'Projection Engine'!$C$8-(Volatility^2/2),Volatility))</f>
        <v>2271.6721436448252</v>
      </c>
      <c r="Q381" s="11">
        <f ca="1">P381*EXP(_xlfn.NORM.INV(RAND(),'Projection Engine'!$C$8-(Volatility^2/2),Volatility))</f>
        <v>3773.0799593965598</v>
      </c>
      <c r="R381" s="11">
        <f ca="1">Q381*EXP(_xlfn.NORM.INV(RAND(),'Projection Engine'!$C$8-(Volatility^2/2),Volatility))</f>
        <v>3253.3418991708454</v>
      </c>
      <c r="S381" s="11">
        <f ca="1">R381*EXP(_xlfn.NORM.INV(RAND(),'Projection Engine'!$C$8-(Volatility^2/2),Volatility))</f>
        <v>4483.295009363831</v>
      </c>
      <c r="T381" s="11">
        <f ca="1">S381*EXP(_xlfn.NORM.INV(RAND(),'Projection Engine'!$C$8-(Volatility^2/2),Volatility))</f>
        <v>2959.5348338227745</v>
      </c>
      <c r="U381" s="11">
        <f ca="1">T381*EXP(_xlfn.NORM.INV(RAND(),'Projection Engine'!$C$8-(Volatility^2/2),Volatility))</f>
        <v>2851.4792878233079</v>
      </c>
      <c r="V381" s="11">
        <f ca="1">U381*EXP(_xlfn.NORM.INV(RAND(),'Projection Engine'!$C$8-(Volatility^2/2),Volatility))</f>
        <v>5072.7557666558814</v>
      </c>
      <c r="W381" s="11">
        <f ca="1">V381*EXP(_xlfn.NORM.INV(RAND(),'Projection Engine'!$C$8-(Volatility^2/2),Volatility))</f>
        <v>7847.9145372105831</v>
      </c>
      <c r="X381" s="11">
        <f ca="1">W381*EXP(_xlfn.NORM.INV(RAND(),'Projection Engine'!$C$8-(Volatility^2/2),Volatility))</f>
        <v>3932.8346226571689</v>
      </c>
      <c r="Y381" s="11">
        <f ca="1">X381*EXP(_xlfn.NORM.INV(RAND(),'Projection Engine'!$C$8-(Volatility^2/2),Volatility))</f>
        <v>6506.0085112861452</v>
      </c>
      <c r="Z381" s="11">
        <f ca="1">Y381*EXP(_xlfn.NORM.INV(RAND(),'Projection Engine'!$C$8-(Volatility^2/2),Volatility))</f>
        <v>8744.9551279036441</v>
      </c>
      <c r="AA381" s="11">
        <f ca="1">Z381*EXP(_xlfn.NORM.INV(RAND(),'Projection Engine'!$C$8-(Volatility^2/2),Volatility))</f>
        <v>10813.253386787099</v>
      </c>
      <c r="AB381" s="11">
        <f ca="1">AA381*EXP(_xlfn.NORM.INV(RAND(),'Projection Engine'!$C$8-(Volatility^2/2),Volatility))</f>
        <v>11870.889789022658</v>
      </c>
      <c r="AC381" s="11">
        <f ca="1">AB381*EXP(_xlfn.NORM.INV(RAND(),'Projection Engine'!$C$8-(Volatility^2/2),Volatility))</f>
        <v>14916.166710439391</v>
      </c>
      <c r="AD381" s="11">
        <f ca="1">AC381*EXP(_xlfn.NORM.INV(RAND(),'Projection Engine'!$C$8-(Volatility^2/2),Volatility))</f>
        <v>20788.555641684008</v>
      </c>
      <c r="AE381" s="11">
        <f ca="1">AD381*EXP(_xlfn.NORM.INV(RAND(),'Projection Engine'!$C$8-(Volatility^2/2),Volatility))</f>
        <v>18790.290971488572</v>
      </c>
      <c r="AF381" s="11">
        <f ca="1">AE381*EXP(_xlfn.NORM.INV(RAND(),'Projection Engine'!$C$8-(Volatility^2/2),Volatility))</f>
        <v>10370.757476779503</v>
      </c>
      <c r="AG381" s="11">
        <f ca="1">AF381*EXP(_xlfn.NORM.INV(RAND(),'Projection Engine'!$C$8-(Volatility^2/2),Volatility))</f>
        <v>11679.238781048478</v>
      </c>
    </row>
    <row r="382" spans="2:33" x14ac:dyDescent="0.25">
      <c r="B382" t="s">
        <v>445</v>
      </c>
      <c r="C382" s="11">
        <f t="shared" si="5"/>
        <v>268</v>
      </c>
      <c r="D382" s="11">
        <f ca="1">C382*EXP(_xlfn.NORM.INV(RAND(),'Projection Engine'!$C$8-(Volatility^2/2),Volatility))</f>
        <v>322.41635547526039</v>
      </c>
      <c r="E382" s="11">
        <f ca="1">D382*EXP(_xlfn.NORM.INV(RAND(),'Projection Engine'!$C$8-(Volatility^2/2),Volatility))</f>
        <v>449.09364423028853</v>
      </c>
      <c r="F382" s="11">
        <f ca="1">E382*EXP(_xlfn.NORM.INV(RAND(),'Projection Engine'!$C$8-(Volatility^2/2),Volatility))</f>
        <v>722.51130784380496</v>
      </c>
      <c r="G382" s="11">
        <f ca="1">F382*EXP(_xlfn.NORM.INV(RAND(),'Projection Engine'!$C$8-(Volatility^2/2),Volatility))</f>
        <v>551.29552215496676</v>
      </c>
      <c r="H382" s="11">
        <f ca="1">G382*EXP(_xlfn.NORM.INV(RAND(),'Projection Engine'!$C$8-(Volatility^2/2),Volatility))</f>
        <v>733.35668660338183</v>
      </c>
      <c r="I382" s="11">
        <f ca="1">H382*EXP(_xlfn.NORM.INV(RAND(),'Projection Engine'!$C$8-(Volatility^2/2),Volatility))</f>
        <v>823.74334690041337</v>
      </c>
      <c r="J382" s="11">
        <f ca="1">I382*EXP(_xlfn.NORM.INV(RAND(),'Projection Engine'!$C$8-(Volatility^2/2),Volatility))</f>
        <v>1050.6577264486373</v>
      </c>
      <c r="K382" s="11">
        <f ca="1">J382*EXP(_xlfn.NORM.INV(RAND(),'Projection Engine'!$C$8-(Volatility^2/2),Volatility))</f>
        <v>1133.6596726037405</v>
      </c>
      <c r="L382" s="11">
        <f ca="1">K382*EXP(_xlfn.NORM.INV(RAND(),'Projection Engine'!$C$8-(Volatility^2/2),Volatility))</f>
        <v>1329.1121086668236</v>
      </c>
      <c r="M382" s="11">
        <f ca="1">L382*EXP(_xlfn.NORM.INV(RAND(),'Projection Engine'!$C$8-(Volatility^2/2),Volatility))</f>
        <v>2332.1697364988299</v>
      </c>
      <c r="N382" s="11">
        <f ca="1">M382*EXP(_xlfn.NORM.INV(RAND(),'Projection Engine'!$C$8-(Volatility^2/2),Volatility))</f>
        <v>2496.6832705081197</v>
      </c>
      <c r="O382" s="11">
        <f ca="1">N382*EXP(_xlfn.NORM.INV(RAND(),'Projection Engine'!$C$8-(Volatility^2/2),Volatility))</f>
        <v>2328.5490068338859</v>
      </c>
      <c r="P382" s="11">
        <f ca="1">O382*EXP(_xlfn.NORM.INV(RAND(),'Projection Engine'!$C$8-(Volatility^2/2),Volatility))</f>
        <v>3536.0351732908493</v>
      </c>
      <c r="Q382" s="11">
        <f ca="1">P382*EXP(_xlfn.NORM.INV(RAND(),'Projection Engine'!$C$8-(Volatility^2/2),Volatility))</f>
        <v>6502.6430629026363</v>
      </c>
      <c r="R382" s="11">
        <f ca="1">Q382*EXP(_xlfn.NORM.INV(RAND(),'Projection Engine'!$C$8-(Volatility^2/2),Volatility))</f>
        <v>7360.6446990257</v>
      </c>
      <c r="S382" s="11">
        <f ca="1">R382*EXP(_xlfn.NORM.INV(RAND(),'Projection Engine'!$C$8-(Volatility^2/2),Volatility))</f>
        <v>7303.5373732483858</v>
      </c>
      <c r="T382" s="11">
        <f ca="1">S382*EXP(_xlfn.NORM.INV(RAND(),'Projection Engine'!$C$8-(Volatility^2/2),Volatility))</f>
        <v>5552.0925181823386</v>
      </c>
      <c r="U382" s="11">
        <f ca="1">T382*EXP(_xlfn.NORM.INV(RAND(),'Projection Engine'!$C$8-(Volatility^2/2),Volatility))</f>
        <v>7208.9505373860748</v>
      </c>
      <c r="V382" s="11">
        <f ca="1">U382*EXP(_xlfn.NORM.INV(RAND(),'Projection Engine'!$C$8-(Volatility^2/2),Volatility))</f>
        <v>5068.6200488693303</v>
      </c>
      <c r="W382" s="11">
        <f ca="1">V382*EXP(_xlfn.NORM.INV(RAND(),'Projection Engine'!$C$8-(Volatility^2/2),Volatility))</f>
        <v>4036.7259501375374</v>
      </c>
      <c r="X382" s="11">
        <f ca="1">W382*EXP(_xlfn.NORM.INV(RAND(),'Projection Engine'!$C$8-(Volatility^2/2),Volatility))</f>
        <v>3884.8186799638279</v>
      </c>
      <c r="Y382" s="11">
        <f ca="1">X382*EXP(_xlfn.NORM.INV(RAND(),'Projection Engine'!$C$8-(Volatility^2/2),Volatility))</f>
        <v>6683.8530078679923</v>
      </c>
      <c r="Z382" s="11">
        <f ca="1">Y382*EXP(_xlfn.NORM.INV(RAND(),'Projection Engine'!$C$8-(Volatility^2/2),Volatility))</f>
        <v>7091.038038976325</v>
      </c>
      <c r="AA382" s="11">
        <f ca="1">Z382*EXP(_xlfn.NORM.INV(RAND(),'Projection Engine'!$C$8-(Volatility^2/2),Volatility))</f>
        <v>6334.9579160243984</v>
      </c>
      <c r="AB382" s="11">
        <f ca="1">AA382*EXP(_xlfn.NORM.INV(RAND(),'Projection Engine'!$C$8-(Volatility^2/2),Volatility))</f>
        <v>5295.864251082482</v>
      </c>
      <c r="AC382" s="11">
        <f ca="1">AB382*EXP(_xlfn.NORM.INV(RAND(),'Projection Engine'!$C$8-(Volatility^2/2),Volatility))</f>
        <v>6841.9429950649128</v>
      </c>
      <c r="AD382" s="11">
        <f ca="1">AC382*EXP(_xlfn.NORM.INV(RAND(),'Projection Engine'!$C$8-(Volatility^2/2),Volatility))</f>
        <v>11556.330529989031</v>
      </c>
      <c r="AE382" s="11">
        <f ca="1">AD382*EXP(_xlfn.NORM.INV(RAND(),'Projection Engine'!$C$8-(Volatility^2/2),Volatility))</f>
        <v>18667.931870784614</v>
      </c>
      <c r="AF382" s="11">
        <f ca="1">AE382*EXP(_xlfn.NORM.INV(RAND(),'Projection Engine'!$C$8-(Volatility^2/2),Volatility))</f>
        <v>24074.815401404361</v>
      </c>
      <c r="AG382" s="11">
        <f ca="1">AF382*EXP(_xlfn.NORM.INV(RAND(),'Projection Engine'!$C$8-(Volatility^2/2),Volatility))</f>
        <v>20592.596361900247</v>
      </c>
    </row>
    <row r="383" spans="2:33" x14ac:dyDescent="0.25">
      <c r="B383" t="s">
        <v>446</v>
      </c>
      <c r="C383" s="11">
        <f t="shared" si="5"/>
        <v>268</v>
      </c>
      <c r="D383" s="11">
        <f ca="1">C383*EXP(_xlfn.NORM.INV(RAND(),'Projection Engine'!$C$8-(Volatility^2/2),Volatility))</f>
        <v>411.32456934753174</v>
      </c>
      <c r="E383" s="11">
        <f ca="1">D383*EXP(_xlfn.NORM.INV(RAND(),'Projection Engine'!$C$8-(Volatility^2/2),Volatility))</f>
        <v>505.92307636621894</v>
      </c>
      <c r="F383" s="11">
        <f ca="1">E383*EXP(_xlfn.NORM.INV(RAND(),'Projection Engine'!$C$8-(Volatility^2/2),Volatility))</f>
        <v>702.21181244985382</v>
      </c>
      <c r="G383" s="11">
        <f ca="1">F383*EXP(_xlfn.NORM.INV(RAND(),'Projection Engine'!$C$8-(Volatility^2/2),Volatility))</f>
        <v>837.96285073980562</v>
      </c>
      <c r="H383" s="11">
        <f ca="1">G383*EXP(_xlfn.NORM.INV(RAND(),'Projection Engine'!$C$8-(Volatility^2/2),Volatility))</f>
        <v>780.87185191997219</v>
      </c>
      <c r="I383" s="11">
        <f ca="1">H383*EXP(_xlfn.NORM.INV(RAND(),'Projection Engine'!$C$8-(Volatility^2/2),Volatility))</f>
        <v>921.77969781788272</v>
      </c>
      <c r="J383" s="11">
        <f ca="1">I383*EXP(_xlfn.NORM.INV(RAND(),'Projection Engine'!$C$8-(Volatility^2/2),Volatility))</f>
        <v>1351.1058241479627</v>
      </c>
      <c r="K383" s="11">
        <f ca="1">J383*EXP(_xlfn.NORM.INV(RAND(),'Projection Engine'!$C$8-(Volatility^2/2),Volatility))</f>
        <v>2143.9153355289918</v>
      </c>
      <c r="L383" s="11">
        <f ca="1">K383*EXP(_xlfn.NORM.INV(RAND(),'Projection Engine'!$C$8-(Volatility^2/2),Volatility))</f>
        <v>2015.9728073238261</v>
      </c>
      <c r="M383" s="11">
        <f ca="1">L383*EXP(_xlfn.NORM.INV(RAND(),'Projection Engine'!$C$8-(Volatility^2/2),Volatility))</f>
        <v>2932.1058905254922</v>
      </c>
      <c r="N383" s="11">
        <f ca="1">M383*EXP(_xlfn.NORM.INV(RAND(),'Projection Engine'!$C$8-(Volatility^2/2),Volatility))</f>
        <v>4538.6568059224728</v>
      </c>
      <c r="O383" s="11">
        <f ca="1">N383*EXP(_xlfn.NORM.INV(RAND(),'Projection Engine'!$C$8-(Volatility^2/2),Volatility))</f>
        <v>7628.9849973970777</v>
      </c>
      <c r="P383" s="11">
        <f ca="1">O383*EXP(_xlfn.NORM.INV(RAND(),'Projection Engine'!$C$8-(Volatility^2/2),Volatility))</f>
        <v>8361.8214991048899</v>
      </c>
      <c r="Q383" s="11">
        <f ca="1">P383*EXP(_xlfn.NORM.INV(RAND(),'Projection Engine'!$C$8-(Volatility^2/2),Volatility))</f>
        <v>6219.0636506099372</v>
      </c>
      <c r="R383" s="11">
        <f ca="1">Q383*EXP(_xlfn.NORM.INV(RAND(),'Projection Engine'!$C$8-(Volatility^2/2),Volatility))</f>
        <v>7611.1569932660723</v>
      </c>
      <c r="S383" s="11">
        <f ca="1">R383*EXP(_xlfn.NORM.INV(RAND(),'Projection Engine'!$C$8-(Volatility^2/2),Volatility))</f>
        <v>8824.769963514731</v>
      </c>
      <c r="T383" s="11">
        <f ca="1">S383*EXP(_xlfn.NORM.INV(RAND(),'Projection Engine'!$C$8-(Volatility^2/2),Volatility))</f>
        <v>11922.146536178758</v>
      </c>
      <c r="U383" s="11">
        <f ca="1">T383*EXP(_xlfn.NORM.INV(RAND(),'Projection Engine'!$C$8-(Volatility^2/2),Volatility))</f>
        <v>10401.701604128681</v>
      </c>
      <c r="V383" s="11">
        <f ca="1">U383*EXP(_xlfn.NORM.INV(RAND(),'Projection Engine'!$C$8-(Volatility^2/2),Volatility))</f>
        <v>12104.818896782799</v>
      </c>
      <c r="W383" s="11">
        <f ca="1">V383*EXP(_xlfn.NORM.INV(RAND(),'Projection Engine'!$C$8-(Volatility^2/2),Volatility))</f>
        <v>9071.1600437408943</v>
      </c>
      <c r="X383" s="11">
        <f ca="1">W383*EXP(_xlfn.NORM.INV(RAND(),'Projection Engine'!$C$8-(Volatility^2/2),Volatility))</f>
        <v>5495.5767919205782</v>
      </c>
      <c r="Y383" s="11">
        <f ca="1">X383*EXP(_xlfn.NORM.INV(RAND(),'Projection Engine'!$C$8-(Volatility^2/2),Volatility))</f>
        <v>4947.4117748834278</v>
      </c>
      <c r="Z383" s="11">
        <f ca="1">Y383*EXP(_xlfn.NORM.INV(RAND(),'Projection Engine'!$C$8-(Volatility^2/2),Volatility))</f>
        <v>11122.216503247924</v>
      </c>
      <c r="AA383" s="11">
        <f ca="1">Z383*EXP(_xlfn.NORM.INV(RAND(),'Projection Engine'!$C$8-(Volatility^2/2),Volatility))</f>
        <v>8837.3871098410145</v>
      </c>
      <c r="AB383" s="11">
        <f ca="1">AA383*EXP(_xlfn.NORM.INV(RAND(),'Projection Engine'!$C$8-(Volatility^2/2),Volatility))</f>
        <v>7552.0605480154982</v>
      </c>
      <c r="AC383" s="11">
        <f ca="1">AB383*EXP(_xlfn.NORM.INV(RAND(),'Projection Engine'!$C$8-(Volatility^2/2),Volatility))</f>
        <v>14225.04930636676</v>
      </c>
      <c r="AD383" s="11">
        <f ca="1">AC383*EXP(_xlfn.NORM.INV(RAND(),'Projection Engine'!$C$8-(Volatility^2/2),Volatility))</f>
        <v>19630.376122166781</v>
      </c>
      <c r="AE383" s="11">
        <f ca="1">AD383*EXP(_xlfn.NORM.INV(RAND(),'Projection Engine'!$C$8-(Volatility^2/2),Volatility))</f>
        <v>18290.922792243015</v>
      </c>
      <c r="AF383" s="11">
        <f ca="1">AE383*EXP(_xlfn.NORM.INV(RAND(),'Projection Engine'!$C$8-(Volatility^2/2),Volatility))</f>
        <v>14502.255659096752</v>
      </c>
      <c r="AG383" s="11">
        <f ca="1">AF383*EXP(_xlfn.NORM.INV(RAND(),'Projection Engine'!$C$8-(Volatility^2/2),Volatility))</f>
        <v>20012.421037012442</v>
      </c>
    </row>
    <row r="384" spans="2:33" x14ac:dyDescent="0.25">
      <c r="B384" t="s">
        <v>447</v>
      </c>
      <c r="C384" s="11">
        <f t="shared" si="5"/>
        <v>268</v>
      </c>
      <c r="D384" s="11">
        <f ca="1">C384*EXP(_xlfn.NORM.INV(RAND(),'Projection Engine'!$C$8-(Volatility^2/2),Volatility))</f>
        <v>218.87102969685111</v>
      </c>
      <c r="E384" s="11">
        <f ca="1">D384*EXP(_xlfn.NORM.INV(RAND(),'Projection Engine'!$C$8-(Volatility^2/2),Volatility))</f>
        <v>357.48960688386109</v>
      </c>
      <c r="F384" s="11">
        <f ca="1">E384*EXP(_xlfn.NORM.INV(RAND(),'Projection Engine'!$C$8-(Volatility^2/2),Volatility))</f>
        <v>329.08527592886537</v>
      </c>
      <c r="G384" s="11">
        <f ca="1">F384*EXP(_xlfn.NORM.INV(RAND(),'Projection Engine'!$C$8-(Volatility^2/2),Volatility))</f>
        <v>371.56397479310607</v>
      </c>
      <c r="H384" s="11">
        <f ca="1">G384*EXP(_xlfn.NORM.INV(RAND(),'Projection Engine'!$C$8-(Volatility^2/2),Volatility))</f>
        <v>511.04427441952464</v>
      </c>
      <c r="I384" s="11">
        <f ca="1">H384*EXP(_xlfn.NORM.INV(RAND(),'Projection Engine'!$C$8-(Volatility^2/2),Volatility))</f>
        <v>480.30696246667372</v>
      </c>
      <c r="J384" s="11">
        <f ca="1">I384*EXP(_xlfn.NORM.INV(RAND(),'Projection Engine'!$C$8-(Volatility^2/2),Volatility))</f>
        <v>856.11278871044124</v>
      </c>
      <c r="K384" s="11">
        <f ca="1">J384*EXP(_xlfn.NORM.INV(RAND(),'Projection Engine'!$C$8-(Volatility^2/2),Volatility))</f>
        <v>1100.582888150411</v>
      </c>
      <c r="L384" s="11">
        <f ca="1">K384*EXP(_xlfn.NORM.INV(RAND(),'Projection Engine'!$C$8-(Volatility^2/2),Volatility))</f>
        <v>1220.8161542291796</v>
      </c>
      <c r="M384" s="11">
        <f ca="1">L384*EXP(_xlfn.NORM.INV(RAND(),'Projection Engine'!$C$8-(Volatility^2/2),Volatility))</f>
        <v>1370.2848552250598</v>
      </c>
      <c r="N384" s="11">
        <f ca="1">M384*EXP(_xlfn.NORM.INV(RAND(),'Projection Engine'!$C$8-(Volatility^2/2),Volatility))</f>
        <v>1479.1951063433673</v>
      </c>
      <c r="O384" s="11">
        <f ca="1">N384*EXP(_xlfn.NORM.INV(RAND(),'Projection Engine'!$C$8-(Volatility^2/2),Volatility))</f>
        <v>2733.6817210768504</v>
      </c>
      <c r="P384" s="11">
        <f ca="1">O384*EXP(_xlfn.NORM.INV(RAND(),'Projection Engine'!$C$8-(Volatility^2/2),Volatility))</f>
        <v>3588.4100783090071</v>
      </c>
      <c r="Q384" s="11">
        <f ca="1">P384*EXP(_xlfn.NORM.INV(RAND(),'Projection Engine'!$C$8-(Volatility^2/2),Volatility))</f>
        <v>2122.5302413993795</v>
      </c>
      <c r="R384" s="11">
        <f ca="1">Q384*EXP(_xlfn.NORM.INV(RAND(),'Projection Engine'!$C$8-(Volatility^2/2),Volatility))</f>
        <v>1487.6975548412368</v>
      </c>
      <c r="S384" s="11">
        <f ca="1">R384*EXP(_xlfn.NORM.INV(RAND(),'Projection Engine'!$C$8-(Volatility^2/2),Volatility))</f>
        <v>833.73837122818156</v>
      </c>
      <c r="T384" s="11">
        <f ca="1">S384*EXP(_xlfn.NORM.INV(RAND(),'Projection Engine'!$C$8-(Volatility^2/2),Volatility))</f>
        <v>1040.9443374005136</v>
      </c>
      <c r="U384" s="11">
        <f ca="1">T384*EXP(_xlfn.NORM.INV(RAND(),'Projection Engine'!$C$8-(Volatility^2/2),Volatility))</f>
        <v>1890.766256852005</v>
      </c>
      <c r="V384" s="11">
        <f ca="1">U384*EXP(_xlfn.NORM.INV(RAND(),'Projection Engine'!$C$8-(Volatility^2/2),Volatility))</f>
        <v>2449.2689978683002</v>
      </c>
      <c r="W384" s="11">
        <f ca="1">V384*EXP(_xlfn.NORM.INV(RAND(),'Projection Engine'!$C$8-(Volatility^2/2),Volatility))</f>
        <v>2616.2104822894303</v>
      </c>
      <c r="X384" s="11">
        <f ca="1">W384*EXP(_xlfn.NORM.INV(RAND(),'Projection Engine'!$C$8-(Volatility^2/2),Volatility))</f>
        <v>3346.3526175587122</v>
      </c>
      <c r="Y384" s="11">
        <f ca="1">X384*EXP(_xlfn.NORM.INV(RAND(),'Projection Engine'!$C$8-(Volatility^2/2),Volatility))</f>
        <v>5822.70657179308</v>
      </c>
      <c r="Z384" s="11">
        <f ca="1">Y384*EXP(_xlfn.NORM.INV(RAND(),'Projection Engine'!$C$8-(Volatility^2/2),Volatility))</f>
        <v>4599.1187166097679</v>
      </c>
      <c r="AA384" s="11">
        <f ca="1">Z384*EXP(_xlfn.NORM.INV(RAND(),'Projection Engine'!$C$8-(Volatility^2/2),Volatility))</f>
        <v>4667.8021592934274</v>
      </c>
      <c r="AB384" s="11">
        <f ca="1">AA384*EXP(_xlfn.NORM.INV(RAND(),'Projection Engine'!$C$8-(Volatility^2/2),Volatility))</f>
        <v>9919.860194939467</v>
      </c>
      <c r="AC384" s="11">
        <f ca="1">AB384*EXP(_xlfn.NORM.INV(RAND(),'Projection Engine'!$C$8-(Volatility^2/2),Volatility))</f>
        <v>13418.163160692666</v>
      </c>
      <c r="AD384" s="11">
        <f ca="1">AC384*EXP(_xlfn.NORM.INV(RAND(),'Projection Engine'!$C$8-(Volatility^2/2),Volatility))</f>
        <v>18579.135120624062</v>
      </c>
      <c r="AE384" s="11">
        <f ca="1">AD384*EXP(_xlfn.NORM.INV(RAND(),'Projection Engine'!$C$8-(Volatility^2/2),Volatility))</f>
        <v>30907.397357074322</v>
      </c>
      <c r="AF384" s="11">
        <f ca="1">AE384*EXP(_xlfn.NORM.INV(RAND(),'Projection Engine'!$C$8-(Volatility^2/2),Volatility))</f>
        <v>37342.901903662139</v>
      </c>
      <c r="AG384" s="11">
        <f ca="1">AF384*EXP(_xlfn.NORM.INV(RAND(),'Projection Engine'!$C$8-(Volatility^2/2),Volatility))</f>
        <v>32157.457552963551</v>
      </c>
    </row>
    <row r="385" spans="2:33" x14ac:dyDescent="0.25">
      <c r="B385" t="s">
        <v>448</v>
      </c>
      <c r="C385" s="11">
        <f t="shared" si="5"/>
        <v>268</v>
      </c>
      <c r="D385" s="11">
        <f ca="1">C385*EXP(_xlfn.NORM.INV(RAND(),'Projection Engine'!$C$8-(Volatility^2/2),Volatility))</f>
        <v>415.82404377082156</v>
      </c>
      <c r="E385" s="11">
        <f ca="1">D385*EXP(_xlfn.NORM.INV(RAND(),'Projection Engine'!$C$8-(Volatility^2/2),Volatility))</f>
        <v>421.7989675784824</v>
      </c>
      <c r="F385" s="11">
        <f ca="1">E385*EXP(_xlfn.NORM.INV(RAND(),'Projection Engine'!$C$8-(Volatility^2/2),Volatility))</f>
        <v>439.12892268095169</v>
      </c>
      <c r="G385" s="11">
        <f ca="1">F385*EXP(_xlfn.NORM.INV(RAND(),'Projection Engine'!$C$8-(Volatility^2/2),Volatility))</f>
        <v>965.12763414478616</v>
      </c>
      <c r="H385" s="11">
        <f ca="1">G385*EXP(_xlfn.NORM.INV(RAND(),'Projection Engine'!$C$8-(Volatility^2/2),Volatility))</f>
        <v>1152.4606807832156</v>
      </c>
      <c r="I385" s="11">
        <f ca="1">H385*EXP(_xlfn.NORM.INV(RAND(),'Projection Engine'!$C$8-(Volatility^2/2),Volatility))</f>
        <v>884.99028773897385</v>
      </c>
      <c r="J385" s="11">
        <f ca="1">I385*EXP(_xlfn.NORM.INV(RAND(),'Projection Engine'!$C$8-(Volatility^2/2),Volatility))</f>
        <v>1347.3716835109337</v>
      </c>
      <c r="K385" s="11">
        <f ca="1">J385*EXP(_xlfn.NORM.INV(RAND(),'Projection Engine'!$C$8-(Volatility^2/2),Volatility))</f>
        <v>1224.9856841951987</v>
      </c>
      <c r="L385" s="11">
        <f ca="1">K385*EXP(_xlfn.NORM.INV(RAND(),'Projection Engine'!$C$8-(Volatility^2/2),Volatility))</f>
        <v>1069.4767481867329</v>
      </c>
      <c r="M385" s="11">
        <f ca="1">L385*EXP(_xlfn.NORM.INV(RAND(),'Projection Engine'!$C$8-(Volatility^2/2),Volatility))</f>
        <v>1079.0912866897042</v>
      </c>
      <c r="N385" s="11">
        <f ca="1">M385*EXP(_xlfn.NORM.INV(RAND(),'Projection Engine'!$C$8-(Volatility^2/2),Volatility))</f>
        <v>1071.8101693079468</v>
      </c>
      <c r="O385" s="11">
        <f ca="1">N385*EXP(_xlfn.NORM.INV(RAND(),'Projection Engine'!$C$8-(Volatility^2/2),Volatility))</f>
        <v>1740.4327862573075</v>
      </c>
      <c r="P385" s="11">
        <f ca="1">O385*EXP(_xlfn.NORM.INV(RAND(),'Projection Engine'!$C$8-(Volatility^2/2),Volatility))</f>
        <v>1803.110046829411</v>
      </c>
      <c r="Q385" s="11">
        <f ca="1">P385*EXP(_xlfn.NORM.INV(RAND(),'Projection Engine'!$C$8-(Volatility^2/2),Volatility))</f>
        <v>1263.0433762256205</v>
      </c>
      <c r="R385" s="11">
        <f ca="1">Q385*EXP(_xlfn.NORM.INV(RAND(),'Projection Engine'!$C$8-(Volatility^2/2),Volatility))</f>
        <v>1361.833351761813</v>
      </c>
      <c r="S385" s="11">
        <f ca="1">R385*EXP(_xlfn.NORM.INV(RAND(),'Projection Engine'!$C$8-(Volatility^2/2),Volatility))</f>
        <v>2129.4964614869191</v>
      </c>
      <c r="T385" s="11">
        <f ca="1">S385*EXP(_xlfn.NORM.INV(RAND(),'Projection Engine'!$C$8-(Volatility^2/2),Volatility))</f>
        <v>2120.4545623953932</v>
      </c>
      <c r="U385" s="11">
        <f ca="1">T385*EXP(_xlfn.NORM.INV(RAND(),'Projection Engine'!$C$8-(Volatility^2/2),Volatility))</f>
        <v>2175.8114661299492</v>
      </c>
      <c r="V385" s="11">
        <f ca="1">U385*EXP(_xlfn.NORM.INV(RAND(),'Projection Engine'!$C$8-(Volatility^2/2),Volatility))</f>
        <v>2692.706906784224</v>
      </c>
      <c r="W385" s="11">
        <f ca="1">V385*EXP(_xlfn.NORM.INV(RAND(),'Projection Engine'!$C$8-(Volatility^2/2),Volatility))</f>
        <v>2553.3573445691454</v>
      </c>
      <c r="X385" s="11">
        <f ca="1">W385*EXP(_xlfn.NORM.INV(RAND(),'Projection Engine'!$C$8-(Volatility^2/2),Volatility))</f>
        <v>2265.0190113932645</v>
      </c>
      <c r="Y385" s="11">
        <f ca="1">X385*EXP(_xlfn.NORM.INV(RAND(),'Projection Engine'!$C$8-(Volatility^2/2),Volatility))</f>
        <v>2647.5219979620256</v>
      </c>
      <c r="Z385" s="11">
        <f ca="1">Y385*EXP(_xlfn.NORM.INV(RAND(),'Projection Engine'!$C$8-(Volatility^2/2),Volatility))</f>
        <v>3929.7927369652593</v>
      </c>
      <c r="AA385" s="11">
        <f ca="1">Z385*EXP(_xlfn.NORM.INV(RAND(),'Projection Engine'!$C$8-(Volatility^2/2),Volatility))</f>
        <v>5262.457799629351</v>
      </c>
      <c r="AB385" s="11">
        <f ca="1">AA385*EXP(_xlfn.NORM.INV(RAND(),'Projection Engine'!$C$8-(Volatility^2/2),Volatility))</f>
        <v>4141.3088578525203</v>
      </c>
      <c r="AC385" s="11">
        <f ca="1">AB385*EXP(_xlfn.NORM.INV(RAND(),'Projection Engine'!$C$8-(Volatility^2/2),Volatility))</f>
        <v>6232.4225243667934</v>
      </c>
      <c r="AD385" s="11">
        <f ca="1">AC385*EXP(_xlfn.NORM.INV(RAND(),'Projection Engine'!$C$8-(Volatility^2/2),Volatility))</f>
        <v>6191.7940961631975</v>
      </c>
      <c r="AE385" s="11">
        <f ca="1">AD385*EXP(_xlfn.NORM.INV(RAND(),'Projection Engine'!$C$8-(Volatility^2/2),Volatility))</f>
        <v>7949.175518043633</v>
      </c>
      <c r="AF385" s="11">
        <f ca="1">AE385*EXP(_xlfn.NORM.INV(RAND(),'Projection Engine'!$C$8-(Volatility^2/2),Volatility))</f>
        <v>7530.7201812272888</v>
      </c>
      <c r="AG385" s="11">
        <f ca="1">AF385*EXP(_xlfn.NORM.INV(RAND(),'Projection Engine'!$C$8-(Volatility^2/2),Volatility))</f>
        <v>9904.199740339096</v>
      </c>
    </row>
    <row r="386" spans="2:33" x14ac:dyDescent="0.25">
      <c r="B386" t="s">
        <v>449</v>
      </c>
      <c r="C386" s="11">
        <f t="shared" si="5"/>
        <v>268</v>
      </c>
      <c r="D386" s="11">
        <f ca="1">C386*EXP(_xlfn.NORM.INV(RAND(),'Projection Engine'!$C$8-(Volatility^2/2),Volatility))</f>
        <v>238.05184583122781</v>
      </c>
      <c r="E386" s="11">
        <f ca="1">D386*EXP(_xlfn.NORM.INV(RAND(),'Projection Engine'!$C$8-(Volatility^2/2),Volatility))</f>
        <v>361.00198147558956</v>
      </c>
      <c r="F386" s="11">
        <f ca="1">E386*EXP(_xlfn.NORM.INV(RAND(),'Projection Engine'!$C$8-(Volatility^2/2),Volatility))</f>
        <v>640.31777091320646</v>
      </c>
      <c r="G386" s="11">
        <f ca="1">F386*EXP(_xlfn.NORM.INV(RAND(),'Projection Engine'!$C$8-(Volatility^2/2),Volatility))</f>
        <v>603.60670002569566</v>
      </c>
      <c r="H386" s="11">
        <f ca="1">G386*EXP(_xlfn.NORM.INV(RAND(),'Projection Engine'!$C$8-(Volatility^2/2),Volatility))</f>
        <v>575.47368760387531</v>
      </c>
      <c r="I386" s="11">
        <f ca="1">H386*EXP(_xlfn.NORM.INV(RAND(),'Projection Engine'!$C$8-(Volatility^2/2),Volatility))</f>
        <v>604.64328998511542</v>
      </c>
      <c r="J386" s="11">
        <f ca="1">I386*EXP(_xlfn.NORM.INV(RAND(),'Projection Engine'!$C$8-(Volatility^2/2),Volatility))</f>
        <v>790.92708678422025</v>
      </c>
      <c r="K386" s="11">
        <f ca="1">J386*EXP(_xlfn.NORM.INV(RAND(),'Projection Engine'!$C$8-(Volatility^2/2),Volatility))</f>
        <v>1057.3464526436323</v>
      </c>
      <c r="L386" s="11">
        <f ca="1">K386*EXP(_xlfn.NORM.INV(RAND(),'Projection Engine'!$C$8-(Volatility^2/2),Volatility))</f>
        <v>1141.5018291077197</v>
      </c>
      <c r="M386" s="11">
        <f ca="1">L386*EXP(_xlfn.NORM.INV(RAND(),'Projection Engine'!$C$8-(Volatility^2/2),Volatility))</f>
        <v>897.29998188151774</v>
      </c>
      <c r="N386" s="11">
        <f ca="1">M386*EXP(_xlfn.NORM.INV(RAND(),'Projection Engine'!$C$8-(Volatility^2/2),Volatility))</f>
        <v>1481.2848190362067</v>
      </c>
      <c r="O386" s="11">
        <f ca="1">N386*EXP(_xlfn.NORM.INV(RAND(),'Projection Engine'!$C$8-(Volatility^2/2),Volatility))</f>
        <v>2100.0408573187442</v>
      </c>
      <c r="P386" s="11">
        <f ca="1">O386*EXP(_xlfn.NORM.INV(RAND(),'Projection Engine'!$C$8-(Volatility^2/2),Volatility))</f>
        <v>2327.7912074806204</v>
      </c>
      <c r="Q386" s="11">
        <f ca="1">P386*EXP(_xlfn.NORM.INV(RAND(),'Projection Engine'!$C$8-(Volatility^2/2),Volatility))</f>
        <v>3225.9457991526738</v>
      </c>
      <c r="R386" s="11">
        <f ca="1">Q386*EXP(_xlfn.NORM.INV(RAND(),'Projection Engine'!$C$8-(Volatility^2/2),Volatility))</f>
        <v>3481.6023727106981</v>
      </c>
      <c r="S386" s="11">
        <f ca="1">R386*EXP(_xlfn.NORM.INV(RAND(),'Projection Engine'!$C$8-(Volatility^2/2),Volatility))</f>
        <v>3431.4681592773154</v>
      </c>
      <c r="T386" s="11">
        <f ca="1">S386*EXP(_xlfn.NORM.INV(RAND(),'Projection Engine'!$C$8-(Volatility^2/2),Volatility))</f>
        <v>2505.3095345465322</v>
      </c>
      <c r="U386" s="11">
        <f ca="1">T386*EXP(_xlfn.NORM.INV(RAND(),'Projection Engine'!$C$8-(Volatility^2/2),Volatility))</f>
        <v>2853.4613893184055</v>
      </c>
      <c r="V386" s="11">
        <f ca="1">U386*EXP(_xlfn.NORM.INV(RAND(),'Projection Engine'!$C$8-(Volatility^2/2),Volatility))</f>
        <v>2155.3190629499345</v>
      </c>
      <c r="W386" s="11">
        <f ca="1">V386*EXP(_xlfn.NORM.INV(RAND(),'Projection Engine'!$C$8-(Volatility^2/2),Volatility))</f>
        <v>2533.265568412492</v>
      </c>
      <c r="X386" s="11">
        <f ca="1">W386*EXP(_xlfn.NORM.INV(RAND(),'Projection Engine'!$C$8-(Volatility^2/2),Volatility))</f>
        <v>1519.2171907056734</v>
      </c>
      <c r="Y386" s="11">
        <f ca="1">X386*EXP(_xlfn.NORM.INV(RAND(),'Projection Engine'!$C$8-(Volatility^2/2),Volatility))</f>
        <v>1293.541993489288</v>
      </c>
      <c r="Z386" s="11">
        <f ca="1">Y386*EXP(_xlfn.NORM.INV(RAND(),'Projection Engine'!$C$8-(Volatility^2/2),Volatility))</f>
        <v>1068.8464985897017</v>
      </c>
      <c r="AA386" s="11">
        <f ca="1">Z386*EXP(_xlfn.NORM.INV(RAND(),'Projection Engine'!$C$8-(Volatility^2/2),Volatility))</f>
        <v>1264.1703329816169</v>
      </c>
      <c r="AB386" s="11">
        <f ca="1">AA386*EXP(_xlfn.NORM.INV(RAND(),'Projection Engine'!$C$8-(Volatility^2/2),Volatility))</f>
        <v>1229.8947557380116</v>
      </c>
      <c r="AC386" s="11">
        <f ca="1">AB386*EXP(_xlfn.NORM.INV(RAND(),'Projection Engine'!$C$8-(Volatility^2/2),Volatility))</f>
        <v>1914.332771267445</v>
      </c>
      <c r="AD386" s="11">
        <f ca="1">AC386*EXP(_xlfn.NORM.INV(RAND(),'Projection Engine'!$C$8-(Volatility^2/2),Volatility))</f>
        <v>2898.9577513458194</v>
      </c>
      <c r="AE386" s="11">
        <f ca="1">AD386*EXP(_xlfn.NORM.INV(RAND(),'Projection Engine'!$C$8-(Volatility^2/2),Volatility))</f>
        <v>3152.9589800256504</v>
      </c>
      <c r="AF386" s="11">
        <f ca="1">AE386*EXP(_xlfn.NORM.INV(RAND(),'Projection Engine'!$C$8-(Volatility^2/2),Volatility))</f>
        <v>4320.9415102249795</v>
      </c>
      <c r="AG386" s="11">
        <f ca="1">AF386*EXP(_xlfn.NORM.INV(RAND(),'Projection Engine'!$C$8-(Volatility^2/2),Volatility))</f>
        <v>4696.3493843776414</v>
      </c>
    </row>
    <row r="387" spans="2:33" x14ac:dyDescent="0.25">
      <c r="B387" t="s">
        <v>450</v>
      </c>
      <c r="C387" s="11">
        <f t="shared" ref="C387:C450" si="6">Current_Level</f>
        <v>268</v>
      </c>
      <c r="D387" s="11">
        <f ca="1">C387*EXP(_xlfn.NORM.INV(RAND(),'Projection Engine'!$C$8-(Volatility^2/2),Volatility))</f>
        <v>273.54669897577645</v>
      </c>
      <c r="E387" s="11">
        <f ca="1">D387*EXP(_xlfn.NORM.INV(RAND(),'Projection Engine'!$C$8-(Volatility^2/2),Volatility))</f>
        <v>175.81473297047592</v>
      </c>
      <c r="F387" s="11">
        <f ca="1">E387*EXP(_xlfn.NORM.INV(RAND(),'Projection Engine'!$C$8-(Volatility^2/2),Volatility))</f>
        <v>276.55131922646996</v>
      </c>
      <c r="G387" s="11">
        <f ca="1">F387*EXP(_xlfn.NORM.INV(RAND(),'Projection Engine'!$C$8-(Volatility^2/2),Volatility))</f>
        <v>267.28832313036452</v>
      </c>
      <c r="H387" s="11">
        <f ca="1">G387*EXP(_xlfn.NORM.INV(RAND(),'Projection Engine'!$C$8-(Volatility^2/2),Volatility))</f>
        <v>584.28748382096308</v>
      </c>
      <c r="I387" s="11">
        <f ca="1">H387*EXP(_xlfn.NORM.INV(RAND(),'Projection Engine'!$C$8-(Volatility^2/2),Volatility))</f>
        <v>716.93153651302168</v>
      </c>
      <c r="J387" s="11">
        <f ca="1">I387*EXP(_xlfn.NORM.INV(RAND(),'Projection Engine'!$C$8-(Volatility^2/2),Volatility))</f>
        <v>747.34710666557521</v>
      </c>
      <c r="K387" s="11">
        <f ca="1">J387*EXP(_xlfn.NORM.INV(RAND(),'Projection Engine'!$C$8-(Volatility^2/2),Volatility))</f>
        <v>752.50963733868502</v>
      </c>
      <c r="L387" s="11">
        <f ca="1">K387*EXP(_xlfn.NORM.INV(RAND(),'Projection Engine'!$C$8-(Volatility^2/2),Volatility))</f>
        <v>816.33724655017977</v>
      </c>
      <c r="M387" s="11">
        <f ca="1">L387*EXP(_xlfn.NORM.INV(RAND(),'Projection Engine'!$C$8-(Volatility^2/2),Volatility))</f>
        <v>613.95524910708491</v>
      </c>
      <c r="N387" s="11">
        <f ca="1">M387*EXP(_xlfn.NORM.INV(RAND(),'Projection Engine'!$C$8-(Volatility^2/2),Volatility))</f>
        <v>609.27413941782902</v>
      </c>
      <c r="O387" s="11">
        <f ca="1">N387*EXP(_xlfn.NORM.INV(RAND(),'Projection Engine'!$C$8-(Volatility^2/2),Volatility))</f>
        <v>685.83254477204162</v>
      </c>
      <c r="P387" s="11">
        <f ca="1">O387*EXP(_xlfn.NORM.INV(RAND(),'Projection Engine'!$C$8-(Volatility^2/2),Volatility))</f>
        <v>916.10717026292627</v>
      </c>
      <c r="Q387" s="11">
        <f ca="1">P387*EXP(_xlfn.NORM.INV(RAND(),'Projection Engine'!$C$8-(Volatility^2/2),Volatility))</f>
        <v>886.57850653169317</v>
      </c>
      <c r="R387" s="11">
        <f ca="1">Q387*EXP(_xlfn.NORM.INV(RAND(),'Projection Engine'!$C$8-(Volatility^2/2),Volatility))</f>
        <v>736.9525865760387</v>
      </c>
      <c r="S387" s="11">
        <f ca="1">R387*EXP(_xlfn.NORM.INV(RAND(),'Projection Engine'!$C$8-(Volatility^2/2),Volatility))</f>
        <v>900.14967794137578</v>
      </c>
      <c r="T387" s="11">
        <f ca="1">S387*EXP(_xlfn.NORM.INV(RAND(),'Projection Engine'!$C$8-(Volatility^2/2),Volatility))</f>
        <v>1028.9586872547166</v>
      </c>
      <c r="U387" s="11">
        <f ca="1">T387*EXP(_xlfn.NORM.INV(RAND(),'Projection Engine'!$C$8-(Volatility^2/2),Volatility))</f>
        <v>756.37355592495464</v>
      </c>
      <c r="V387" s="11">
        <f ca="1">U387*EXP(_xlfn.NORM.INV(RAND(),'Projection Engine'!$C$8-(Volatility^2/2),Volatility))</f>
        <v>684.58872114868041</v>
      </c>
      <c r="W387" s="11">
        <f ca="1">V387*EXP(_xlfn.NORM.INV(RAND(),'Projection Engine'!$C$8-(Volatility^2/2),Volatility))</f>
        <v>1119.5185211798916</v>
      </c>
      <c r="X387" s="11">
        <f ca="1">W387*EXP(_xlfn.NORM.INV(RAND(),'Projection Engine'!$C$8-(Volatility^2/2),Volatility))</f>
        <v>2286.8085756299133</v>
      </c>
      <c r="Y387" s="11">
        <f ca="1">X387*EXP(_xlfn.NORM.INV(RAND(),'Projection Engine'!$C$8-(Volatility^2/2),Volatility))</f>
        <v>3955.8280789061364</v>
      </c>
      <c r="Z387" s="11">
        <f ca="1">Y387*EXP(_xlfn.NORM.INV(RAND(),'Projection Engine'!$C$8-(Volatility^2/2),Volatility))</f>
        <v>4875.3881405992033</v>
      </c>
      <c r="AA387" s="11">
        <f ca="1">Z387*EXP(_xlfn.NORM.INV(RAND(),'Projection Engine'!$C$8-(Volatility^2/2),Volatility))</f>
        <v>4535.0308274830968</v>
      </c>
      <c r="AB387" s="11">
        <f ca="1">AA387*EXP(_xlfn.NORM.INV(RAND(),'Projection Engine'!$C$8-(Volatility^2/2),Volatility))</f>
        <v>3651.8670823251259</v>
      </c>
      <c r="AC387" s="11">
        <f ca="1">AB387*EXP(_xlfn.NORM.INV(RAND(),'Projection Engine'!$C$8-(Volatility^2/2),Volatility))</f>
        <v>4054.0810749591633</v>
      </c>
      <c r="AD387" s="11">
        <f ca="1">AC387*EXP(_xlfn.NORM.INV(RAND(),'Projection Engine'!$C$8-(Volatility^2/2),Volatility))</f>
        <v>5907.5394567536796</v>
      </c>
      <c r="AE387" s="11">
        <f ca="1">AD387*EXP(_xlfn.NORM.INV(RAND(),'Projection Engine'!$C$8-(Volatility^2/2),Volatility))</f>
        <v>6755.559214118598</v>
      </c>
      <c r="AF387" s="11">
        <f ca="1">AE387*EXP(_xlfn.NORM.INV(RAND(),'Projection Engine'!$C$8-(Volatility^2/2),Volatility))</f>
        <v>9204.7664149312841</v>
      </c>
      <c r="AG387" s="11">
        <f ca="1">AF387*EXP(_xlfn.NORM.INV(RAND(),'Projection Engine'!$C$8-(Volatility^2/2),Volatility))</f>
        <v>7695.0329220540771</v>
      </c>
    </row>
    <row r="388" spans="2:33" x14ac:dyDescent="0.25">
      <c r="B388" t="s">
        <v>451</v>
      </c>
      <c r="C388" s="11">
        <f t="shared" si="6"/>
        <v>268</v>
      </c>
      <c r="D388" s="11">
        <f ca="1">C388*EXP(_xlfn.NORM.INV(RAND(),'Projection Engine'!$C$8-(Volatility^2/2),Volatility))</f>
        <v>277.01243808565408</v>
      </c>
      <c r="E388" s="11">
        <f ca="1">D388*EXP(_xlfn.NORM.INV(RAND(),'Projection Engine'!$C$8-(Volatility^2/2),Volatility))</f>
        <v>346.90991579714745</v>
      </c>
      <c r="F388" s="11">
        <f ca="1">E388*EXP(_xlfn.NORM.INV(RAND(),'Projection Engine'!$C$8-(Volatility^2/2),Volatility))</f>
        <v>380.14084338711581</v>
      </c>
      <c r="G388" s="11">
        <f ca="1">F388*EXP(_xlfn.NORM.INV(RAND(),'Projection Engine'!$C$8-(Volatility^2/2),Volatility))</f>
        <v>511.60237165845405</v>
      </c>
      <c r="H388" s="11">
        <f ca="1">G388*EXP(_xlfn.NORM.INV(RAND(),'Projection Engine'!$C$8-(Volatility^2/2),Volatility))</f>
        <v>441.48609002737686</v>
      </c>
      <c r="I388" s="11">
        <f ca="1">H388*EXP(_xlfn.NORM.INV(RAND(),'Projection Engine'!$C$8-(Volatility^2/2),Volatility))</f>
        <v>206.33485875054745</v>
      </c>
      <c r="J388" s="11">
        <f ca="1">I388*EXP(_xlfn.NORM.INV(RAND(),'Projection Engine'!$C$8-(Volatility^2/2),Volatility))</f>
        <v>118.06998632074659</v>
      </c>
      <c r="K388" s="11">
        <f ca="1">J388*EXP(_xlfn.NORM.INV(RAND(),'Projection Engine'!$C$8-(Volatility^2/2),Volatility))</f>
        <v>142.31109588817415</v>
      </c>
      <c r="L388" s="11">
        <f ca="1">K388*EXP(_xlfn.NORM.INV(RAND(),'Projection Engine'!$C$8-(Volatility^2/2),Volatility))</f>
        <v>239.93572499632424</v>
      </c>
      <c r="M388" s="11">
        <f ca="1">L388*EXP(_xlfn.NORM.INV(RAND(),'Projection Engine'!$C$8-(Volatility^2/2),Volatility))</f>
        <v>335.69222817273385</v>
      </c>
      <c r="N388" s="11">
        <f ca="1">M388*EXP(_xlfn.NORM.INV(RAND(),'Projection Engine'!$C$8-(Volatility^2/2),Volatility))</f>
        <v>370.84435141652239</v>
      </c>
      <c r="O388" s="11">
        <f ca="1">N388*EXP(_xlfn.NORM.INV(RAND(),'Projection Engine'!$C$8-(Volatility^2/2),Volatility))</f>
        <v>486.21264825842604</v>
      </c>
      <c r="P388" s="11">
        <f ca="1">O388*EXP(_xlfn.NORM.INV(RAND(),'Projection Engine'!$C$8-(Volatility^2/2),Volatility))</f>
        <v>471.33126349731879</v>
      </c>
      <c r="Q388" s="11">
        <f ca="1">P388*EXP(_xlfn.NORM.INV(RAND(),'Projection Engine'!$C$8-(Volatility^2/2),Volatility))</f>
        <v>305.07601785606931</v>
      </c>
      <c r="R388" s="11">
        <f ca="1">Q388*EXP(_xlfn.NORM.INV(RAND(),'Projection Engine'!$C$8-(Volatility^2/2),Volatility))</f>
        <v>352.42374128800429</v>
      </c>
      <c r="S388" s="11">
        <f ca="1">R388*EXP(_xlfn.NORM.INV(RAND(),'Projection Engine'!$C$8-(Volatility^2/2),Volatility))</f>
        <v>511.3098231816407</v>
      </c>
      <c r="T388" s="11">
        <f ca="1">S388*EXP(_xlfn.NORM.INV(RAND(),'Projection Engine'!$C$8-(Volatility^2/2),Volatility))</f>
        <v>873.52738403144485</v>
      </c>
      <c r="U388" s="11">
        <f ca="1">T388*EXP(_xlfn.NORM.INV(RAND(),'Projection Engine'!$C$8-(Volatility^2/2),Volatility))</f>
        <v>855.06330437096767</v>
      </c>
      <c r="V388" s="11">
        <f ca="1">U388*EXP(_xlfn.NORM.INV(RAND(),'Projection Engine'!$C$8-(Volatility^2/2),Volatility))</f>
        <v>1508.4769423816601</v>
      </c>
      <c r="W388" s="11">
        <f ca="1">V388*EXP(_xlfn.NORM.INV(RAND(),'Projection Engine'!$C$8-(Volatility^2/2),Volatility))</f>
        <v>2371.5239718139678</v>
      </c>
      <c r="X388" s="11">
        <f ca="1">W388*EXP(_xlfn.NORM.INV(RAND(),'Projection Engine'!$C$8-(Volatility^2/2),Volatility))</f>
        <v>1857.7641413450722</v>
      </c>
      <c r="Y388" s="11">
        <f ca="1">X388*EXP(_xlfn.NORM.INV(RAND(),'Projection Engine'!$C$8-(Volatility^2/2),Volatility))</f>
        <v>820.70905637286864</v>
      </c>
      <c r="Z388" s="11">
        <f ca="1">Y388*EXP(_xlfn.NORM.INV(RAND(),'Projection Engine'!$C$8-(Volatility^2/2),Volatility))</f>
        <v>978.98249175871729</v>
      </c>
      <c r="AA388" s="11">
        <f ca="1">Z388*EXP(_xlfn.NORM.INV(RAND(),'Projection Engine'!$C$8-(Volatility^2/2),Volatility))</f>
        <v>1436.1080102213311</v>
      </c>
      <c r="AB388" s="11">
        <f ca="1">AA388*EXP(_xlfn.NORM.INV(RAND(),'Projection Engine'!$C$8-(Volatility^2/2),Volatility))</f>
        <v>2644.1718778478221</v>
      </c>
      <c r="AC388" s="11">
        <f ca="1">AB388*EXP(_xlfn.NORM.INV(RAND(),'Projection Engine'!$C$8-(Volatility^2/2),Volatility))</f>
        <v>2477.9434452689402</v>
      </c>
      <c r="AD388" s="11">
        <f ca="1">AC388*EXP(_xlfn.NORM.INV(RAND(),'Projection Engine'!$C$8-(Volatility^2/2),Volatility))</f>
        <v>1836.979780060258</v>
      </c>
      <c r="AE388" s="11">
        <f ca="1">AD388*EXP(_xlfn.NORM.INV(RAND(),'Projection Engine'!$C$8-(Volatility^2/2),Volatility))</f>
        <v>1508.1128200670853</v>
      </c>
      <c r="AF388" s="11">
        <f ca="1">AE388*EXP(_xlfn.NORM.INV(RAND(),'Projection Engine'!$C$8-(Volatility^2/2),Volatility))</f>
        <v>2046.2265127293281</v>
      </c>
      <c r="AG388" s="11">
        <f ca="1">AF388*EXP(_xlfn.NORM.INV(RAND(),'Projection Engine'!$C$8-(Volatility^2/2),Volatility))</f>
        <v>2010.9482036429151</v>
      </c>
    </row>
    <row r="389" spans="2:33" x14ac:dyDescent="0.25">
      <c r="B389" t="s">
        <v>452</v>
      </c>
      <c r="C389" s="11">
        <f t="shared" si="6"/>
        <v>268</v>
      </c>
      <c r="D389" s="11">
        <f ca="1">C389*EXP(_xlfn.NORM.INV(RAND(),'Projection Engine'!$C$8-(Volatility^2/2),Volatility))</f>
        <v>383.64207494451705</v>
      </c>
      <c r="E389" s="11">
        <f ca="1">D389*EXP(_xlfn.NORM.INV(RAND(),'Projection Engine'!$C$8-(Volatility^2/2),Volatility))</f>
        <v>457.08437487185955</v>
      </c>
      <c r="F389" s="11">
        <f ca="1">E389*EXP(_xlfn.NORM.INV(RAND(),'Projection Engine'!$C$8-(Volatility^2/2),Volatility))</f>
        <v>364.52942160262228</v>
      </c>
      <c r="G389" s="11">
        <f ca="1">F389*EXP(_xlfn.NORM.INV(RAND(),'Projection Engine'!$C$8-(Volatility^2/2),Volatility))</f>
        <v>562.096051889666</v>
      </c>
      <c r="H389" s="11">
        <f ca="1">G389*EXP(_xlfn.NORM.INV(RAND(),'Projection Engine'!$C$8-(Volatility^2/2),Volatility))</f>
        <v>536.96598425548484</v>
      </c>
      <c r="I389" s="11">
        <f ca="1">H389*EXP(_xlfn.NORM.INV(RAND(),'Projection Engine'!$C$8-(Volatility^2/2),Volatility))</f>
        <v>653.94869979905866</v>
      </c>
      <c r="J389" s="11">
        <f ca="1">I389*EXP(_xlfn.NORM.INV(RAND(),'Projection Engine'!$C$8-(Volatility^2/2),Volatility))</f>
        <v>621.89513117409001</v>
      </c>
      <c r="K389" s="11">
        <f ca="1">J389*EXP(_xlfn.NORM.INV(RAND(),'Projection Engine'!$C$8-(Volatility^2/2),Volatility))</f>
        <v>761.03857570946525</v>
      </c>
      <c r="L389" s="11">
        <f ca="1">K389*EXP(_xlfn.NORM.INV(RAND(),'Projection Engine'!$C$8-(Volatility^2/2),Volatility))</f>
        <v>681.02544544066689</v>
      </c>
      <c r="M389" s="11">
        <f ca="1">L389*EXP(_xlfn.NORM.INV(RAND(),'Projection Engine'!$C$8-(Volatility^2/2),Volatility))</f>
        <v>1363.5900730071733</v>
      </c>
      <c r="N389" s="11">
        <f ca="1">M389*EXP(_xlfn.NORM.INV(RAND(),'Projection Engine'!$C$8-(Volatility^2/2),Volatility))</f>
        <v>2715.843768578482</v>
      </c>
      <c r="O389" s="11">
        <f ca="1">N389*EXP(_xlfn.NORM.INV(RAND(),'Projection Engine'!$C$8-(Volatility^2/2),Volatility))</f>
        <v>4513.0148575867461</v>
      </c>
      <c r="P389" s="11">
        <f ca="1">O389*EXP(_xlfn.NORM.INV(RAND(),'Projection Engine'!$C$8-(Volatility^2/2),Volatility))</f>
        <v>4049.579352837311</v>
      </c>
      <c r="Q389" s="11">
        <f ca="1">P389*EXP(_xlfn.NORM.INV(RAND(),'Projection Engine'!$C$8-(Volatility^2/2),Volatility))</f>
        <v>5338.6085460510139</v>
      </c>
      <c r="R389" s="11">
        <f ca="1">Q389*EXP(_xlfn.NORM.INV(RAND(),'Projection Engine'!$C$8-(Volatility^2/2),Volatility))</f>
        <v>7653.717384433553</v>
      </c>
      <c r="S389" s="11">
        <f ca="1">R389*EXP(_xlfn.NORM.INV(RAND(),'Projection Engine'!$C$8-(Volatility^2/2),Volatility))</f>
        <v>8719.2875660870122</v>
      </c>
      <c r="T389" s="11">
        <f ca="1">S389*EXP(_xlfn.NORM.INV(RAND(),'Projection Engine'!$C$8-(Volatility^2/2),Volatility))</f>
        <v>13174.237332433537</v>
      </c>
      <c r="U389" s="11">
        <f ca="1">T389*EXP(_xlfn.NORM.INV(RAND(),'Projection Engine'!$C$8-(Volatility^2/2),Volatility))</f>
        <v>7920.8875109530945</v>
      </c>
      <c r="V389" s="11">
        <f ca="1">U389*EXP(_xlfn.NORM.INV(RAND(),'Projection Engine'!$C$8-(Volatility^2/2),Volatility))</f>
        <v>6749.7931733832438</v>
      </c>
      <c r="W389" s="11">
        <f ca="1">V389*EXP(_xlfn.NORM.INV(RAND(),'Projection Engine'!$C$8-(Volatility^2/2),Volatility))</f>
        <v>3945.7210115367216</v>
      </c>
      <c r="X389" s="11">
        <f ca="1">W389*EXP(_xlfn.NORM.INV(RAND(),'Projection Engine'!$C$8-(Volatility^2/2),Volatility))</f>
        <v>4316.5945890434004</v>
      </c>
      <c r="Y389" s="11">
        <f ca="1">X389*EXP(_xlfn.NORM.INV(RAND(),'Projection Engine'!$C$8-(Volatility^2/2),Volatility))</f>
        <v>3622.949815354868</v>
      </c>
      <c r="Z389" s="11">
        <f ca="1">Y389*EXP(_xlfn.NORM.INV(RAND(),'Projection Engine'!$C$8-(Volatility^2/2),Volatility))</f>
        <v>9052.8178109231649</v>
      </c>
      <c r="AA389" s="11">
        <f ca="1">Z389*EXP(_xlfn.NORM.INV(RAND(),'Projection Engine'!$C$8-(Volatility^2/2),Volatility))</f>
        <v>12108.68136852765</v>
      </c>
      <c r="AB389" s="11">
        <f ca="1">AA389*EXP(_xlfn.NORM.INV(RAND(),'Projection Engine'!$C$8-(Volatility^2/2),Volatility))</f>
        <v>14574.54425877691</v>
      </c>
      <c r="AC389" s="11">
        <f ca="1">AB389*EXP(_xlfn.NORM.INV(RAND(),'Projection Engine'!$C$8-(Volatility^2/2),Volatility))</f>
        <v>13181.765743103333</v>
      </c>
      <c r="AD389" s="11">
        <f ca="1">AC389*EXP(_xlfn.NORM.INV(RAND(),'Projection Engine'!$C$8-(Volatility^2/2),Volatility))</f>
        <v>10059.671764444991</v>
      </c>
      <c r="AE389" s="11">
        <f ca="1">AD389*EXP(_xlfn.NORM.INV(RAND(),'Projection Engine'!$C$8-(Volatility^2/2),Volatility))</f>
        <v>10471.372566010479</v>
      </c>
      <c r="AF389" s="11">
        <f ca="1">AE389*EXP(_xlfn.NORM.INV(RAND(),'Projection Engine'!$C$8-(Volatility^2/2),Volatility))</f>
        <v>13800.050909545496</v>
      </c>
      <c r="AG389" s="11">
        <f ca="1">AF389*EXP(_xlfn.NORM.INV(RAND(),'Projection Engine'!$C$8-(Volatility^2/2),Volatility))</f>
        <v>10366.000076927705</v>
      </c>
    </row>
    <row r="390" spans="2:33" x14ac:dyDescent="0.25">
      <c r="B390" t="s">
        <v>453</v>
      </c>
      <c r="C390" s="11">
        <f t="shared" si="6"/>
        <v>268</v>
      </c>
      <c r="D390" s="11">
        <f ca="1">C390*EXP(_xlfn.NORM.INV(RAND(),'Projection Engine'!$C$8-(Volatility^2/2),Volatility))</f>
        <v>296.06786339777108</v>
      </c>
      <c r="E390" s="11">
        <f ca="1">D390*EXP(_xlfn.NORM.INV(RAND(),'Projection Engine'!$C$8-(Volatility^2/2),Volatility))</f>
        <v>381.29863570506757</v>
      </c>
      <c r="F390" s="11">
        <f ca="1">E390*EXP(_xlfn.NORM.INV(RAND(),'Projection Engine'!$C$8-(Volatility^2/2),Volatility))</f>
        <v>489.20309993804722</v>
      </c>
      <c r="G390" s="11">
        <f ca="1">F390*EXP(_xlfn.NORM.INV(RAND(),'Projection Engine'!$C$8-(Volatility^2/2),Volatility))</f>
        <v>509.64512706571236</v>
      </c>
      <c r="H390" s="11">
        <f ca="1">G390*EXP(_xlfn.NORM.INV(RAND(),'Projection Engine'!$C$8-(Volatility^2/2),Volatility))</f>
        <v>361.31869601399569</v>
      </c>
      <c r="I390" s="11">
        <f ca="1">H390*EXP(_xlfn.NORM.INV(RAND(),'Projection Engine'!$C$8-(Volatility^2/2),Volatility))</f>
        <v>510.12079106083939</v>
      </c>
      <c r="J390" s="11">
        <f ca="1">I390*EXP(_xlfn.NORM.INV(RAND(),'Projection Engine'!$C$8-(Volatility^2/2),Volatility))</f>
        <v>587.17434738538714</v>
      </c>
      <c r="K390" s="11">
        <f ca="1">J390*EXP(_xlfn.NORM.INV(RAND(),'Projection Engine'!$C$8-(Volatility^2/2),Volatility))</f>
        <v>482.01535089789962</v>
      </c>
      <c r="L390" s="11">
        <f ca="1">K390*EXP(_xlfn.NORM.INV(RAND(),'Projection Engine'!$C$8-(Volatility^2/2),Volatility))</f>
        <v>387.46351275154387</v>
      </c>
      <c r="M390" s="11">
        <f ca="1">L390*EXP(_xlfn.NORM.INV(RAND(),'Projection Engine'!$C$8-(Volatility^2/2),Volatility))</f>
        <v>328.54745797014164</v>
      </c>
      <c r="N390" s="11">
        <f ca="1">M390*EXP(_xlfn.NORM.INV(RAND(),'Projection Engine'!$C$8-(Volatility^2/2),Volatility))</f>
        <v>414.22304838386231</v>
      </c>
      <c r="O390" s="11">
        <f ca="1">N390*EXP(_xlfn.NORM.INV(RAND(),'Projection Engine'!$C$8-(Volatility^2/2),Volatility))</f>
        <v>439.55355923946172</v>
      </c>
      <c r="P390" s="11">
        <f ca="1">O390*EXP(_xlfn.NORM.INV(RAND(),'Projection Engine'!$C$8-(Volatility^2/2),Volatility))</f>
        <v>993.93587579699977</v>
      </c>
      <c r="Q390" s="11">
        <f ca="1">P390*EXP(_xlfn.NORM.INV(RAND(),'Projection Engine'!$C$8-(Volatility^2/2),Volatility))</f>
        <v>1074.7099646525087</v>
      </c>
      <c r="R390" s="11">
        <f ca="1">Q390*EXP(_xlfn.NORM.INV(RAND(),'Projection Engine'!$C$8-(Volatility^2/2),Volatility))</f>
        <v>981.42965935909228</v>
      </c>
      <c r="S390" s="11">
        <f ca="1">R390*EXP(_xlfn.NORM.INV(RAND(),'Projection Engine'!$C$8-(Volatility^2/2),Volatility))</f>
        <v>1171.1600300075459</v>
      </c>
      <c r="T390" s="11">
        <f ca="1">S390*EXP(_xlfn.NORM.INV(RAND(),'Projection Engine'!$C$8-(Volatility^2/2),Volatility))</f>
        <v>836.28440901769545</v>
      </c>
      <c r="U390" s="11">
        <f ca="1">T390*EXP(_xlfn.NORM.INV(RAND(),'Projection Engine'!$C$8-(Volatility^2/2),Volatility))</f>
        <v>1436.713745211629</v>
      </c>
      <c r="V390" s="11">
        <f ca="1">U390*EXP(_xlfn.NORM.INV(RAND(),'Projection Engine'!$C$8-(Volatility^2/2),Volatility))</f>
        <v>1488.2404003143165</v>
      </c>
      <c r="W390" s="11">
        <f ca="1">V390*EXP(_xlfn.NORM.INV(RAND(),'Projection Engine'!$C$8-(Volatility^2/2),Volatility))</f>
        <v>1168.5963989326854</v>
      </c>
      <c r="X390" s="11">
        <f ca="1">W390*EXP(_xlfn.NORM.INV(RAND(),'Projection Engine'!$C$8-(Volatility^2/2),Volatility))</f>
        <v>1141.3249958591464</v>
      </c>
      <c r="Y390" s="11">
        <f ca="1">X390*EXP(_xlfn.NORM.INV(RAND(),'Projection Engine'!$C$8-(Volatility^2/2),Volatility))</f>
        <v>827.97335536910418</v>
      </c>
      <c r="Z390" s="11">
        <f ca="1">Y390*EXP(_xlfn.NORM.INV(RAND(),'Projection Engine'!$C$8-(Volatility^2/2),Volatility))</f>
        <v>1548.1845564108999</v>
      </c>
      <c r="AA390" s="11">
        <f ca="1">Z390*EXP(_xlfn.NORM.INV(RAND(),'Projection Engine'!$C$8-(Volatility^2/2),Volatility))</f>
        <v>1594.3047206095578</v>
      </c>
      <c r="AB390" s="11">
        <f ca="1">AA390*EXP(_xlfn.NORM.INV(RAND(),'Projection Engine'!$C$8-(Volatility^2/2),Volatility))</f>
        <v>1629.9962268522879</v>
      </c>
      <c r="AC390" s="11">
        <f ca="1">AB390*EXP(_xlfn.NORM.INV(RAND(),'Projection Engine'!$C$8-(Volatility^2/2),Volatility))</f>
        <v>2022.9585797606505</v>
      </c>
      <c r="AD390" s="11">
        <f ca="1">AC390*EXP(_xlfn.NORM.INV(RAND(),'Projection Engine'!$C$8-(Volatility^2/2),Volatility))</f>
        <v>2860.3530685814285</v>
      </c>
      <c r="AE390" s="11">
        <f ca="1">AD390*EXP(_xlfn.NORM.INV(RAND(),'Projection Engine'!$C$8-(Volatility^2/2),Volatility))</f>
        <v>2182.646233877063</v>
      </c>
      <c r="AF390" s="11">
        <f ca="1">AE390*EXP(_xlfn.NORM.INV(RAND(),'Projection Engine'!$C$8-(Volatility^2/2),Volatility))</f>
        <v>3339.7116547519317</v>
      </c>
      <c r="AG390" s="11">
        <f ca="1">AF390*EXP(_xlfn.NORM.INV(RAND(),'Projection Engine'!$C$8-(Volatility^2/2),Volatility))</f>
        <v>3577.4492422703893</v>
      </c>
    </row>
    <row r="391" spans="2:33" x14ac:dyDescent="0.25">
      <c r="B391" t="s">
        <v>454</v>
      </c>
      <c r="C391" s="11">
        <f t="shared" si="6"/>
        <v>268</v>
      </c>
      <c r="D391" s="11">
        <f ca="1">C391*EXP(_xlfn.NORM.INV(RAND(),'Projection Engine'!$C$8-(Volatility^2/2),Volatility))</f>
        <v>365.80094896403102</v>
      </c>
      <c r="E391" s="11">
        <f ca="1">D391*EXP(_xlfn.NORM.INV(RAND(),'Projection Engine'!$C$8-(Volatility^2/2),Volatility))</f>
        <v>544.93236728648822</v>
      </c>
      <c r="F391" s="11">
        <f ca="1">E391*EXP(_xlfn.NORM.INV(RAND(),'Projection Engine'!$C$8-(Volatility^2/2),Volatility))</f>
        <v>764.00277072493918</v>
      </c>
      <c r="G391" s="11">
        <f ca="1">F391*EXP(_xlfn.NORM.INV(RAND(),'Projection Engine'!$C$8-(Volatility^2/2),Volatility))</f>
        <v>1000.678740813402</v>
      </c>
      <c r="H391" s="11">
        <f ca="1">G391*EXP(_xlfn.NORM.INV(RAND(),'Projection Engine'!$C$8-(Volatility^2/2),Volatility))</f>
        <v>1120.6045213025748</v>
      </c>
      <c r="I391" s="11">
        <f ca="1">H391*EXP(_xlfn.NORM.INV(RAND(),'Projection Engine'!$C$8-(Volatility^2/2),Volatility))</f>
        <v>2300.1522366730883</v>
      </c>
      <c r="J391" s="11">
        <f ca="1">I391*EXP(_xlfn.NORM.INV(RAND(),'Projection Engine'!$C$8-(Volatility^2/2),Volatility))</f>
        <v>2438.7731532598928</v>
      </c>
      <c r="K391" s="11">
        <f ca="1">J391*EXP(_xlfn.NORM.INV(RAND(),'Projection Engine'!$C$8-(Volatility^2/2),Volatility))</f>
        <v>3207.8383939258174</v>
      </c>
      <c r="L391" s="11">
        <f ca="1">K391*EXP(_xlfn.NORM.INV(RAND(),'Projection Engine'!$C$8-(Volatility^2/2),Volatility))</f>
        <v>4673.9352454440168</v>
      </c>
      <c r="M391" s="11">
        <f ca="1">L391*EXP(_xlfn.NORM.INV(RAND(),'Projection Engine'!$C$8-(Volatility^2/2),Volatility))</f>
        <v>4308.3638491273368</v>
      </c>
      <c r="N391" s="11">
        <f ca="1">M391*EXP(_xlfn.NORM.INV(RAND(),'Projection Engine'!$C$8-(Volatility^2/2),Volatility))</f>
        <v>5276.5405072512622</v>
      </c>
      <c r="O391" s="11">
        <f ca="1">N391*EXP(_xlfn.NORM.INV(RAND(),'Projection Engine'!$C$8-(Volatility^2/2),Volatility))</f>
        <v>8522.7055809509111</v>
      </c>
      <c r="P391" s="11">
        <f ca="1">O391*EXP(_xlfn.NORM.INV(RAND(),'Projection Engine'!$C$8-(Volatility^2/2),Volatility))</f>
        <v>11518.255961896672</v>
      </c>
      <c r="Q391" s="11">
        <f ca="1">P391*EXP(_xlfn.NORM.INV(RAND(),'Projection Engine'!$C$8-(Volatility^2/2),Volatility))</f>
        <v>11777.062152223933</v>
      </c>
      <c r="R391" s="11">
        <f ca="1">Q391*EXP(_xlfn.NORM.INV(RAND(),'Projection Engine'!$C$8-(Volatility^2/2),Volatility))</f>
        <v>15618.189477270607</v>
      </c>
      <c r="S391" s="11">
        <f ca="1">R391*EXP(_xlfn.NORM.INV(RAND(),'Projection Engine'!$C$8-(Volatility^2/2),Volatility))</f>
        <v>15722.429059667586</v>
      </c>
      <c r="T391" s="11">
        <f ca="1">S391*EXP(_xlfn.NORM.INV(RAND(),'Projection Engine'!$C$8-(Volatility^2/2),Volatility))</f>
        <v>13777.003516307112</v>
      </c>
      <c r="U391" s="11">
        <f ca="1">T391*EXP(_xlfn.NORM.INV(RAND(),'Projection Engine'!$C$8-(Volatility^2/2),Volatility))</f>
        <v>11363.558750337903</v>
      </c>
      <c r="V391" s="11">
        <f ca="1">U391*EXP(_xlfn.NORM.INV(RAND(),'Projection Engine'!$C$8-(Volatility^2/2),Volatility))</f>
        <v>11724.552808968161</v>
      </c>
      <c r="W391" s="11">
        <f ca="1">V391*EXP(_xlfn.NORM.INV(RAND(),'Projection Engine'!$C$8-(Volatility^2/2),Volatility))</f>
        <v>16546.902297341385</v>
      </c>
      <c r="X391" s="11">
        <f ca="1">W391*EXP(_xlfn.NORM.INV(RAND(),'Projection Engine'!$C$8-(Volatility^2/2),Volatility))</f>
        <v>23201.751972886785</v>
      </c>
      <c r="Y391" s="11">
        <f ca="1">X391*EXP(_xlfn.NORM.INV(RAND(),'Projection Engine'!$C$8-(Volatility^2/2),Volatility))</f>
        <v>26468.643753480254</v>
      </c>
      <c r="Z391" s="11">
        <f ca="1">Y391*EXP(_xlfn.NORM.INV(RAND(),'Projection Engine'!$C$8-(Volatility^2/2),Volatility))</f>
        <v>15573.685729431318</v>
      </c>
      <c r="AA391" s="11">
        <f ca="1">Z391*EXP(_xlfn.NORM.INV(RAND(),'Projection Engine'!$C$8-(Volatility^2/2),Volatility))</f>
        <v>28723.318079663244</v>
      </c>
      <c r="AB391" s="11">
        <f ca="1">AA391*EXP(_xlfn.NORM.INV(RAND(),'Projection Engine'!$C$8-(Volatility^2/2),Volatility))</f>
        <v>30288.640783811708</v>
      </c>
      <c r="AC391" s="11">
        <f ca="1">AB391*EXP(_xlfn.NORM.INV(RAND(),'Projection Engine'!$C$8-(Volatility^2/2),Volatility))</f>
        <v>28137.820254675182</v>
      </c>
      <c r="AD391" s="11">
        <f ca="1">AC391*EXP(_xlfn.NORM.INV(RAND(),'Projection Engine'!$C$8-(Volatility^2/2),Volatility))</f>
        <v>46403.854939805198</v>
      </c>
      <c r="AE391" s="11">
        <f ca="1">AD391*EXP(_xlfn.NORM.INV(RAND(),'Projection Engine'!$C$8-(Volatility^2/2),Volatility))</f>
        <v>31895.357206384666</v>
      </c>
      <c r="AF391" s="11">
        <f ca="1">AE391*EXP(_xlfn.NORM.INV(RAND(),'Projection Engine'!$C$8-(Volatility^2/2),Volatility))</f>
        <v>26310.289260364079</v>
      </c>
      <c r="AG391" s="11">
        <f ca="1">AF391*EXP(_xlfn.NORM.INV(RAND(),'Projection Engine'!$C$8-(Volatility^2/2),Volatility))</f>
        <v>26498.182234594889</v>
      </c>
    </row>
    <row r="392" spans="2:33" x14ac:dyDescent="0.25">
      <c r="B392" t="s">
        <v>455</v>
      </c>
      <c r="C392" s="11">
        <f t="shared" si="6"/>
        <v>268</v>
      </c>
      <c r="D392" s="11">
        <f ca="1">C392*EXP(_xlfn.NORM.INV(RAND(),'Projection Engine'!$C$8-(Volatility^2/2),Volatility))</f>
        <v>313.54965009495504</v>
      </c>
      <c r="E392" s="11">
        <f ca="1">D392*EXP(_xlfn.NORM.INV(RAND(),'Projection Engine'!$C$8-(Volatility^2/2),Volatility))</f>
        <v>357.63695491074873</v>
      </c>
      <c r="F392" s="11">
        <f ca="1">E392*EXP(_xlfn.NORM.INV(RAND(),'Projection Engine'!$C$8-(Volatility^2/2),Volatility))</f>
        <v>247.95257192488654</v>
      </c>
      <c r="G392" s="11">
        <f ca="1">F392*EXP(_xlfn.NORM.INV(RAND(),'Projection Engine'!$C$8-(Volatility^2/2),Volatility))</f>
        <v>253.51721896433907</v>
      </c>
      <c r="H392" s="11">
        <f ca="1">G392*EXP(_xlfn.NORM.INV(RAND(),'Projection Engine'!$C$8-(Volatility^2/2),Volatility))</f>
        <v>316.45888098696281</v>
      </c>
      <c r="I392" s="11">
        <f ca="1">H392*EXP(_xlfn.NORM.INV(RAND(),'Projection Engine'!$C$8-(Volatility^2/2),Volatility))</f>
        <v>361.35942449270692</v>
      </c>
      <c r="J392" s="11">
        <f ca="1">I392*EXP(_xlfn.NORM.INV(RAND(),'Projection Engine'!$C$8-(Volatility^2/2),Volatility))</f>
        <v>442.88965254473374</v>
      </c>
      <c r="K392" s="11">
        <f ca="1">J392*EXP(_xlfn.NORM.INV(RAND(),'Projection Engine'!$C$8-(Volatility^2/2),Volatility))</f>
        <v>448.77387324995033</v>
      </c>
      <c r="L392" s="11">
        <f ca="1">K392*EXP(_xlfn.NORM.INV(RAND(),'Projection Engine'!$C$8-(Volatility^2/2),Volatility))</f>
        <v>674.04737972898738</v>
      </c>
      <c r="M392" s="11">
        <f ca="1">L392*EXP(_xlfn.NORM.INV(RAND(),'Projection Engine'!$C$8-(Volatility^2/2),Volatility))</f>
        <v>668.42723187323361</v>
      </c>
      <c r="N392" s="11">
        <f ca="1">M392*EXP(_xlfn.NORM.INV(RAND(),'Projection Engine'!$C$8-(Volatility^2/2),Volatility))</f>
        <v>1438.5713028461932</v>
      </c>
      <c r="O392" s="11">
        <f ca="1">N392*EXP(_xlfn.NORM.INV(RAND(),'Projection Engine'!$C$8-(Volatility^2/2),Volatility))</f>
        <v>1451.50044742765</v>
      </c>
      <c r="P392" s="11">
        <f ca="1">O392*EXP(_xlfn.NORM.INV(RAND(),'Projection Engine'!$C$8-(Volatility^2/2),Volatility))</f>
        <v>2817.220758724196</v>
      </c>
      <c r="Q392" s="11">
        <f ca="1">P392*EXP(_xlfn.NORM.INV(RAND(),'Projection Engine'!$C$8-(Volatility^2/2),Volatility))</f>
        <v>4497.7254814428143</v>
      </c>
      <c r="R392" s="11">
        <f ca="1">Q392*EXP(_xlfn.NORM.INV(RAND(),'Projection Engine'!$C$8-(Volatility^2/2),Volatility))</f>
        <v>5186.9301840095932</v>
      </c>
      <c r="S392" s="11">
        <f ca="1">R392*EXP(_xlfn.NORM.INV(RAND(),'Projection Engine'!$C$8-(Volatility^2/2),Volatility))</f>
        <v>4698.8258099522782</v>
      </c>
      <c r="T392" s="11">
        <f ca="1">S392*EXP(_xlfn.NORM.INV(RAND(),'Projection Engine'!$C$8-(Volatility^2/2),Volatility))</f>
        <v>6994.4166741242589</v>
      </c>
      <c r="U392" s="11">
        <f ca="1">T392*EXP(_xlfn.NORM.INV(RAND(),'Projection Engine'!$C$8-(Volatility^2/2),Volatility))</f>
        <v>9150.0398438688626</v>
      </c>
      <c r="V392" s="11">
        <f ca="1">U392*EXP(_xlfn.NORM.INV(RAND(),'Projection Engine'!$C$8-(Volatility^2/2),Volatility))</f>
        <v>7257.8104000063968</v>
      </c>
      <c r="W392" s="11">
        <f ca="1">V392*EXP(_xlfn.NORM.INV(RAND(),'Projection Engine'!$C$8-(Volatility^2/2),Volatility))</f>
        <v>3798.1834410200995</v>
      </c>
      <c r="X392" s="11">
        <f ca="1">W392*EXP(_xlfn.NORM.INV(RAND(),'Projection Engine'!$C$8-(Volatility^2/2),Volatility))</f>
        <v>4012.356499511483</v>
      </c>
      <c r="Y392" s="11">
        <f ca="1">X392*EXP(_xlfn.NORM.INV(RAND(),'Projection Engine'!$C$8-(Volatility^2/2),Volatility))</f>
        <v>4850.8367377249397</v>
      </c>
      <c r="Z392" s="11">
        <f ca="1">Y392*EXP(_xlfn.NORM.INV(RAND(),'Projection Engine'!$C$8-(Volatility^2/2),Volatility))</f>
        <v>5517.3441088312748</v>
      </c>
      <c r="AA392" s="11">
        <f ca="1">Z392*EXP(_xlfn.NORM.INV(RAND(),'Projection Engine'!$C$8-(Volatility^2/2),Volatility))</f>
        <v>6395.8174375833105</v>
      </c>
      <c r="AB392" s="11">
        <f ca="1">AA392*EXP(_xlfn.NORM.INV(RAND(),'Projection Engine'!$C$8-(Volatility^2/2),Volatility))</f>
        <v>9666.9253828306664</v>
      </c>
      <c r="AC392" s="11">
        <f ca="1">AB392*EXP(_xlfn.NORM.INV(RAND(),'Projection Engine'!$C$8-(Volatility^2/2),Volatility))</f>
        <v>8455.4293526879064</v>
      </c>
      <c r="AD392" s="11">
        <f ca="1">AC392*EXP(_xlfn.NORM.INV(RAND(),'Projection Engine'!$C$8-(Volatility^2/2),Volatility))</f>
        <v>9395.3406616938191</v>
      </c>
      <c r="AE392" s="11">
        <f ca="1">AD392*EXP(_xlfn.NORM.INV(RAND(),'Projection Engine'!$C$8-(Volatility^2/2),Volatility))</f>
        <v>12360.252638283238</v>
      </c>
      <c r="AF392" s="11">
        <f ca="1">AE392*EXP(_xlfn.NORM.INV(RAND(),'Projection Engine'!$C$8-(Volatility^2/2),Volatility))</f>
        <v>14438.090531460706</v>
      </c>
      <c r="AG392" s="11">
        <f ca="1">AF392*EXP(_xlfn.NORM.INV(RAND(),'Projection Engine'!$C$8-(Volatility^2/2),Volatility))</f>
        <v>20207.540952318886</v>
      </c>
    </row>
    <row r="393" spans="2:33" x14ac:dyDescent="0.25">
      <c r="B393" t="s">
        <v>456</v>
      </c>
      <c r="C393" s="11">
        <f t="shared" si="6"/>
        <v>268</v>
      </c>
      <c r="D393" s="11">
        <f ca="1">C393*EXP(_xlfn.NORM.INV(RAND(),'Projection Engine'!$C$8-(Volatility^2/2),Volatility))</f>
        <v>367.79160061727987</v>
      </c>
      <c r="E393" s="11">
        <f ca="1">D393*EXP(_xlfn.NORM.INV(RAND(),'Projection Engine'!$C$8-(Volatility^2/2),Volatility))</f>
        <v>595.15068653574156</v>
      </c>
      <c r="F393" s="11">
        <f ca="1">E393*EXP(_xlfn.NORM.INV(RAND(),'Projection Engine'!$C$8-(Volatility^2/2),Volatility))</f>
        <v>868.95021822784884</v>
      </c>
      <c r="G393" s="11">
        <f ca="1">F393*EXP(_xlfn.NORM.INV(RAND(),'Projection Engine'!$C$8-(Volatility^2/2),Volatility))</f>
        <v>1133.7645914592827</v>
      </c>
      <c r="H393" s="11">
        <f ca="1">G393*EXP(_xlfn.NORM.INV(RAND(),'Projection Engine'!$C$8-(Volatility^2/2),Volatility))</f>
        <v>1394.1319906544377</v>
      </c>
      <c r="I393" s="11">
        <f ca="1">H393*EXP(_xlfn.NORM.INV(RAND(),'Projection Engine'!$C$8-(Volatility^2/2),Volatility))</f>
        <v>2052.1404164940545</v>
      </c>
      <c r="J393" s="11">
        <f ca="1">I393*EXP(_xlfn.NORM.INV(RAND(),'Projection Engine'!$C$8-(Volatility^2/2),Volatility))</f>
        <v>2641.4801616494315</v>
      </c>
      <c r="K393" s="11">
        <f ca="1">J393*EXP(_xlfn.NORM.INV(RAND(),'Projection Engine'!$C$8-(Volatility^2/2),Volatility))</f>
        <v>2920.3648519586577</v>
      </c>
      <c r="L393" s="11">
        <f ca="1">K393*EXP(_xlfn.NORM.INV(RAND(),'Projection Engine'!$C$8-(Volatility^2/2),Volatility))</f>
        <v>7049.4720967605681</v>
      </c>
      <c r="M393" s="11">
        <f ca="1">L393*EXP(_xlfn.NORM.INV(RAND(),'Projection Engine'!$C$8-(Volatility^2/2),Volatility))</f>
        <v>9298.4842059076418</v>
      </c>
      <c r="N393" s="11">
        <f ca="1">M393*EXP(_xlfn.NORM.INV(RAND(),'Projection Engine'!$C$8-(Volatility^2/2),Volatility))</f>
        <v>18180.901885345767</v>
      </c>
      <c r="O393" s="11">
        <f ca="1">N393*EXP(_xlfn.NORM.INV(RAND(),'Projection Engine'!$C$8-(Volatility^2/2),Volatility))</f>
        <v>20294.230620051869</v>
      </c>
      <c r="P393" s="11">
        <f ca="1">O393*EXP(_xlfn.NORM.INV(RAND(),'Projection Engine'!$C$8-(Volatility^2/2),Volatility))</f>
        <v>23079.59857907781</v>
      </c>
      <c r="Q393" s="11">
        <f ca="1">P393*EXP(_xlfn.NORM.INV(RAND(),'Projection Engine'!$C$8-(Volatility^2/2),Volatility))</f>
        <v>47711.562177452877</v>
      </c>
      <c r="R393" s="11">
        <f ca="1">Q393*EXP(_xlfn.NORM.INV(RAND(),'Projection Engine'!$C$8-(Volatility^2/2),Volatility))</f>
        <v>42428.793481352805</v>
      </c>
      <c r="S393" s="11">
        <f ca="1">R393*EXP(_xlfn.NORM.INV(RAND(),'Projection Engine'!$C$8-(Volatility^2/2),Volatility))</f>
        <v>37435.21006835701</v>
      </c>
      <c r="T393" s="11">
        <f ca="1">S393*EXP(_xlfn.NORM.INV(RAND(),'Projection Engine'!$C$8-(Volatility^2/2),Volatility))</f>
        <v>62119.160005535188</v>
      </c>
      <c r="U393" s="11">
        <f ca="1">T393*EXP(_xlfn.NORM.INV(RAND(),'Projection Engine'!$C$8-(Volatility^2/2),Volatility))</f>
        <v>64321.13970065146</v>
      </c>
      <c r="V393" s="11">
        <f ca="1">U393*EXP(_xlfn.NORM.INV(RAND(),'Projection Engine'!$C$8-(Volatility^2/2),Volatility))</f>
        <v>52344.746157409965</v>
      </c>
      <c r="W393" s="11">
        <f ca="1">V393*EXP(_xlfn.NORM.INV(RAND(),'Projection Engine'!$C$8-(Volatility^2/2),Volatility))</f>
        <v>46405.400641370288</v>
      </c>
      <c r="X393" s="11">
        <f ca="1">W393*EXP(_xlfn.NORM.INV(RAND(),'Projection Engine'!$C$8-(Volatility^2/2),Volatility))</f>
        <v>33320.927551428154</v>
      </c>
      <c r="Y393" s="11">
        <f ca="1">X393*EXP(_xlfn.NORM.INV(RAND(),'Projection Engine'!$C$8-(Volatility^2/2),Volatility))</f>
        <v>56793.739601086185</v>
      </c>
      <c r="Z393" s="11">
        <f ca="1">Y393*EXP(_xlfn.NORM.INV(RAND(),'Projection Engine'!$C$8-(Volatility^2/2),Volatility))</f>
        <v>40876.826422943188</v>
      </c>
      <c r="AA393" s="11">
        <f ca="1">Z393*EXP(_xlfn.NORM.INV(RAND(),'Projection Engine'!$C$8-(Volatility^2/2),Volatility))</f>
        <v>30905.74546427645</v>
      </c>
      <c r="AB393" s="11">
        <f ca="1">AA393*EXP(_xlfn.NORM.INV(RAND(),'Projection Engine'!$C$8-(Volatility^2/2),Volatility))</f>
        <v>43829.126840232224</v>
      </c>
      <c r="AC393" s="11">
        <f ca="1">AB393*EXP(_xlfn.NORM.INV(RAND(),'Projection Engine'!$C$8-(Volatility^2/2),Volatility))</f>
        <v>30032.022595001115</v>
      </c>
      <c r="AD393" s="11">
        <f ca="1">AC393*EXP(_xlfn.NORM.INV(RAND(),'Projection Engine'!$C$8-(Volatility^2/2),Volatility))</f>
        <v>29616.888414963978</v>
      </c>
      <c r="AE393" s="11">
        <f ca="1">AD393*EXP(_xlfn.NORM.INV(RAND(),'Projection Engine'!$C$8-(Volatility^2/2),Volatility))</f>
        <v>43074.120444847846</v>
      </c>
      <c r="AF393" s="11">
        <f ca="1">AE393*EXP(_xlfn.NORM.INV(RAND(),'Projection Engine'!$C$8-(Volatility^2/2),Volatility))</f>
        <v>43958.59927919336</v>
      </c>
      <c r="AG393" s="11">
        <f ca="1">AF393*EXP(_xlfn.NORM.INV(RAND(),'Projection Engine'!$C$8-(Volatility^2/2),Volatility))</f>
        <v>72710.050169701746</v>
      </c>
    </row>
    <row r="394" spans="2:33" x14ac:dyDescent="0.25">
      <c r="B394" t="s">
        <v>457</v>
      </c>
      <c r="C394" s="11">
        <f t="shared" si="6"/>
        <v>268</v>
      </c>
      <c r="D394" s="11">
        <f ca="1">C394*EXP(_xlfn.NORM.INV(RAND(),'Projection Engine'!$C$8-(Volatility^2/2),Volatility))</f>
        <v>379.1641689873772</v>
      </c>
      <c r="E394" s="11">
        <f ca="1">D394*EXP(_xlfn.NORM.INV(RAND(),'Projection Engine'!$C$8-(Volatility^2/2),Volatility))</f>
        <v>317.18896593269039</v>
      </c>
      <c r="F394" s="11">
        <f ca="1">E394*EXP(_xlfn.NORM.INV(RAND(),'Projection Engine'!$C$8-(Volatility^2/2),Volatility))</f>
        <v>289.38557944854364</v>
      </c>
      <c r="G394" s="11">
        <f ca="1">F394*EXP(_xlfn.NORM.INV(RAND(),'Projection Engine'!$C$8-(Volatility^2/2),Volatility))</f>
        <v>235.45979842129273</v>
      </c>
      <c r="H394" s="11">
        <f ca="1">G394*EXP(_xlfn.NORM.INV(RAND(),'Projection Engine'!$C$8-(Volatility^2/2),Volatility))</f>
        <v>295.8379008351248</v>
      </c>
      <c r="I394" s="11">
        <f ca="1">H394*EXP(_xlfn.NORM.INV(RAND(),'Projection Engine'!$C$8-(Volatility^2/2),Volatility))</f>
        <v>201.69348129060077</v>
      </c>
      <c r="J394" s="11">
        <f ca="1">I394*EXP(_xlfn.NORM.INV(RAND(),'Projection Engine'!$C$8-(Volatility^2/2),Volatility))</f>
        <v>162.42633386714138</v>
      </c>
      <c r="K394" s="11">
        <f ca="1">J394*EXP(_xlfn.NORM.INV(RAND(),'Projection Engine'!$C$8-(Volatility^2/2),Volatility))</f>
        <v>194.93894436283023</v>
      </c>
      <c r="L394" s="11">
        <f ca="1">K394*EXP(_xlfn.NORM.INV(RAND(),'Projection Engine'!$C$8-(Volatility^2/2),Volatility))</f>
        <v>248.39601262601497</v>
      </c>
      <c r="M394" s="11">
        <f ca="1">L394*EXP(_xlfn.NORM.INV(RAND(),'Projection Engine'!$C$8-(Volatility^2/2),Volatility))</f>
        <v>209.86604911107599</v>
      </c>
      <c r="N394" s="11">
        <f ca="1">M394*EXP(_xlfn.NORM.INV(RAND(),'Projection Engine'!$C$8-(Volatility^2/2),Volatility))</f>
        <v>195.78723727143955</v>
      </c>
      <c r="O394" s="11">
        <f ca="1">N394*EXP(_xlfn.NORM.INV(RAND(),'Projection Engine'!$C$8-(Volatility^2/2),Volatility))</f>
        <v>497.12312176724197</v>
      </c>
      <c r="P394" s="11">
        <f ca="1">O394*EXP(_xlfn.NORM.INV(RAND(),'Projection Engine'!$C$8-(Volatility^2/2),Volatility))</f>
        <v>474.29900986090161</v>
      </c>
      <c r="Q394" s="11">
        <f ca="1">P394*EXP(_xlfn.NORM.INV(RAND(),'Projection Engine'!$C$8-(Volatility^2/2),Volatility))</f>
        <v>366.96507537858855</v>
      </c>
      <c r="R394" s="11">
        <f ca="1">Q394*EXP(_xlfn.NORM.INV(RAND(),'Projection Engine'!$C$8-(Volatility^2/2),Volatility))</f>
        <v>683.42358794421409</v>
      </c>
      <c r="S394" s="11">
        <f ca="1">R394*EXP(_xlfn.NORM.INV(RAND(),'Projection Engine'!$C$8-(Volatility^2/2),Volatility))</f>
        <v>864.33187716417785</v>
      </c>
      <c r="T394" s="11">
        <f ca="1">S394*EXP(_xlfn.NORM.INV(RAND(),'Projection Engine'!$C$8-(Volatility^2/2),Volatility))</f>
        <v>649.28767826184776</v>
      </c>
      <c r="U394" s="11">
        <f ca="1">T394*EXP(_xlfn.NORM.INV(RAND(),'Projection Engine'!$C$8-(Volatility^2/2),Volatility))</f>
        <v>1027.5378230129538</v>
      </c>
      <c r="V394" s="11">
        <f ca="1">U394*EXP(_xlfn.NORM.INV(RAND(),'Projection Engine'!$C$8-(Volatility^2/2),Volatility))</f>
        <v>1879.0138898087998</v>
      </c>
      <c r="W394" s="11">
        <f ca="1">V394*EXP(_xlfn.NORM.INV(RAND(),'Projection Engine'!$C$8-(Volatility^2/2),Volatility))</f>
        <v>2096.7177222891501</v>
      </c>
      <c r="X394" s="11">
        <f ca="1">W394*EXP(_xlfn.NORM.INV(RAND(),'Projection Engine'!$C$8-(Volatility^2/2),Volatility))</f>
        <v>3331.9609271766976</v>
      </c>
      <c r="Y394" s="11">
        <f ca="1">X394*EXP(_xlfn.NORM.INV(RAND(),'Projection Engine'!$C$8-(Volatility^2/2),Volatility))</f>
        <v>4672.0260077311605</v>
      </c>
      <c r="Z394" s="11">
        <f ca="1">Y394*EXP(_xlfn.NORM.INV(RAND(),'Projection Engine'!$C$8-(Volatility^2/2),Volatility))</f>
        <v>4310.9414828671706</v>
      </c>
      <c r="AA394" s="11">
        <f ca="1">Z394*EXP(_xlfn.NORM.INV(RAND(),'Projection Engine'!$C$8-(Volatility^2/2),Volatility))</f>
        <v>3859.3414306650011</v>
      </c>
      <c r="AB394" s="11">
        <f ca="1">AA394*EXP(_xlfn.NORM.INV(RAND(),'Projection Engine'!$C$8-(Volatility^2/2),Volatility))</f>
        <v>3053.6177222149604</v>
      </c>
      <c r="AC394" s="11">
        <f ca="1">AB394*EXP(_xlfn.NORM.INV(RAND(),'Projection Engine'!$C$8-(Volatility^2/2),Volatility))</f>
        <v>3896.2206543629386</v>
      </c>
      <c r="AD394" s="11">
        <f ca="1">AC394*EXP(_xlfn.NORM.INV(RAND(),'Projection Engine'!$C$8-(Volatility^2/2),Volatility))</f>
        <v>7185.6747409641139</v>
      </c>
      <c r="AE394" s="11">
        <f ca="1">AD394*EXP(_xlfn.NORM.INV(RAND(),'Projection Engine'!$C$8-(Volatility^2/2),Volatility))</f>
        <v>8141.095071728776</v>
      </c>
      <c r="AF394" s="11">
        <f ca="1">AE394*EXP(_xlfn.NORM.INV(RAND(),'Projection Engine'!$C$8-(Volatility^2/2),Volatility))</f>
        <v>7195.640575880183</v>
      </c>
      <c r="AG394" s="11">
        <f ca="1">AF394*EXP(_xlfn.NORM.INV(RAND(),'Projection Engine'!$C$8-(Volatility^2/2),Volatility))</f>
        <v>8098.3183598477872</v>
      </c>
    </row>
    <row r="395" spans="2:33" x14ac:dyDescent="0.25">
      <c r="B395" t="s">
        <v>458</v>
      </c>
      <c r="C395" s="11">
        <f t="shared" si="6"/>
        <v>268</v>
      </c>
      <c r="D395" s="11">
        <f ca="1">C395*EXP(_xlfn.NORM.INV(RAND(),'Projection Engine'!$C$8-(Volatility^2/2),Volatility))</f>
        <v>257.2739952446484</v>
      </c>
      <c r="E395" s="11">
        <f ca="1">D395*EXP(_xlfn.NORM.INV(RAND(),'Projection Engine'!$C$8-(Volatility^2/2),Volatility))</f>
        <v>320.34432317161446</v>
      </c>
      <c r="F395" s="11">
        <f ca="1">E395*EXP(_xlfn.NORM.INV(RAND(),'Projection Engine'!$C$8-(Volatility^2/2),Volatility))</f>
        <v>238.62013104084272</v>
      </c>
      <c r="G395" s="11">
        <f ca="1">F395*EXP(_xlfn.NORM.INV(RAND(),'Projection Engine'!$C$8-(Volatility^2/2),Volatility))</f>
        <v>278.80361110195958</v>
      </c>
      <c r="H395" s="11">
        <f ca="1">G395*EXP(_xlfn.NORM.INV(RAND(),'Projection Engine'!$C$8-(Volatility^2/2),Volatility))</f>
        <v>251.46395739668239</v>
      </c>
      <c r="I395" s="11">
        <f ca="1">H395*EXP(_xlfn.NORM.INV(RAND(),'Projection Engine'!$C$8-(Volatility^2/2),Volatility))</f>
        <v>595.95870992614073</v>
      </c>
      <c r="J395" s="11">
        <f ca="1">I395*EXP(_xlfn.NORM.INV(RAND(),'Projection Engine'!$C$8-(Volatility^2/2),Volatility))</f>
        <v>425.03663924812383</v>
      </c>
      <c r="K395" s="11">
        <f ca="1">J395*EXP(_xlfn.NORM.INV(RAND(),'Projection Engine'!$C$8-(Volatility^2/2),Volatility))</f>
        <v>432.69076839333621</v>
      </c>
      <c r="L395" s="11">
        <f ca="1">K395*EXP(_xlfn.NORM.INV(RAND(),'Projection Engine'!$C$8-(Volatility^2/2),Volatility))</f>
        <v>274.84792517693126</v>
      </c>
      <c r="M395" s="11">
        <f ca="1">L395*EXP(_xlfn.NORM.INV(RAND(),'Projection Engine'!$C$8-(Volatility^2/2),Volatility))</f>
        <v>268.50384588358088</v>
      </c>
      <c r="N395" s="11">
        <f ca="1">M395*EXP(_xlfn.NORM.INV(RAND(),'Projection Engine'!$C$8-(Volatility^2/2),Volatility))</f>
        <v>235.12100826763117</v>
      </c>
      <c r="O395" s="11">
        <f ca="1">N395*EXP(_xlfn.NORM.INV(RAND(),'Projection Engine'!$C$8-(Volatility^2/2),Volatility))</f>
        <v>255.59304530291567</v>
      </c>
      <c r="P395" s="11">
        <f ca="1">O395*EXP(_xlfn.NORM.INV(RAND(),'Projection Engine'!$C$8-(Volatility^2/2),Volatility))</f>
        <v>222.43918090598279</v>
      </c>
      <c r="Q395" s="11">
        <f ca="1">P395*EXP(_xlfn.NORM.INV(RAND(),'Projection Engine'!$C$8-(Volatility^2/2),Volatility))</f>
        <v>316.05545370307266</v>
      </c>
      <c r="R395" s="11">
        <f ca="1">Q395*EXP(_xlfn.NORM.INV(RAND(),'Projection Engine'!$C$8-(Volatility^2/2),Volatility))</f>
        <v>111.14397623091978</v>
      </c>
      <c r="S395" s="11">
        <f ca="1">R395*EXP(_xlfn.NORM.INV(RAND(),'Projection Engine'!$C$8-(Volatility^2/2),Volatility))</f>
        <v>73.80474949440503</v>
      </c>
      <c r="T395" s="11">
        <f ca="1">S395*EXP(_xlfn.NORM.INV(RAND(),'Projection Engine'!$C$8-(Volatility^2/2),Volatility))</f>
        <v>98.452946421938407</v>
      </c>
      <c r="U395" s="11">
        <f ca="1">T395*EXP(_xlfn.NORM.INV(RAND(),'Projection Engine'!$C$8-(Volatility^2/2),Volatility))</f>
        <v>105.4801647686272</v>
      </c>
      <c r="V395" s="11">
        <f ca="1">U395*EXP(_xlfn.NORM.INV(RAND(),'Projection Engine'!$C$8-(Volatility^2/2),Volatility))</f>
        <v>110.04483858259225</v>
      </c>
      <c r="W395" s="11">
        <f ca="1">V395*EXP(_xlfn.NORM.INV(RAND(),'Projection Engine'!$C$8-(Volatility^2/2),Volatility))</f>
        <v>104.07769046229188</v>
      </c>
      <c r="X395" s="11">
        <f ca="1">W395*EXP(_xlfn.NORM.INV(RAND(),'Projection Engine'!$C$8-(Volatility^2/2),Volatility))</f>
        <v>104.33759235497116</v>
      </c>
      <c r="Y395" s="11">
        <f ca="1">X395*EXP(_xlfn.NORM.INV(RAND(),'Projection Engine'!$C$8-(Volatility^2/2),Volatility))</f>
        <v>204.74647777036202</v>
      </c>
      <c r="Z395" s="11">
        <f ca="1">Y395*EXP(_xlfn.NORM.INV(RAND(),'Projection Engine'!$C$8-(Volatility^2/2),Volatility))</f>
        <v>310.508024187611</v>
      </c>
      <c r="AA395" s="11">
        <f ca="1">Z395*EXP(_xlfn.NORM.INV(RAND(),'Projection Engine'!$C$8-(Volatility^2/2),Volatility))</f>
        <v>305.78531113311715</v>
      </c>
      <c r="AB395" s="11">
        <f ca="1">AA395*EXP(_xlfn.NORM.INV(RAND(),'Projection Engine'!$C$8-(Volatility^2/2),Volatility))</f>
        <v>336.38741204229075</v>
      </c>
      <c r="AC395" s="11">
        <f ca="1">AB395*EXP(_xlfn.NORM.INV(RAND(),'Projection Engine'!$C$8-(Volatility^2/2),Volatility))</f>
        <v>367.92650390771064</v>
      </c>
      <c r="AD395" s="11">
        <f ca="1">AC395*EXP(_xlfn.NORM.INV(RAND(),'Projection Engine'!$C$8-(Volatility^2/2),Volatility))</f>
        <v>420.18034105925022</v>
      </c>
      <c r="AE395" s="11">
        <f ca="1">AD395*EXP(_xlfn.NORM.INV(RAND(),'Projection Engine'!$C$8-(Volatility^2/2),Volatility))</f>
        <v>451.95697284747604</v>
      </c>
      <c r="AF395" s="11">
        <f ca="1">AE395*EXP(_xlfn.NORM.INV(RAND(),'Projection Engine'!$C$8-(Volatility^2/2),Volatility))</f>
        <v>435.37174512324663</v>
      </c>
      <c r="AG395" s="11">
        <f ca="1">AF395*EXP(_xlfn.NORM.INV(RAND(),'Projection Engine'!$C$8-(Volatility^2/2),Volatility))</f>
        <v>252.01225063519337</v>
      </c>
    </row>
    <row r="396" spans="2:33" x14ac:dyDescent="0.25">
      <c r="B396" t="s">
        <v>459</v>
      </c>
      <c r="C396" s="11">
        <f t="shared" si="6"/>
        <v>268</v>
      </c>
      <c r="D396" s="11">
        <f ca="1">C396*EXP(_xlfn.NORM.INV(RAND(),'Projection Engine'!$C$8-(Volatility^2/2),Volatility))</f>
        <v>228.67785234489534</v>
      </c>
      <c r="E396" s="11">
        <f ca="1">D396*EXP(_xlfn.NORM.INV(RAND(),'Projection Engine'!$C$8-(Volatility^2/2),Volatility))</f>
        <v>246.22235708635645</v>
      </c>
      <c r="F396" s="11">
        <f ca="1">E396*EXP(_xlfn.NORM.INV(RAND(),'Projection Engine'!$C$8-(Volatility^2/2),Volatility))</f>
        <v>343.82739594250086</v>
      </c>
      <c r="G396" s="11">
        <f ca="1">F396*EXP(_xlfn.NORM.INV(RAND(),'Projection Engine'!$C$8-(Volatility^2/2),Volatility))</f>
        <v>194.10897791760655</v>
      </c>
      <c r="H396" s="11">
        <f ca="1">G396*EXP(_xlfn.NORM.INV(RAND(),'Projection Engine'!$C$8-(Volatility^2/2),Volatility))</f>
        <v>261.66028034326121</v>
      </c>
      <c r="I396" s="11">
        <f ca="1">H396*EXP(_xlfn.NORM.INV(RAND(),'Projection Engine'!$C$8-(Volatility^2/2),Volatility))</f>
        <v>182.15569937576055</v>
      </c>
      <c r="J396" s="11">
        <f ca="1">I396*EXP(_xlfn.NORM.INV(RAND(),'Projection Engine'!$C$8-(Volatility^2/2),Volatility))</f>
        <v>147.11206436682906</v>
      </c>
      <c r="K396" s="11">
        <f ca="1">J396*EXP(_xlfn.NORM.INV(RAND(),'Projection Engine'!$C$8-(Volatility^2/2),Volatility))</f>
        <v>128.76129644095536</v>
      </c>
      <c r="L396" s="11">
        <f ca="1">K396*EXP(_xlfn.NORM.INV(RAND(),'Projection Engine'!$C$8-(Volatility^2/2),Volatility))</f>
        <v>164.93898181909879</v>
      </c>
      <c r="M396" s="11">
        <f ca="1">L396*EXP(_xlfn.NORM.INV(RAND(),'Projection Engine'!$C$8-(Volatility^2/2),Volatility))</f>
        <v>123.19929656498786</v>
      </c>
      <c r="N396" s="11">
        <f ca="1">M396*EXP(_xlfn.NORM.INV(RAND(),'Projection Engine'!$C$8-(Volatility^2/2),Volatility))</f>
        <v>83.937094789615273</v>
      </c>
      <c r="O396" s="11">
        <f ca="1">N396*EXP(_xlfn.NORM.INV(RAND(),'Projection Engine'!$C$8-(Volatility^2/2),Volatility))</f>
        <v>110.02076308362189</v>
      </c>
      <c r="P396" s="11">
        <f ca="1">O396*EXP(_xlfn.NORM.INV(RAND(),'Projection Engine'!$C$8-(Volatility^2/2),Volatility))</f>
        <v>169.85650477362069</v>
      </c>
      <c r="Q396" s="11">
        <f ca="1">P396*EXP(_xlfn.NORM.INV(RAND(),'Projection Engine'!$C$8-(Volatility^2/2),Volatility))</f>
        <v>139.08996230491218</v>
      </c>
      <c r="R396" s="11">
        <f ca="1">Q396*EXP(_xlfn.NORM.INV(RAND(),'Projection Engine'!$C$8-(Volatility^2/2),Volatility))</f>
        <v>300.83470789969937</v>
      </c>
      <c r="S396" s="11">
        <f ca="1">R396*EXP(_xlfn.NORM.INV(RAND(),'Projection Engine'!$C$8-(Volatility^2/2),Volatility))</f>
        <v>266.78088967086273</v>
      </c>
      <c r="T396" s="11">
        <f ca="1">S396*EXP(_xlfn.NORM.INV(RAND(),'Projection Engine'!$C$8-(Volatility^2/2),Volatility))</f>
        <v>328.64910372714724</v>
      </c>
      <c r="U396" s="11">
        <f ca="1">T396*EXP(_xlfn.NORM.INV(RAND(),'Projection Engine'!$C$8-(Volatility^2/2),Volatility))</f>
        <v>271.21276828321476</v>
      </c>
      <c r="V396" s="11">
        <f ca="1">U396*EXP(_xlfn.NORM.INV(RAND(),'Projection Engine'!$C$8-(Volatility^2/2),Volatility))</f>
        <v>450.07990148929434</v>
      </c>
      <c r="W396" s="11">
        <f ca="1">V396*EXP(_xlfn.NORM.INV(RAND(),'Projection Engine'!$C$8-(Volatility^2/2),Volatility))</f>
        <v>498.5674412551914</v>
      </c>
      <c r="X396" s="11">
        <f ca="1">W396*EXP(_xlfn.NORM.INV(RAND(),'Projection Engine'!$C$8-(Volatility^2/2),Volatility))</f>
        <v>436.31865692026372</v>
      </c>
      <c r="Y396" s="11">
        <f ca="1">X396*EXP(_xlfn.NORM.INV(RAND(),'Projection Engine'!$C$8-(Volatility^2/2),Volatility))</f>
        <v>365.41279284924633</v>
      </c>
      <c r="Z396" s="11">
        <f ca="1">Y396*EXP(_xlfn.NORM.INV(RAND(),'Projection Engine'!$C$8-(Volatility^2/2),Volatility))</f>
        <v>476.23227676461573</v>
      </c>
      <c r="AA396" s="11">
        <f ca="1">Z396*EXP(_xlfn.NORM.INV(RAND(),'Projection Engine'!$C$8-(Volatility^2/2),Volatility))</f>
        <v>647.39207582137635</v>
      </c>
      <c r="AB396" s="11">
        <f ca="1">AA396*EXP(_xlfn.NORM.INV(RAND(),'Projection Engine'!$C$8-(Volatility^2/2),Volatility))</f>
        <v>588.4937422538967</v>
      </c>
      <c r="AC396" s="11">
        <f ca="1">AB396*EXP(_xlfn.NORM.INV(RAND(),'Projection Engine'!$C$8-(Volatility^2/2),Volatility))</f>
        <v>575.10498423126148</v>
      </c>
      <c r="AD396" s="11">
        <f ca="1">AC396*EXP(_xlfn.NORM.INV(RAND(),'Projection Engine'!$C$8-(Volatility^2/2),Volatility))</f>
        <v>538.53065838041687</v>
      </c>
      <c r="AE396" s="11">
        <f ca="1">AD396*EXP(_xlfn.NORM.INV(RAND(),'Projection Engine'!$C$8-(Volatility^2/2),Volatility))</f>
        <v>637.12606504326709</v>
      </c>
      <c r="AF396" s="11">
        <f ca="1">AE396*EXP(_xlfn.NORM.INV(RAND(),'Projection Engine'!$C$8-(Volatility^2/2),Volatility))</f>
        <v>464.34204709596685</v>
      </c>
      <c r="AG396" s="11">
        <f ca="1">AF396*EXP(_xlfn.NORM.INV(RAND(),'Projection Engine'!$C$8-(Volatility^2/2),Volatility))</f>
        <v>336.95014182737896</v>
      </c>
    </row>
    <row r="397" spans="2:33" x14ac:dyDescent="0.25">
      <c r="B397" t="s">
        <v>460</v>
      </c>
      <c r="C397" s="11">
        <f t="shared" si="6"/>
        <v>268</v>
      </c>
      <c r="D397" s="11">
        <f ca="1">C397*EXP(_xlfn.NORM.INV(RAND(),'Projection Engine'!$C$8-(Volatility^2/2),Volatility))</f>
        <v>377.37752724276561</v>
      </c>
      <c r="E397" s="11">
        <f ca="1">D397*EXP(_xlfn.NORM.INV(RAND(),'Projection Engine'!$C$8-(Volatility^2/2),Volatility))</f>
        <v>377.82332410064475</v>
      </c>
      <c r="F397" s="11">
        <f ca="1">E397*EXP(_xlfn.NORM.INV(RAND(),'Projection Engine'!$C$8-(Volatility^2/2),Volatility))</f>
        <v>252.92514104833757</v>
      </c>
      <c r="G397" s="11">
        <f ca="1">F397*EXP(_xlfn.NORM.INV(RAND(),'Projection Engine'!$C$8-(Volatility^2/2),Volatility))</f>
        <v>151.69511269329081</v>
      </c>
      <c r="H397" s="11">
        <f ca="1">G397*EXP(_xlfn.NORM.INV(RAND(),'Projection Engine'!$C$8-(Volatility^2/2),Volatility))</f>
        <v>263.84567977049147</v>
      </c>
      <c r="I397" s="11">
        <f ca="1">H397*EXP(_xlfn.NORM.INV(RAND(),'Projection Engine'!$C$8-(Volatility^2/2),Volatility))</f>
        <v>359.21131468194676</v>
      </c>
      <c r="J397" s="11">
        <f ca="1">I397*EXP(_xlfn.NORM.INV(RAND(),'Projection Engine'!$C$8-(Volatility^2/2),Volatility))</f>
        <v>362.11152237634604</v>
      </c>
      <c r="K397" s="11">
        <f ca="1">J397*EXP(_xlfn.NORM.INV(RAND(),'Projection Engine'!$C$8-(Volatility^2/2),Volatility))</f>
        <v>506.78116835234789</v>
      </c>
      <c r="L397" s="11">
        <f ca="1">K397*EXP(_xlfn.NORM.INV(RAND(),'Projection Engine'!$C$8-(Volatility^2/2),Volatility))</f>
        <v>593.34847587790625</v>
      </c>
      <c r="M397" s="11">
        <f ca="1">L397*EXP(_xlfn.NORM.INV(RAND(),'Projection Engine'!$C$8-(Volatility^2/2),Volatility))</f>
        <v>593.34210479896115</v>
      </c>
      <c r="N397" s="11">
        <f ca="1">M397*EXP(_xlfn.NORM.INV(RAND(),'Projection Engine'!$C$8-(Volatility^2/2),Volatility))</f>
        <v>565.90489050699057</v>
      </c>
      <c r="O397" s="11">
        <f ca="1">N397*EXP(_xlfn.NORM.INV(RAND(),'Projection Engine'!$C$8-(Volatility^2/2),Volatility))</f>
        <v>516.35641676102318</v>
      </c>
      <c r="P397" s="11">
        <f ca="1">O397*EXP(_xlfn.NORM.INV(RAND(),'Projection Engine'!$C$8-(Volatility^2/2),Volatility))</f>
        <v>682.67680735051556</v>
      </c>
      <c r="Q397" s="11">
        <f ca="1">P397*EXP(_xlfn.NORM.INV(RAND(),'Projection Engine'!$C$8-(Volatility^2/2),Volatility))</f>
        <v>808.94896326759704</v>
      </c>
      <c r="R397" s="11">
        <f ca="1">Q397*EXP(_xlfn.NORM.INV(RAND(),'Projection Engine'!$C$8-(Volatility^2/2),Volatility))</f>
        <v>1083.9855085023985</v>
      </c>
      <c r="S397" s="11">
        <f ca="1">R397*EXP(_xlfn.NORM.INV(RAND(),'Projection Engine'!$C$8-(Volatility^2/2),Volatility))</f>
        <v>1023.0046661171745</v>
      </c>
      <c r="T397" s="11">
        <f ca="1">S397*EXP(_xlfn.NORM.INV(RAND(),'Projection Engine'!$C$8-(Volatility^2/2),Volatility))</f>
        <v>1484.4127877478934</v>
      </c>
      <c r="U397" s="11">
        <f ca="1">T397*EXP(_xlfn.NORM.INV(RAND(),'Projection Engine'!$C$8-(Volatility^2/2),Volatility))</f>
        <v>2319.8410561763972</v>
      </c>
      <c r="V397" s="11">
        <f ca="1">U397*EXP(_xlfn.NORM.INV(RAND(),'Projection Engine'!$C$8-(Volatility^2/2),Volatility))</f>
        <v>3909.9917719267251</v>
      </c>
      <c r="W397" s="11">
        <f ca="1">V397*EXP(_xlfn.NORM.INV(RAND(),'Projection Engine'!$C$8-(Volatility^2/2),Volatility))</f>
        <v>7075.8055176687212</v>
      </c>
      <c r="X397" s="11">
        <f ca="1">W397*EXP(_xlfn.NORM.INV(RAND(),'Projection Engine'!$C$8-(Volatility^2/2),Volatility))</f>
        <v>8372.2703712738512</v>
      </c>
      <c r="Y397" s="11">
        <f ca="1">X397*EXP(_xlfn.NORM.INV(RAND(),'Projection Engine'!$C$8-(Volatility^2/2),Volatility))</f>
        <v>14287.135049168619</v>
      </c>
      <c r="Z397" s="11">
        <f ca="1">Y397*EXP(_xlfn.NORM.INV(RAND(),'Projection Engine'!$C$8-(Volatility^2/2),Volatility))</f>
        <v>24747.436463358732</v>
      </c>
      <c r="AA397" s="11">
        <f ca="1">Z397*EXP(_xlfn.NORM.INV(RAND(),'Projection Engine'!$C$8-(Volatility^2/2),Volatility))</f>
        <v>20668.501052908538</v>
      </c>
      <c r="AB397" s="11">
        <f ca="1">AA397*EXP(_xlfn.NORM.INV(RAND(),'Projection Engine'!$C$8-(Volatility^2/2),Volatility))</f>
        <v>14672.837970971465</v>
      </c>
      <c r="AC397" s="11">
        <f ca="1">AB397*EXP(_xlfn.NORM.INV(RAND(),'Projection Engine'!$C$8-(Volatility^2/2),Volatility))</f>
        <v>12542.472679955632</v>
      </c>
      <c r="AD397" s="11">
        <f ca="1">AC397*EXP(_xlfn.NORM.INV(RAND(),'Projection Engine'!$C$8-(Volatility^2/2),Volatility))</f>
        <v>28833.055408841581</v>
      </c>
      <c r="AE397" s="11">
        <f ca="1">AD397*EXP(_xlfn.NORM.INV(RAND(),'Projection Engine'!$C$8-(Volatility^2/2),Volatility))</f>
        <v>24072.68222903023</v>
      </c>
      <c r="AF397" s="11">
        <f ca="1">AE397*EXP(_xlfn.NORM.INV(RAND(),'Projection Engine'!$C$8-(Volatility^2/2),Volatility))</f>
        <v>23077.234368032841</v>
      </c>
      <c r="AG397" s="11">
        <f ca="1">AF397*EXP(_xlfn.NORM.INV(RAND(),'Projection Engine'!$C$8-(Volatility^2/2),Volatility))</f>
        <v>33870.004977720135</v>
      </c>
    </row>
    <row r="398" spans="2:33" x14ac:dyDescent="0.25">
      <c r="B398" t="s">
        <v>461</v>
      </c>
      <c r="C398" s="11">
        <f t="shared" si="6"/>
        <v>268</v>
      </c>
      <c r="D398" s="11">
        <f ca="1">C398*EXP(_xlfn.NORM.INV(RAND(),'Projection Engine'!$C$8-(Volatility^2/2),Volatility))</f>
        <v>541.44781582939663</v>
      </c>
      <c r="E398" s="11">
        <f ca="1">D398*EXP(_xlfn.NORM.INV(RAND(),'Projection Engine'!$C$8-(Volatility^2/2),Volatility))</f>
        <v>552.4696560306877</v>
      </c>
      <c r="F398" s="11">
        <f ca="1">E398*EXP(_xlfn.NORM.INV(RAND(),'Projection Engine'!$C$8-(Volatility^2/2),Volatility))</f>
        <v>630.65184976701823</v>
      </c>
      <c r="G398" s="11">
        <f ca="1">F398*EXP(_xlfn.NORM.INV(RAND(),'Projection Engine'!$C$8-(Volatility^2/2),Volatility))</f>
        <v>426.31103469203686</v>
      </c>
      <c r="H398" s="11">
        <f ca="1">G398*EXP(_xlfn.NORM.INV(RAND(),'Projection Engine'!$C$8-(Volatility^2/2),Volatility))</f>
        <v>515.24801518368736</v>
      </c>
      <c r="I398" s="11">
        <f ca="1">H398*EXP(_xlfn.NORM.INV(RAND(),'Projection Engine'!$C$8-(Volatility^2/2),Volatility))</f>
        <v>679.51755885398359</v>
      </c>
      <c r="J398" s="11">
        <f ca="1">I398*EXP(_xlfn.NORM.INV(RAND(),'Projection Engine'!$C$8-(Volatility^2/2),Volatility))</f>
        <v>437.88557447775395</v>
      </c>
      <c r="K398" s="11">
        <f ca="1">J398*EXP(_xlfn.NORM.INV(RAND(),'Projection Engine'!$C$8-(Volatility^2/2),Volatility))</f>
        <v>417.4537607571641</v>
      </c>
      <c r="L398" s="11">
        <f ca="1">K398*EXP(_xlfn.NORM.INV(RAND(),'Projection Engine'!$C$8-(Volatility^2/2),Volatility))</f>
        <v>977.70179473842961</v>
      </c>
      <c r="M398" s="11">
        <f ca="1">L398*EXP(_xlfn.NORM.INV(RAND(),'Projection Engine'!$C$8-(Volatility^2/2),Volatility))</f>
        <v>1008.1896207775676</v>
      </c>
      <c r="N398" s="11">
        <f ca="1">M398*EXP(_xlfn.NORM.INV(RAND(),'Projection Engine'!$C$8-(Volatility^2/2),Volatility))</f>
        <v>1448.5268054552075</v>
      </c>
      <c r="O398" s="11">
        <f ca="1">N398*EXP(_xlfn.NORM.INV(RAND(),'Projection Engine'!$C$8-(Volatility^2/2),Volatility))</f>
        <v>1794.832813018983</v>
      </c>
      <c r="P398" s="11">
        <f ca="1">O398*EXP(_xlfn.NORM.INV(RAND(),'Projection Engine'!$C$8-(Volatility^2/2),Volatility))</f>
        <v>2454.3927684277787</v>
      </c>
      <c r="Q398" s="11">
        <f ca="1">P398*EXP(_xlfn.NORM.INV(RAND(),'Projection Engine'!$C$8-(Volatility^2/2),Volatility))</f>
        <v>3918.2228556442587</v>
      </c>
      <c r="R398" s="11">
        <f ca="1">Q398*EXP(_xlfn.NORM.INV(RAND(),'Projection Engine'!$C$8-(Volatility^2/2),Volatility))</f>
        <v>3179.0699582572256</v>
      </c>
      <c r="S398" s="11">
        <f ca="1">R398*EXP(_xlfn.NORM.INV(RAND(),'Projection Engine'!$C$8-(Volatility^2/2),Volatility))</f>
        <v>3210.1725956525534</v>
      </c>
      <c r="T398" s="11">
        <f ca="1">S398*EXP(_xlfn.NORM.INV(RAND(),'Projection Engine'!$C$8-(Volatility^2/2),Volatility))</f>
        <v>6524.4847546014571</v>
      </c>
      <c r="U398" s="11">
        <f ca="1">T398*EXP(_xlfn.NORM.INV(RAND(),'Projection Engine'!$C$8-(Volatility^2/2),Volatility))</f>
        <v>8357.0714728276052</v>
      </c>
      <c r="V398" s="11">
        <f ca="1">U398*EXP(_xlfn.NORM.INV(RAND(),'Projection Engine'!$C$8-(Volatility^2/2),Volatility))</f>
        <v>9940.049952707368</v>
      </c>
      <c r="W398" s="11">
        <f ca="1">V398*EXP(_xlfn.NORM.INV(RAND(),'Projection Engine'!$C$8-(Volatility^2/2),Volatility))</f>
        <v>11236.865143894411</v>
      </c>
      <c r="X398" s="11">
        <f ca="1">W398*EXP(_xlfn.NORM.INV(RAND(),'Projection Engine'!$C$8-(Volatility^2/2),Volatility))</f>
        <v>14226.525893773151</v>
      </c>
      <c r="Y398" s="11">
        <f ca="1">X398*EXP(_xlfn.NORM.INV(RAND(),'Projection Engine'!$C$8-(Volatility^2/2),Volatility))</f>
        <v>18866.651236264635</v>
      </c>
      <c r="Z398" s="11">
        <f ca="1">Y398*EXP(_xlfn.NORM.INV(RAND(),'Projection Engine'!$C$8-(Volatility^2/2),Volatility))</f>
        <v>18287.110523680924</v>
      </c>
      <c r="AA398" s="11">
        <f ca="1">Z398*EXP(_xlfn.NORM.INV(RAND(),'Projection Engine'!$C$8-(Volatility^2/2),Volatility))</f>
        <v>21964.537981515117</v>
      </c>
      <c r="AB398" s="11">
        <f ca="1">AA398*EXP(_xlfn.NORM.INV(RAND(),'Projection Engine'!$C$8-(Volatility^2/2),Volatility))</f>
        <v>22449.335082293925</v>
      </c>
      <c r="AC398" s="11">
        <f ca="1">AB398*EXP(_xlfn.NORM.INV(RAND(),'Projection Engine'!$C$8-(Volatility^2/2),Volatility))</f>
        <v>30711.88161593776</v>
      </c>
      <c r="AD398" s="11">
        <f ca="1">AC398*EXP(_xlfn.NORM.INV(RAND(),'Projection Engine'!$C$8-(Volatility^2/2),Volatility))</f>
        <v>77731.739779552139</v>
      </c>
      <c r="AE398" s="11">
        <f ca="1">AD398*EXP(_xlfn.NORM.INV(RAND(),'Projection Engine'!$C$8-(Volatility^2/2),Volatility))</f>
        <v>84505.412676957072</v>
      </c>
      <c r="AF398" s="11">
        <f ca="1">AE398*EXP(_xlfn.NORM.INV(RAND(),'Projection Engine'!$C$8-(Volatility^2/2),Volatility))</f>
        <v>64449.594762413479</v>
      </c>
      <c r="AG398" s="11">
        <f ca="1">AF398*EXP(_xlfn.NORM.INV(RAND(),'Projection Engine'!$C$8-(Volatility^2/2),Volatility))</f>
        <v>39855.043045198829</v>
      </c>
    </row>
    <row r="399" spans="2:33" x14ac:dyDescent="0.25">
      <c r="B399" t="s">
        <v>462</v>
      </c>
      <c r="C399" s="11">
        <f t="shared" si="6"/>
        <v>268</v>
      </c>
      <c r="D399" s="11">
        <f ca="1">C399*EXP(_xlfn.NORM.INV(RAND(),'Projection Engine'!$C$8-(Volatility^2/2),Volatility))</f>
        <v>347.7531630440331</v>
      </c>
      <c r="E399" s="11">
        <f ca="1">D399*EXP(_xlfn.NORM.INV(RAND(),'Projection Engine'!$C$8-(Volatility^2/2),Volatility))</f>
        <v>408.57640473584001</v>
      </c>
      <c r="F399" s="11">
        <f ca="1">E399*EXP(_xlfn.NORM.INV(RAND(),'Projection Engine'!$C$8-(Volatility^2/2),Volatility))</f>
        <v>424.15314423169514</v>
      </c>
      <c r="G399" s="11">
        <f ca="1">F399*EXP(_xlfn.NORM.INV(RAND(),'Projection Engine'!$C$8-(Volatility^2/2),Volatility))</f>
        <v>477.21245671630328</v>
      </c>
      <c r="H399" s="11">
        <f ca="1">G399*EXP(_xlfn.NORM.INV(RAND(),'Projection Engine'!$C$8-(Volatility^2/2),Volatility))</f>
        <v>719.81917559283102</v>
      </c>
      <c r="I399" s="11">
        <f ca="1">H399*EXP(_xlfn.NORM.INV(RAND(),'Projection Engine'!$C$8-(Volatility^2/2),Volatility))</f>
        <v>1573.2116851340463</v>
      </c>
      <c r="J399" s="11">
        <f ca="1">I399*EXP(_xlfn.NORM.INV(RAND(),'Projection Engine'!$C$8-(Volatility^2/2),Volatility))</f>
        <v>896.03355273021498</v>
      </c>
      <c r="K399" s="11">
        <f ca="1">J399*EXP(_xlfn.NORM.INV(RAND(),'Projection Engine'!$C$8-(Volatility^2/2),Volatility))</f>
        <v>1239.2821304643007</v>
      </c>
      <c r="L399" s="11">
        <f ca="1">K399*EXP(_xlfn.NORM.INV(RAND(),'Projection Engine'!$C$8-(Volatility^2/2),Volatility))</f>
        <v>909.96036169353977</v>
      </c>
      <c r="M399" s="11">
        <f ca="1">L399*EXP(_xlfn.NORM.INV(RAND(),'Projection Engine'!$C$8-(Volatility^2/2),Volatility))</f>
        <v>1030.2473157025067</v>
      </c>
      <c r="N399" s="11">
        <f ca="1">M399*EXP(_xlfn.NORM.INV(RAND(),'Projection Engine'!$C$8-(Volatility^2/2),Volatility))</f>
        <v>1582.9853383791781</v>
      </c>
      <c r="O399" s="11">
        <f ca="1">N399*EXP(_xlfn.NORM.INV(RAND(),'Projection Engine'!$C$8-(Volatility^2/2),Volatility))</f>
        <v>1771.3142043481491</v>
      </c>
      <c r="P399" s="11">
        <f ca="1">O399*EXP(_xlfn.NORM.INV(RAND(),'Projection Engine'!$C$8-(Volatility^2/2),Volatility))</f>
        <v>2105.1783516043488</v>
      </c>
      <c r="Q399" s="11">
        <f ca="1">P399*EXP(_xlfn.NORM.INV(RAND(),'Projection Engine'!$C$8-(Volatility^2/2),Volatility))</f>
        <v>2697.5555839837389</v>
      </c>
      <c r="R399" s="11">
        <f ca="1">Q399*EXP(_xlfn.NORM.INV(RAND(),'Projection Engine'!$C$8-(Volatility^2/2),Volatility))</f>
        <v>2617.1608114534033</v>
      </c>
      <c r="S399" s="11">
        <f ca="1">R399*EXP(_xlfn.NORM.INV(RAND(),'Projection Engine'!$C$8-(Volatility^2/2),Volatility))</f>
        <v>2755.2818181578582</v>
      </c>
      <c r="T399" s="11">
        <f ca="1">S399*EXP(_xlfn.NORM.INV(RAND(),'Projection Engine'!$C$8-(Volatility^2/2),Volatility))</f>
        <v>1770.1133575768836</v>
      </c>
      <c r="U399" s="11">
        <f ca="1">T399*EXP(_xlfn.NORM.INV(RAND(),'Projection Engine'!$C$8-(Volatility^2/2),Volatility))</f>
        <v>1673.7887369508883</v>
      </c>
      <c r="V399" s="11">
        <f ca="1">U399*EXP(_xlfn.NORM.INV(RAND(),'Projection Engine'!$C$8-(Volatility^2/2),Volatility))</f>
        <v>932.99898593035459</v>
      </c>
      <c r="W399" s="11">
        <f ca="1">V399*EXP(_xlfn.NORM.INV(RAND(),'Projection Engine'!$C$8-(Volatility^2/2),Volatility))</f>
        <v>1165.505283578316</v>
      </c>
      <c r="X399" s="11">
        <f ca="1">W399*EXP(_xlfn.NORM.INV(RAND(),'Projection Engine'!$C$8-(Volatility^2/2),Volatility))</f>
        <v>1189.4016686665182</v>
      </c>
      <c r="Y399" s="11">
        <f ca="1">X399*EXP(_xlfn.NORM.INV(RAND(),'Projection Engine'!$C$8-(Volatility^2/2),Volatility))</f>
        <v>1106.6305246137717</v>
      </c>
      <c r="Z399" s="11">
        <f ca="1">Y399*EXP(_xlfn.NORM.INV(RAND(),'Projection Engine'!$C$8-(Volatility^2/2),Volatility))</f>
        <v>2304.2380072556589</v>
      </c>
      <c r="AA399" s="11">
        <f ca="1">Z399*EXP(_xlfn.NORM.INV(RAND(),'Projection Engine'!$C$8-(Volatility^2/2),Volatility))</f>
        <v>2006.8637205538969</v>
      </c>
      <c r="AB399" s="11">
        <f ca="1">AA399*EXP(_xlfn.NORM.INV(RAND(),'Projection Engine'!$C$8-(Volatility^2/2),Volatility))</f>
        <v>3477.5863124170992</v>
      </c>
      <c r="AC399" s="11">
        <f ca="1">AB399*EXP(_xlfn.NORM.INV(RAND(),'Projection Engine'!$C$8-(Volatility^2/2),Volatility))</f>
        <v>3216.9273882326393</v>
      </c>
      <c r="AD399" s="11">
        <f ca="1">AC399*EXP(_xlfn.NORM.INV(RAND(),'Projection Engine'!$C$8-(Volatility^2/2),Volatility))</f>
        <v>2591.8811508858171</v>
      </c>
      <c r="AE399" s="11">
        <f ca="1">AD399*EXP(_xlfn.NORM.INV(RAND(),'Projection Engine'!$C$8-(Volatility^2/2),Volatility))</f>
        <v>2070.9762914730563</v>
      </c>
      <c r="AF399" s="11">
        <f ca="1">AE399*EXP(_xlfn.NORM.INV(RAND(),'Projection Engine'!$C$8-(Volatility^2/2),Volatility))</f>
        <v>2878.7254101979424</v>
      </c>
      <c r="AG399" s="11">
        <f ca="1">AF399*EXP(_xlfn.NORM.INV(RAND(),'Projection Engine'!$C$8-(Volatility^2/2),Volatility))</f>
        <v>4408.0442679866101</v>
      </c>
    </row>
    <row r="400" spans="2:33" x14ac:dyDescent="0.25">
      <c r="B400" t="s">
        <v>463</v>
      </c>
      <c r="C400" s="11">
        <f t="shared" si="6"/>
        <v>268</v>
      </c>
      <c r="D400" s="11">
        <f ca="1">C400*EXP(_xlfn.NORM.INV(RAND(),'Projection Engine'!$C$8-(Volatility^2/2),Volatility))</f>
        <v>342.26717225133825</v>
      </c>
      <c r="E400" s="11">
        <f ca="1">D400*EXP(_xlfn.NORM.INV(RAND(),'Projection Engine'!$C$8-(Volatility^2/2),Volatility))</f>
        <v>319.17902958025286</v>
      </c>
      <c r="F400" s="11">
        <f ca="1">E400*EXP(_xlfn.NORM.INV(RAND(),'Projection Engine'!$C$8-(Volatility^2/2),Volatility))</f>
        <v>340.02152220260399</v>
      </c>
      <c r="G400" s="11">
        <f ca="1">F400*EXP(_xlfn.NORM.INV(RAND(),'Projection Engine'!$C$8-(Volatility^2/2),Volatility))</f>
        <v>427.94501240264952</v>
      </c>
      <c r="H400" s="11">
        <f ca="1">G400*EXP(_xlfn.NORM.INV(RAND(),'Projection Engine'!$C$8-(Volatility^2/2),Volatility))</f>
        <v>490.41435748193294</v>
      </c>
      <c r="I400" s="11">
        <f ca="1">H400*EXP(_xlfn.NORM.INV(RAND(),'Projection Engine'!$C$8-(Volatility^2/2),Volatility))</f>
        <v>569.42885004026687</v>
      </c>
      <c r="J400" s="11">
        <f ca="1">I400*EXP(_xlfn.NORM.INV(RAND(),'Projection Engine'!$C$8-(Volatility^2/2),Volatility))</f>
        <v>705.43458751386663</v>
      </c>
      <c r="K400" s="11">
        <f ca="1">J400*EXP(_xlfn.NORM.INV(RAND(),'Projection Engine'!$C$8-(Volatility^2/2),Volatility))</f>
        <v>771.07851093779448</v>
      </c>
      <c r="L400" s="11">
        <f ca="1">K400*EXP(_xlfn.NORM.INV(RAND(),'Projection Engine'!$C$8-(Volatility^2/2),Volatility))</f>
        <v>1056.9977974342517</v>
      </c>
      <c r="M400" s="11">
        <f ca="1">L400*EXP(_xlfn.NORM.INV(RAND(),'Projection Engine'!$C$8-(Volatility^2/2),Volatility))</f>
        <v>657.67640505767326</v>
      </c>
      <c r="N400" s="11">
        <f ca="1">M400*EXP(_xlfn.NORM.INV(RAND(),'Projection Engine'!$C$8-(Volatility^2/2),Volatility))</f>
        <v>877.09753404663797</v>
      </c>
      <c r="O400" s="11">
        <f ca="1">N400*EXP(_xlfn.NORM.INV(RAND(),'Projection Engine'!$C$8-(Volatility^2/2),Volatility))</f>
        <v>1105.4488090891623</v>
      </c>
      <c r="P400" s="11">
        <f ca="1">O400*EXP(_xlfn.NORM.INV(RAND(),'Projection Engine'!$C$8-(Volatility^2/2),Volatility))</f>
        <v>1250.9050877143986</v>
      </c>
      <c r="Q400" s="11">
        <f ca="1">P400*EXP(_xlfn.NORM.INV(RAND(),'Projection Engine'!$C$8-(Volatility^2/2),Volatility))</f>
        <v>1695.3397290275009</v>
      </c>
      <c r="R400" s="11">
        <f ca="1">Q400*EXP(_xlfn.NORM.INV(RAND(),'Projection Engine'!$C$8-(Volatility^2/2),Volatility))</f>
        <v>1828.6158596609259</v>
      </c>
      <c r="S400" s="11">
        <f ca="1">R400*EXP(_xlfn.NORM.INV(RAND(),'Projection Engine'!$C$8-(Volatility^2/2),Volatility))</f>
        <v>3694.7394605289574</v>
      </c>
      <c r="T400" s="11">
        <f ca="1">S400*EXP(_xlfn.NORM.INV(RAND(),'Projection Engine'!$C$8-(Volatility^2/2),Volatility))</f>
        <v>3449.2881027873182</v>
      </c>
      <c r="U400" s="11">
        <f ca="1">T400*EXP(_xlfn.NORM.INV(RAND(),'Projection Engine'!$C$8-(Volatility^2/2),Volatility))</f>
        <v>2740.3170908447037</v>
      </c>
      <c r="V400" s="11">
        <f ca="1">U400*EXP(_xlfn.NORM.INV(RAND(),'Projection Engine'!$C$8-(Volatility^2/2),Volatility))</f>
        <v>2364.7273379102517</v>
      </c>
      <c r="W400" s="11">
        <f ca="1">V400*EXP(_xlfn.NORM.INV(RAND(),'Projection Engine'!$C$8-(Volatility^2/2),Volatility))</f>
        <v>1944.6265633538731</v>
      </c>
      <c r="X400" s="11">
        <f ca="1">W400*EXP(_xlfn.NORM.INV(RAND(),'Projection Engine'!$C$8-(Volatility^2/2),Volatility))</f>
        <v>2022.2220245802398</v>
      </c>
      <c r="Y400" s="11">
        <f ca="1">X400*EXP(_xlfn.NORM.INV(RAND(),'Projection Engine'!$C$8-(Volatility^2/2),Volatility))</f>
        <v>2117.6505694072171</v>
      </c>
      <c r="Z400" s="11">
        <f ca="1">Y400*EXP(_xlfn.NORM.INV(RAND(),'Projection Engine'!$C$8-(Volatility^2/2),Volatility))</f>
        <v>5075.2423140692918</v>
      </c>
      <c r="AA400" s="11">
        <f ca="1">Z400*EXP(_xlfn.NORM.INV(RAND(),'Projection Engine'!$C$8-(Volatility^2/2),Volatility))</f>
        <v>3863.5189077013652</v>
      </c>
      <c r="AB400" s="11">
        <f ca="1">AA400*EXP(_xlfn.NORM.INV(RAND(),'Projection Engine'!$C$8-(Volatility^2/2),Volatility))</f>
        <v>6457.6833467691176</v>
      </c>
      <c r="AC400" s="11">
        <f ca="1">AB400*EXP(_xlfn.NORM.INV(RAND(),'Projection Engine'!$C$8-(Volatility^2/2),Volatility))</f>
        <v>5061.6981872514589</v>
      </c>
      <c r="AD400" s="11">
        <f ca="1">AC400*EXP(_xlfn.NORM.INV(RAND(),'Projection Engine'!$C$8-(Volatility^2/2),Volatility))</f>
        <v>7431.6819688429396</v>
      </c>
      <c r="AE400" s="11">
        <f ca="1">AD400*EXP(_xlfn.NORM.INV(RAND(),'Projection Engine'!$C$8-(Volatility^2/2),Volatility))</f>
        <v>9088.4106007409646</v>
      </c>
      <c r="AF400" s="11">
        <f ca="1">AE400*EXP(_xlfn.NORM.INV(RAND(),'Projection Engine'!$C$8-(Volatility^2/2),Volatility))</f>
        <v>5159.5815888829575</v>
      </c>
      <c r="AG400" s="11">
        <f ca="1">AF400*EXP(_xlfn.NORM.INV(RAND(),'Projection Engine'!$C$8-(Volatility^2/2),Volatility))</f>
        <v>8074.0452318681882</v>
      </c>
    </row>
    <row r="401" spans="2:33" x14ac:dyDescent="0.25">
      <c r="B401" t="s">
        <v>464</v>
      </c>
      <c r="C401" s="11">
        <f t="shared" si="6"/>
        <v>268</v>
      </c>
      <c r="D401" s="11">
        <f ca="1">C401*EXP(_xlfn.NORM.INV(RAND(),'Projection Engine'!$C$8-(Volatility^2/2),Volatility))</f>
        <v>344.0320637267701</v>
      </c>
      <c r="E401" s="11">
        <f ca="1">D401*EXP(_xlfn.NORM.INV(RAND(),'Projection Engine'!$C$8-(Volatility^2/2),Volatility))</f>
        <v>334.74948900005484</v>
      </c>
      <c r="F401" s="11">
        <f ca="1">E401*EXP(_xlfn.NORM.INV(RAND(),'Projection Engine'!$C$8-(Volatility^2/2),Volatility))</f>
        <v>448.0846983208109</v>
      </c>
      <c r="G401" s="11">
        <f ca="1">F401*EXP(_xlfn.NORM.INV(RAND(),'Projection Engine'!$C$8-(Volatility^2/2),Volatility))</f>
        <v>420.41556614696816</v>
      </c>
      <c r="H401" s="11">
        <f ca="1">G401*EXP(_xlfn.NORM.INV(RAND(),'Projection Engine'!$C$8-(Volatility^2/2),Volatility))</f>
        <v>570.43545242049652</v>
      </c>
      <c r="I401" s="11">
        <f ca="1">H401*EXP(_xlfn.NORM.INV(RAND(),'Projection Engine'!$C$8-(Volatility^2/2),Volatility))</f>
        <v>472.50093160747224</v>
      </c>
      <c r="J401" s="11">
        <f ca="1">I401*EXP(_xlfn.NORM.INV(RAND(),'Projection Engine'!$C$8-(Volatility^2/2),Volatility))</f>
        <v>786.63528338290951</v>
      </c>
      <c r="K401" s="11">
        <f ca="1">J401*EXP(_xlfn.NORM.INV(RAND(),'Projection Engine'!$C$8-(Volatility^2/2),Volatility))</f>
        <v>613.61317086652502</v>
      </c>
      <c r="L401" s="11">
        <f ca="1">K401*EXP(_xlfn.NORM.INV(RAND(),'Projection Engine'!$C$8-(Volatility^2/2),Volatility))</f>
        <v>613.07724129889732</v>
      </c>
      <c r="M401" s="11">
        <f ca="1">L401*EXP(_xlfn.NORM.INV(RAND(),'Projection Engine'!$C$8-(Volatility^2/2),Volatility))</f>
        <v>416.80208072968304</v>
      </c>
      <c r="N401" s="11">
        <f ca="1">M401*EXP(_xlfn.NORM.INV(RAND(),'Projection Engine'!$C$8-(Volatility^2/2),Volatility))</f>
        <v>381.11235188400997</v>
      </c>
      <c r="O401" s="11">
        <f ca="1">N401*EXP(_xlfn.NORM.INV(RAND(),'Projection Engine'!$C$8-(Volatility^2/2),Volatility))</f>
        <v>592.9794887287087</v>
      </c>
      <c r="P401" s="11">
        <f ca="1">O401*EXP(_xlfn.NORM.INV(RAND(),'Projection Engine'!$C$8-(Volatility^2/2),Volatility))</f>
        <v>678.70782543273856</v>
      </c>
      <c r="Q401" s="11">
        <f ca="1">P401*EXP(_xlfn.NORM.INV(RAND(),'Projection Engine'!$C$8-(Volatility^2/2),Volatility))</f>
        <v>450.85722148860765</v>
      </c>
      <c r="R401" s="11">
        <f ca="1">Q401*EXP(_xlfn.NORM.INV(RAND(),'Projection Engine'!$C$8-(Volatility^2/2),Volatility))</f>
        <v>315.02486351051328</v>
      </c>
      <c r="S401" s="11">
        <f ca="1">R401*EXP(_xlfn.NORM.INV(RAND(),'Projection Engine'!$C$8-(Volatility^2/2),Volatility))</f>
        <v>362.97541781923655</v>
      </c>
      <c r="T401" s="11">
        <f ca="1">S401*EXP(_xlfn.NORM.INV(RAND(),'Projection Engine'!$C$8-(Volatility^2/2),Volatility))</f>
        <v>393.6390809739483</v>
      </c>
      <c r="U401" s="11">
        <f ca="1">T401*EXP(_xlfn.NORM.INV(RAND(),'Projection Engine'!$C$8-(Volatility^2/2),Volatility))</f>
        <v>304.34684096998649</v>
      </c>
      <c r="V401" s="11">
        <f ca="1">U401*EXP(_xlfn.NORM.INV(RAND(),'Projection Engine'!$C$8-(Volatility^2/2),Volatility))</f>
        <v>361.06585956473037</v>
      </c>
      <c r="W401" s="11">
        <f ca="1">V401*EXP(_xlfn.NORM.INV(RAND(),'Projection Engine'!$C$8-(Volatility^2/2),Volatility))</f>
        <v>538.43554341839263</v>
      </c>
      <c r="X401" s="11">
        <f ca="1">W401*EXP(_xlfn.NORM.INV(RAND(),'Projection Engine'!$C$8-(Volatility^2/2),Volatility))</f>
        <v>562.48831301373627</v>
      </c>
      <c r="Y401" s="11">
        <f ca="1">X401*EXP(_xlfn.NORM.INV(RAND(),'Projection Engine'!$C$8-(Volatility^2/2),Volatility))</f>
        <v>854.71636525925533</v>
      </c>
      <c r="Z401" s="11">
        <f ca="1">Y401*EXP(_xlfn.NORM.INV(RAND(),'Projection Engine'!$C$8-(Volatility^2/2),Volatility))</f>
        <v>711.04161914299823</v>
      </c>
      <c r="AA401" s="11">
        <f ca="1">Z401*EXP(_xlfn.NORM.INV(RAND(),'Projection Engine'!$C$8-(Volatility^2/2),Volatility))</f>
        <v>1066.3131626497247</v>
      </c>
      <c r="AB401" s="11">
        <f ca="1">AA401*EXP(_xlfn.NORM.INV(RAND(),'Projection Engine'!$C$8-(Volatility^2/2),Volatility))</f>
        <v>1489.7611405454218</v>
      </c>
      <c r="AC401" s="11">
        <f ca="1">AB401*EXP(_xlfn.NORM.INV(RAND(),'Projection Engine'!$C$8-(Volatility^2/2),Volatility))</f>
        <v>1299.3396302483118</v>
      </c>
      <c r="AD401" s="11">
        <f ca="1">AC401*EXP(_xlfn.NORM.INV(RAND(),'Projection Engine'!$C$8-(Volatility^2/2),Volatility))</f>
        <v>1758.912869011933</v>
      </c>
      <c r="AE401" s="11">
        <f ca="1">AD401*EXP(_xlfn.NORM.INV(RAND(),'Projection Engine'!$C$8-(Volatility^2/2),Volatility))</f>
        <v>1577.3288034678189</v>
      </c>
      <c r="AF401" s="11">
        <f ca="1">AE401*EXP(_xlfn.NORM.INV(RAND(),'Projection Engine'!$C$8-(Volatility^2/2),Volatility))</f>
        <v>2087.2937118149134</v>
      </c>
      <c r="AG401" s="11">
        <f ca="1">AF401*EXP(_xlfn.NORM.INV(RAND(),'Projection Engine'!$C$8-(Volatility^2/2),Volatility))</f>
        <v>2204.4572804310592</v>
      </c>
    </row>
    <row r="402" spans="2:33" x14ac:dyDescent="0.25">
      <c r="B402" t="s">
        <v>465</v>
      </c>
      <c r="C402" s="11">
        <f t="shared" si="6"/>
        <v>268</v>
      </c>
      <c r="D402" s="11">
        <f ca="1">C402*EXP(_xlfn.NORM.INV(RAND(),'Projection Engine'!$C$8-(Volatility^2/2),Volatility))</f>
        <v>194.40715387351381</v>
      </c>
      <c r="E402" s="11">
        <f ca="1">D402*EXP(_xlfn.NORM.INV(RAND(),'Projection Engine'!$C$8-(Volatility^2/2),Volatility))</f>
        <v>231.76155942398705</v>
      </c>
      <c r="F402" s="11">
        <f ca="1">E402*EXP(_xlfn.NORM.INV(RAND(),'Projection Engine'!$C$8-(Volatility^2/2),Volatility))</f>
        <v>183.06796073367082</v>
      </c>
      <c r="G402" s="11">
        <f ca="1">F402*EXP(_xlfn.NORM.INV(RAND(),'Projection Engine'!$C$8-(Volatility^2/2),Volatility))</f>
        <v>415.27788832350183</v>
      </c>
      <c r="H402" s="11">
        <f ca="1">G402*EXP(_xlfn.NORM.INV(RAND(),'Projection Engine'!$C$8-(Volatility^2/2),Volatility))</f>
        <v>453.88473625319779</v>
      </c>
      <c r="I402" s="11">
        <f ca="1">H402*EXP(_xlfn.NORM.INV(RAND(),'Projection Engine'!$C$8-(Volatility^2/2),Volatility))</f>
        <v>620.25412702187828</v>
      </c>
      <c r="J402" s="11">
        <f ca="1">I402*EXP(_xlfn.NORM.INV(RAND(),'Projection Engine'!$C$8-(Volatility^2/2),Volatility))</f>
        <v>555.8378879844272</v>
      </c>
      <c r="K402" s="11">
        <f ca="1">J402*EXP(_xlfn.NORM.INV(RAND(),'Projection Engine'!$C$8-(Volatility^2/2),Volatility))</f>
        <v>826.79538870945078</v>
      </c>
      <c r="L402" s="11">
        <f ca="1">K402*EXP(_xlfn.NORM.INV(RAND(),'Projection Engine'!$C$8-(Volatility^2/2),Volatility))</f>
        <v>748.15868784748739</v>
      </c>
      <c r="M402" s="11">
        <f ca="1">L402*EXP(_xlfn.NORM.INV(RAND(),'Projection Engine'!$C$8-(Volatility^2/2),Volatility))</f>
        <v>1163.1938589999256</v>
      </c>
      <c r="N402" s="11">
        <f ca="1">M402*EXP(_xlfn.NORM.INV(RAND(),'Projection Engine'!$C$8-(Volatility^2/2),Volatility))</f>
        <v>1015.6433343007227</v>
      </c>
      <c r="O402" s="11">
        <f ca="1">N402*EXP(_xlfn.NORM.INV(RAND(),'Projection Engine'!$C$8-(Volatility^2/2),Volatility))</f>
        <v>1320.487898613532</v>
      </c>
      <c r="P402" s="11">
        <f ca="1">O402*EXP(_xlfn.NORM.INV(RAND(),'Projection Engine'!$C$8-(Volatility^2/2),Volatility))</f>
        <v>1851.2384846925902</v>
      </c>
      <c r="Q402" s="11">
        <f ca="1">P402*EXP(_xlfn.NORM.INV(RAND(),'Projection Engine'!$C$8-(Volatility^2/2),Volatility))</f>
        <v>2785.6329733071093</v>
      </c>
      <c r="R402" s="11">
        <f ca="1">Q402*EXP(_xlfn.NORM.INV(RAND(),'Projection Engine'!$C$8-(Volatility^2/2),Volatility))</f>
        <v>4916.210750748467</v>
      </c>
      <c r="S402" s="11">
        <f ca="1">R402*EXP(_xlfn.NORM.INV(RAND(),'Projection Engine'!$C$8-(Volatility^2/2),Volatility))</f>
        <v>5894.8992568251842</v>
      </c>
      <c r="T402" s="11">
        <f ca="1">S402*EXP(_xlfn.NORM.INV(RAND(),'Projection Engine'!$C$8-(Volatility^2/2),Volatility))</f>
        <v>6815.6125027519693</v>
      </c>
      <c r="U402" s="11">
        <f ca="1">T402*EXP(_xlfn.NORM.INV(RAND(),'Projection Engine'!$C$8-(Volatility^2/2),Volatility))</f>
        <v>7320.2041860900245</v>
      </c>
      <c r="V402" s="11">
        <f ca="1">U402*EXP(_xlfn.NORM.INV(RAND(),'Projection Engine'!$C$8-(Volatility^2/2),Volatility))</f>
        <v>9263.9131746700768</v>
      </c>
      <c r="W402" s="11">
        <f ca="1">V402*EXP(_xlfn.NORM.INV(RAND(),'Projection Engine'!$C$8-(Volatility^2/2),Volatility))</f>
        <v>5283.6094620527765</v>
      </c>
      <c r="X402" s="11">
        <f ca="1">W402*EXP(_xlfn.NORM.INV(RAND(),'Projection Engine'!$C$8-(Volatility^2/2),Volatility))</f>
        <v>8251.8051529353925</v>
      </c>
      <c r="Y402" s="11">
        <f ca="1">X402*EXP(_xlfn.NORM.INV(RAND(),'Projection Engine'!$C$8-(Volatility^2/2),Volatility))</f>
        <v>5803.2184649970986</v>
      </c>
      <c r="Z402" s="11">
        <f ca="1">Y402*EXP(_xlfn.NORM.INV(RAND(),'Projection Engine'!$C$8-(Volatility^2/2),Volatility))</f>
        <v>8462.2230512551687</v>
      </c>
      <c r="AA402" s="11">
        <f ca="1">Z402*EXP(_xlfn.NORM.INV(RAND(),'Projection Engine'!$C$8-(Volatility^2/2),Volatility))</f>
        <v>14088.995850410567</v>
      </c>
      <c r="AB402" s="11">
        <f ca="1">AA402*EXP(_xlfn.NORM.INV(RAND(),'Projection Engine'!$C$8-(Volatility^2/2),Volatility))</f>
        <v>12326.415942968892</v>
      </c>
      <c r="AC402" s="11">
        <f ca="1">AB402*EXP(_xlfn.NORM.INV(RAND(),'Projection Engine'!$C$8-(Volatility^2/2),Volatility))</f>
        <v>13899.318078800929</v>
      </c>
      <c r="AD402" s="11">
        <f ca="1">AC402*EXP(_xlfn.NORM.INV(RAND(),'Projection Engine'!$C$8-(Volatility^2/2),Volatility))</f>
        <v>19277.530683906502</v>
      </c>
      <c r="AE402" s="11">
        <f ca="1">AD402*EXP(_xlfn.NORM.INV(RAND(),'Projection Engine'!$C$8-(Volatility^2/2),Volatility))</f>
        <v>19763.438797171151</v>
      </c>
      <c r="AF402" s="11">
        <f ca="1">AE402*EXP(_xlfn.NORM.INV(RAND(),'Projection Engine'!$C$8-(Volatility^2/2),Volatility))</f>
        <v>18370.907341713275</v>
      </c>
      <c r="AG402" s="11">
        <f ca="1">AF402*EXP(_xlfn.NORM.INV(RAND(),'Projection Engine'!$C$8-(Volatility^2/2),Volatility))</f>
        <v>16602.23092936898</v>
      </c>
    </row>
    <row r="403" spans="2:33" x14ac:dyDescent="0.25">
      <c r="B403" t="s">
        <v>466</v>
      </c>
      <c r="C403" s="11">
        <f t="shared" si="6"/>
        <v>268</v>
      </c>
      <c r="D403" s="11">
        <f ca="1">C403*EXP(_xlfn.NORM.INV(RAND(),'Projection Engine'!$C$8-(Volatility^2/2),Volatility))</f>
        <v>336.63909246444416</v>
      </c>
      <c r="E403" s="11">
        <f ca="1">D403*EXP(_xlfn.NORM.INV(RAND(),'Projection Engine'!$C$8-(Volatility^2/2),Volatility))</f>
        <v>433.6234663332317</v>
      </c>
      <c r="F403" s="11">
        <f ca="1">E403*EXP(_xlfn.NORM.INV(RAND(),'Projection Engine'!$C$8-(Volatility^2/2),Volatility))</f>
        <v>509.75941625933694</v>
      </c>
      <c r="G403" s="11">
        <f ca="1">F403*EXP(_xlfn.NORM.INV(RAND(),'Projection Engine'!$C$8-(Volatility^2/2),Volatility))</f>
        <v>665.73876168970833</v>
      </c>
      <c r="H403" s="11">
        <f ca="1">G403*EXP(_xlfn.NORM.INV(RAND(),'Projection Engine'!$C$8-(Volatility^2/2),Volatility))</f>
        <v>840.30956336701024</v>
      </c>
      <c r="I403" s="11">
        <f ca="1">H403*EXP(_xlfn.NORM.INV(RAND(),'Projection Engine'!$C$8-(Volatility^2/2),Volatility))</f>
        <v>1280.1334621407427</v>
      </c>
      <c r="J403" s="11">
        <f ca="1">I403*EXP(_xlfn.NORM.INV(RAND(),'Projection Engine'!$C$8-(Volatility^2/2),Volatility))</f>
        <v>1661.6870440589851</v>
      </c>
      <c r="K403" s="11">
        <f ca="1">J403*EXP(_xlfn.NORM.INV(RAND(),'Projection Engine'!$C$8-(Volatility^2/2),Volatility))</f>
        <v>2848.4324290099426</v>
      </c>
      <c r="L403" s="11">
        <f ca="1">K403*EXP(_xlfn.NORM.INV(RAND(),'Projection Engine'!$C$8-(Volatility^2/2),Volatility))</f>
        <v>2222.687532541272</v>
      </c>
      <c r="M403" s="11">
        <f ca="1">L403*EXP(_xlfn.NORM.INV(RAND(),'Projection Engine'!$C$8-(Volatility^2/2),Volatility))</f>
        <v>2124.4766782408442</v>
      </c>
      <c r="N403" s="11">
        <f ca="1">M403*EXP(_xlfn.NORM.INV(RAND(),'Projection Engine'!$C$8-(Volatility^2/2),Volatility))</f>
        <v>2599.3865382424556</v>
      </c>
      <c r="O403" s="11">
        <f ca="1">N403*EXP(_xlfn.NORM.INV(RAND(),'Projection Engine'!$C$8-(Volatility^2/2),Volatility))</f>
        <v>3715.8817849056595</v>
      </c>
      <c r="P403" s="11">
        <f ca="1">O403*EXP(_xlfn.NORM.INV(RAND(),'Projection Engine'!$C$8-(Volatility^2/2),Volatility))</f>
        <v>3978.1253937234651</v>
      </c>
      <c r="Q403" s="11">
        <f ca="1">P403*EXP(_xlfn.NORM.INV(RAND(),'Projection Engine'!$C$8-(Volatility^2/2),Volatility))</f>
        <v>6446.8038175125675</v>
      </c>
      <c r="R403" s="11">
        <f ca="1">Q403*EXP(_xlfn.NORM.INV(RAND(),'Projection Engine'!$C$8-(Volatility^2/2),Volatility))</f>
        <v>5061.0925768949592</v>
      </c>
      <c r="S403" s="11">
        <f ca="1">R403*EXP(_xlfn.NORM.INV(RAND(),'Projection Engine'!$C$8-(Volatility^2/2),Volatility))</f>
        <v>3247.9194054236423</v>
      </c>
      <c r="T403" s="11">
        <f ca="1">S403*EXP(_xlfn.NORM.INV(RAND(),'Projection Engine'!$C$8-(Volatility^2/2),Volatility))</f>
        <v>2886.9776729127966</v>
      </c>
      <c r="U403" s="11">
        <f ca="1">T403*EXP(_xlfn.NORM.INV(RAND(),'Projection Engine'!$C$8-(Volatility^2/2),Volatility))</f>
        <v>3404.8372220763895</v>
      </c>
      <c r="V403" s="11">
        <f ca="1">U403*EXP(_xlfn.NORM.INV(RAND(),'Projection Engine'!$C$8-(Volatility^2/2),Volatility))</f>
        <v>4611.8533817308844</v>
      </c>
      <c r="W403" s="11">
        <f ca="1">V403*EXP(_xlfn.NORM.INV(RAND(),'Projection Engine'!$C$8-(Volatility^2/2),Volatility))</f>
        <v>3611.3069246230411</v>
      </c>
      <c r="X403" s="11">
        <f ca="1">W403*EXP(_xlfn.NORM.INV(RAND(),'Projection Engine'!$C$8-(Volatility^2/2),Volatility))</f>
        <v>2870.5727527573172</v>
      </c>
      <c r="Y403" s="11">
        <f ca="1">X403*EXP(_xlfn.NORM.INV(RAND(),'Projection Engine'!$C$8-(Volatility^2/2),Volatility))</f>
        <v>3851.3976796132793</v>
      </c>
      <c r="Z403" s="11">
        <f ca="1">Y403*EXP(_xlfn.NORM.INV(RAND(),'Projection Engine'!$C$8-(Volatility^2/2),Volatility))</f>
        <v>3785.5002465644748</v>
      </c>
      <c r="AA403" s="11">
        <f ca="1">Z403*EXP(_xlfn.NORM.INV(RAND(),'Projection Engine'!$C$8-(Volatility^2/2),Volatility))</f>
        <v>4557.8004319493602</v>
      </c>
      <c r="AB403" s="11">
        <f ca="1">AA403*EXP(_xlfn.NORM.INV(RAND(),'Projection Engine'!$C$8-(Volatility^2/2),Volatility))</f>
        <v>4743.2920288247769</v>
      </c>
      <c r="AC403" s="11">
        <f ca="1">AB403*EXP(_xlfn.NORM.INV(RAND(),'Projection Engine'!$C$8-(Volatility^2/2),Volatility))</f>
        <v>10028.276552601681</v>
      </c>
      <c r="AD403" s="11">
        <f ca="1">AC403*EXP(_xlfn.NORM.INV(RAND(),'Projection Engine'!$C$8-(Volatility^2/2),Volatility))</f>
        <v>14588.030279533972</v>
      </c>
      <c r="AE403" s="11">
        <f ca="1">AD403*EXP(_xlfn.NORM.INV(RAND(),'Projection Engine'!$C$8-(Volatility^2/2),Volatility))</f>
        <v>17213.432064750872</v>
      </c>
      <c r="AF403" s="11">
        <f ca="1">AE403*EXP(_xlfn.NORM.INV(RAND(),'Projection Engine'!$C$8-(Volatility^2/2),Volatility))</f>
        <v>28773.427508469522</v>
      </c>
      <c r="AG403" s="11">
        <f ca="1">AF403*EXP(_xlfn.NORM.INV(RAND(),'Projection Engine'!$C$8-(Volatility^2/2),Volatility))</f>
        <v>53919.93589301371</v>
      </c>
    </row>
    <row r="404" spans="2:33" x14ac:dyDescent="0.25">
      <c r="B404" t="s">
        <v>467</v>
      </c>
      <c r="C404" s="11">
        <f t="shared" si="6"/>
        <v>268</v>
      </c>
      <c r="D404" s="11">
        <f ca="1">C404*EXP(_xlfn.NORM.INV(RAND(),'Projection Engine'!$C$8-(Volatility^2/2),Volatility))</f>
        <v>213.72357484403872</v>
      </c>
      <c r="E404" s="11">
        <f ca="1">D404*EXP(_xlfn.NORM.INV(RAND(),'Projection Engine'!$C$8-(Volatility^2/2),Volatility))</f>
        <v>208.18614147875272</v>
      </c>
      <c r="F404" s="11">
        <f ca="1">E404*EXP(_xlfn.NORM.INV(RAND(),'Projection Engine'!$C$8-(Volatility^2/2),Volatility))</f>
        <v>171.72644075150646</v>
      </c>
      <c r="G404" s="11">
        <f ca="1">F404*EXP(_xlfn.NORM.INV(RAND(),'Projection Engine'!$C$8-(Volatility^2/2),Volatility))</f>
        <v>158.22759451380961</v>
      </c>
      <c r="H404" s="11">
        <f ca="1">G404*EXP(_xlfn.NORM.INV(RAND(),'Projection Engine'!$C$8-(Volatility^2/2),Volatility))</f>
        <v>253.30214452182045</v>
      </c>
      <c r="I404" s="11">
        <f ca="1">H404*EXP(_xlfn.NORM.INV(RAND(),'Projection Engine'!$C$8-(Volatility^2/2),Volatility))</f>
        <v>471.26241520987088</v>
      </c>
      <c r="J404" s="11">
        <f ca="1">I404*EXP(_xlfn.NORM.INV(RAND(),'Projection Engine'!$C$8-(Volatility^2/2),Volatility))</f>
        <v>423.2306919508265</v>
      </c>
      <c r="K404" s="11">
        <f ca="1">J404*EXP(_xlfn.NORM.INV(RAND(),'Projection Engine'!$C$8-(Volatility^2/2),Volatility))</f>
        <v>415.53031546447062</v>
      </c>
      <c r="L404" s="11">
        <f ca="1">K404*EXP(_xlfn.NORM.INV(RAND(),'Projection Engine'!$C$8-(Volatility^2/2),Volatility))</f>
        <v>306.09106854127003</v>
      </c>
      <c r="M404" s="11">
        <f ca="1">L404*EXP(_xlfn.NORM.INV(RAND(),'Projection Engine'!$C$8-(Volatility^2/2),Volatility))</f>
        <v>330.79315045973919</v>
      </c>
      <c r="N404" s="11">
        <f ca="1">M404*EXP(_xlfn.NORM.INV(RAND(),'Projection Engine'!$C$8-(Volatility^2/2),Volatility))</f>
        <v>591.76562075727179</v>
      </c>
      <c r="O404" s="11">
        <f ca="1">N404*EXP(_xlfn.NORM.INV(RAND(),'Projection Engine'!$C$8-(Volatility^2/2),Volatility))</f>
        <v>936.09497040574308</v>
      </c>
      <c r="P404" s="11">
        <f ca="1">O404*EXP(_xlfn.NORM.INV(RAND(),'Projection Engine'!$C$8-(Volatility^2/2),Volatility))</f>
        <v>818.42146174458355</v>
      </c>
      <c r="Q404" s="11">
        <f ca="1">P404*EXP(_xlfn.NORM.INV(RAND(),'Projection Engine'!$C$8-(Volatility^2/2),Volatility))</f>
        <v>777.39481603860122</v>
      </c>
      <c r="R404" s="11">
        <f ca="1">Q404*EXP(_xlfn.NORM.INV(RAND(),'Projection Engine'!$C$8-(Volatility^2/2),Volatility))</f>
        <v>827.29058783659002</v>
      </c>
      <c r="S404" s="11">
        <f ca="1">R404*EXP(_xlfn.NORM.INV(RAND(),'Projection Engine'!$C$8-(Volatility^2/2),Volatility))</f>
        <v>1040.767372954766</v>
      </c>
      <c r="T404" s="11">
        <f ca="1">S404*EXP(_xlfn.NORM.INV(RAND(),'Projection Engine'!$C$8-(Volatility^2/2),Volatility))</f>
        <v>1096.6077824769982</v>
      </c>
      <c r="U404" s="11">
        <f ca="1">T404*EXP(_xlfn.NORM.INV(RAND(),'Projection Engine'!$C$8-(Volatility^2/2),Volatility))</f>
        <v>1127.3367370611604</v>
      </c>
      <c r="V404" s="11">
        <f ca="1">U404*EXP(_xlfn.NORM.INV(RAND(),'Projection Engine'!$C$8-(Volatility^2/2),Volatility))</f>
        <v>1612.5956596869034</v>
      </c>
      <c r="W404" s="11">
        <f ca="1">V404*EXP(_xlfn.NORM.INV(RAND(),'Projection Engine'!$C$8-(Volatility^2/2),Volatility))</f>
        <v>1683.454587391868</v>
      </c>
      <c r="X404" s="11">
        <f ca="1">W404*EXP(_xlfn.NORM.INV(RAND(),'Projection Engine'!$C$8-(Volatility^2/2),Volatility))</f>
        <v>1693.6337645687954</v>
      </c>
      <c r="Y404" s="11">
        <f ca="1">X404*EXP(_xlfn.NORM.INV(RAND(),'Projection Engine'!$C$8-(Volatility^2/2),Volatility))</f>
        <v>1959.9435004576017</v>
      </c>
      <c r="Z404" s="11">
        <f ca="1">Y404*EXP(_xlfn.NORM.INV(RAND(),'Projection Engine'!$C$8-(Volatility^2/2),Volatility))</f>
        <v>2099.7416327316637</v>
      </c>
      <c r="AA404" s="11">
        <f ca="1">Z404*EXP(_xlfn.NORM.INV(RAND(),'Projection Engine'!$C$8-(Volatility^2/2),Volatility))</f>
        <v>2289.771876263816</v>
      </c>
      <c r="AB404" s="11">
        <f ca="1">AA404*EXP(_xlfn.NORM.INV(RAND(),'Projection Engine'!$C$8-(Volatility^2/2),Volatility))</f>
        <v>1319.0131160686428</v>
      </c>
      <c r="AC404" s="11">
        <f ca="1">AB404*EXP(_xlfn.NORM.INV(RAND(),'Projection Engine'!$C$8-(Volatility^2/2),Volatility))</f>
        <v>1557.6194726137001</v>
      </c>
      <c r="AD404" s="11">
        <f ca="1">AC404*EXP(_xlfn.NORM.INV(RAND(),'Projection Engine'!$C$8-(Volatility^2/2),Volatility))</f>
        <v>1770.6355037751036</v>
      </c>
      <c r="AE404" s="11">
        <f ca="1">AD404*EXP(_xlfn.NORM.INV(RAND(),'Projection Engine'!$C$8-(Volatility^2/2),Volatility))</f>
        <v>1858.9018011025976</v>
      </c>
      <c r="AF404" s="11">
        <f ca="1">AE404*EXP(_xlfn.NORM.INV(RAND(),'Projection Engine'!$C$8-(Volatility^2/2),Volatility))</f>
        <v>1396.7163630163093</v>
      </c>
      <c r="AG404" s="11">
        <f ca="1">AF404*EXP(_xlfn.NORM.INV(RAND(),'Projection Engine'!$C$8-(Volatility^2/2),Volatility))</f>
        <v>1121.5456272353294</v>
      </c>
    </row>
    <row r="405" spans="2:33" x14ac:dyDescent="0.25">
      <c r="B405" t="s">
        <v>468</v>
      </c>
      <c r="C405" s="11">
        <f t="shared" si="6"/>
        <v>268</v>
      </c>
      <c r="D405" s="11">
        <f ca="1">C405*EXP(_xlfn.NORM.INV(RAND(),'Projection Engine'!$C$8-(Volatility^2/2),Volatility))</f>
        <v>349.64773383826474</v>
      </c>
      <c r="E405" s="11">
        <f ca="1">D405*EXP(_xlfn.NORM.INV(RAND(),'Projection Engine'!$C$8-(Volatility^2/2),Volatility))</f>
        <v>448.73416602002288</v>
      </c>
      <c r="F405" s="11">
        <f ca="1">E405*EXP(_xlfn.NORM.INV(RAND(),'Projection Engine'!$C$8-(Volatility^2/2),Volatility))</f>
        <v>564.42704884706245</v>
      </c>
      <c r="G405" s="11">
        <f ca="1">F405*EXP(_xlfn.NORM.INV(RAND(),'Projection Engine'!$C$8-(Volatility^2/2),Volatility))</f>
        <v>717.48812535281297</v>
      </c>
      <c r="H405" s="11">
        <f ca="1">G405*EXP(_xlfn.NORM.INV(RAND(),'Projection Engine'!$C$8-(Volatility^2/2),Volatility))</f>
        <v>630.18908357499652</v>
      </c>
      <c r="I405" s="11">
        <f ca="1">H405*EXP(_xlfn.NORM.INV(RAND(),'Projection Engine'!$C$8-(Volatility^2/2),Volatility))</f>
        <v>637.48593221938143</v>
      </c>
      <c r="J405" s="11">
        <f ca="1">I405*EXP(_xlfn.NORM.INV(RAND(),'Projection Engine'!$C$8-(Volatility^2/2),Volatility))</f>
        <v>1000.8340517946751</v>
      </c>
      <c r="K405" s="11">
        <f ca="1">J405*EXP(_xlfn.NORM.INV(RAND(),'Projection Engine'!$C$8-(Volatility^2/2),Volatility))</f>
        <v>1350.0691331016988</v>
      </c>
      <c r="L405" s="11">
        <f ca="1">K405*EXP(_xlfn.NORM.INV(RAND(),'Projection Engine'!$C$8-(Volatility^2/2),Volatility))</f>
        <v>1272.2330005733597</v>
      </c>
      <c r="M405" s="11">
        <f ca="1">L405*EXP(_xlfn.NORM.INV(RAND(),'Projection Engine'!$C$8-(Volatility^2/2),Volatility))</f>
        <v>1487.0395148194989</v>
      </c>
      <c r="N405" s="11">
        <f ca="1">M405*EXP(_xlfn.NORM.INV(RAND(),'Projection Engine'!$C$8-(Volatility^2/2),Volatility))</f>
        <v>2462.7320901133271</v>
      </c>
      <c r="O405" s="11">
        <f ca="1">N405*EXP(_xlfn.NORM.INV(RAND(),'Projection Engine'!$C$8-(Volatility^2/2),Volatility))</f>
        <v>2234.3671145957319</v>
      </c>
      <c r="P405" s="11">
        <f ca="1">O405*EXP(_xlfn.NORM.INV(RAND(),'Projection Engine'!$C$8-(Volatility^2/2),Volatility))</f>
        <v>3744.6963878883817</v>
      </c>
      <c r="Q405" s="11">
        <f ca="1">P405*EXP(_xlfn.NORM.INV(RAND(),'Projection Engine'!$C$8-(Volatility^2/2),Volatility))</f>
        <v>3390.8560757061227</v>
      </c>
      <c r="R405" s="11">
        <f ca="1">Q405*EXP(_xlfn.NORM.INV(RAND(),'Projection Engine'!$C$8-(Volatility^2/2),Volatility))</f>
        <v>3575.2490357350048</v>
      </c>
      <c r="S405" s="11">
        <f ca="1">R405*EXP(_xlfn.NORM.INV(RAND(),'Projection Engine'!$C$8-(Volatility^2/2),Volatility))</f>
        <v>4397.427144788855</v>
      </c>
      <c r="T405" s="11">
        <f ca="1">S405*EXP(_xlfn.NORM.INV(RAND(),'Projection Engine'!$C$8-(Volatility^2/2),Volatility))</f>
        <v>5233.4935651963806</v>
      </c>
      <c r="U405" s="11">
        <f ca="1">T405*EXP(_xlfn.NORM.INV(RAND(),'Projection Engine'!$C$8-(Volatility^2/2),Volatility))</f>
        <v>3998.7996355274058</v>
      </c>
      <c r="V405" s="11">
        <f ca="1">U405*EXP(_xlfn.NORM.INV(RAND(),'Projection Engine'!$C$8-(Volatility^2/2),Volatility))</f>
        <v>5976.2891233530609</v>
      </c>
      <c r="W405" s="11">
        <f ca="1">V405*EXP(_xlfn.NORM.INV(RAND(),'Projection Engine'!$C$8-(Volatility^2/2),Volatility))</f>
        <v>7128.2260595496591</v>
      </c>
      <c r="X405" s="11">
        <f ca="1">W405*EXP(_xlfn.NORM.INV(RAND(),'Projection Engine'!$C$8-(Volatility^2/2),Volatility))</f>
        <v>8083.188170934236</v>
      </c>
      <c r="Y405" s="11">
        <f ca="1">X405*EXP(_xlfn.NORM.INV(RAND(),'Projection Engine'!$C$8-(Volatility^2/2),Volatility))</f>
        <v>8824.576088907379</v>
      </c>
      <c r="Z405" s="11">
        <f ca="1">Y405*EXP(_xlfn.NORM.INV(RAND(),'Projection Engine'!$C$8-(Volatility^2/2),Volatility))</f>
        <v>13825.460934751432</v>
      </c>
      <c r="AA405" s="11">
        <f ca="1">Z405*EXP(_xlfn.NORM.INV(RAND(),'Projection Engine'!$C$8-(Volatility^2/2),Volatility))</f>
        <v>13933.464155028189</v>
      </c>
      <c r="AB405" s="11">
        <f ca="1">AA405*EXP(_xlfn.NORM.INV(RAND(),'Projection Engine'!$C$8-(Volatility^2/2),Volatility))</f>
        <v>14111.103837225544</v>
      </c>
      <c r="AC405" s="11">
        <f ca="1">AB405*EXP(_xlfn.NORM.INV(RAND(),'Projection Engine'!$C$8-(Volatility^2/2),Volatility))</f>
        <v>14399.927693207819</v>
      </c>
      <c r="AD405" s="11">
        <f ca="1">AC405*EXP(_xlfn.NORM.INV(RAND(),'Projection Engine'!$C$8-(Volatility^2/2),Volatility))</f>
        <v>17707.99531590251</v>
      </c>
      <c r="AE405" s="11">
        <f ca="1">AD405*EXP(_xlfn.NORM.INV(RAND(),'Projection Engine'!$C$8-(Volatility^2/2),Volatility))</f>
        <v>21976.313088662919</v>
      </c>
      <c r="AF405" s="11">
        <f ca="1">AE405*EXP(_xlfn.NORM.INV(RAND(),'Projection Engine'!$C$8-(Volatility^2/2),Volatility))</f>
        <v>17254.129922332857</v>
      </c>
      <c r="AG405" s="11">
        <f ca="1">AF405*EXP(_xlfn.NORM.INV(RAND(),'Projection Engine'!$C$8-(Volatility^2/2),Volatility))</f>
        <v>19644.227122517565</v>
      </c>
    </row>
    <row r="406" spans="2:33" x14ac:dyDescent="0.25">
      <c r="B406" t="s">
        <v>469</v>
      </c>
      <c r="C406" s="11">
        <f t="shared" si="6"/>
        <v>268</v>
      </c>
      <c r="D406" s="11">
        <f ca="1">C406*EXP(_xlfn.NORM.INV(RAND(),'Projection Engine'!$C$8-(Volatility^2/2),Volatility))</f>
        <v>204.12579811556719</v>
      </c>
      <c r="E406" s="11">
        <f ca="1">D406*EXP(_xlfn.NORM.INV(RAND(),'Projection Engine'!$C$8-(Volatility^2/2),Volatility))</f>
        <v>189.50560219894908</v>
      </c>
      <c r="F406" s="11">
        <f ca="1">E406*EXP(_xlfn.NORM.INV(RAND(),'Projection Engine'!$C$8-(Volatility^2/2),Volatility))</f>
        <v>236.44923126852922</v>
      </c>
      <c r="G406" s="11">
        <f ca="1">F406*EXP(_xlfn.NORM.INV(RAND(),'Projection Engine'!$C$8-(Volatility^2/2),Volatility))</f>
        <v>484.80545556054074</v>
      </c>
      <c r="H406" s="11">
        <f ca="1">G406*EXP(_xlfn.NORM.INV(RAND(),'Projection Engine'!$C$8-(Volatility^2/2),Volatility))</f>
        <v>565.74928226471411</v>
      </c>
      <c r="I406" s="11">
        <f ca="1">H406*EXP(_xlfn.NORM.INV(RAND(),'Projection Engine'!$C$8-(Volatility^2/2),Volatility))</f>
        <v>728.59571914912533</v>
      </c>
      <c r="J406" s="11">
        <f ca="1">I406*EXP(_xlfn.NORM.INV(RAND(),'Projection Engine'!$C$8-(Volatility^2/2),Volatility))</f>
        <v>785.70100768299255</v>
      </c>
      <c r="K406" s="11">
        <f ca="1">J406*EXP(_xlfn.NORM.INV(RAND(),'Projection Engine'!$C$8-(Volatility^2/2),Volatility))</f>
        <v>688.69317118680658</v>
      </c>
      <c r="L406" s="11">
        <f ca="1">K406*EXP(_xlfn.NORM.INV(RAND(),'Projection Engine'!$C$8-(Volatility^2/2),Volatility))</f>
        <v>895.13912689039716</v>
      </c>
      <c r="M406" s="11">
        <f ca="1">L406*EXP(_xlfn.NORM.INV(RAND(),'Projection Engine'!$C$8-(Volatility^2/2),Volatility))</f>
        <v>843.26445354951397</v>
      </c>
      <c r="N406" s="11">
        <f ca="1">M406*EXP(_xlfn.NORM.INV(RAND(),'Projection Engine'!$C$8-(Volatility^2/2),Volatility))</f>
        <v>982.53442256539336</v>
      </c>
      <c r="O406" s="11">
        <f ca="1">N406*EXP(_xlfn.NORM.INV(RAND(),'Projection Engine'!$C$8-(Volatility^2/2),Volatility))</f>
        <v>818.90683066103531</v>
      </c>
      <c r="P406" s="11">
        <f ca="1">O406*EXP(_xlfn.NORM.INV(RAND(),'Projection Engine'!$C$8-(Volatility^2/2),Volatility))</f>
        <v>1499.0386029694121</v>
      </c>
      <c r="Q406" s="11">
        <f ca="1">P406*EXP(_xlfn.NORM.INV(RAND(),'Projection Engine'!$C$8-(Volatility^2/2),Volatility))</f>
        <v>1791.4627709100907</v>
      </c>
      <c r="R406" s="11">
        <f ca="1">Q406*EXP(_xlfn.NORM.INV(RAND(),'Projection Engine'!$C$8-(Volatility^2/2),Volatility))</f>
        <v>2378.7367253916732</v>
      </c>
      <c r="S406" s="11">
        <f ca="1">R406*EXP(_xlfn.NORM.INV(RAND(),'Projection Engine'!$C$8-(Volatility^2/2),Volatility))</f>
        <v>3826.0464924300759</v>
      </c>
      <c r="T406" s="11">
        <f ca="1">S406*EXP(_xlfn.NORM.INV(RAND(),'Projection Engine'!$C$8-(Volatility^2/2),Volatility))</f>
        <v>2649.4347628253504</v>
      </c>
      <c r="U406" s="11">
        <f ca="1">T406*EXP(_xlfn.NORM.INV(RAND(),'Projection Engine'!$C$8-(Volatility^2/2),Volatility))</f>
        <v>3588.1615908356944</v>
      </c>
      <c r="V406" s="11">
        <f ca="1">U406*EXP(_xlfn.NORM.INV(RAND(),'Projection Engine'!$C$8-(Volatility^2/2),Volatility))</f>
        <v>3098.9317034895121</v>
      </c>
      <c r="W406" s="11">
        <f ca="1">V406*EXP(_xlfn.NORM.INV(RAND(),'Projection Engine'!$C$8-(Volatility^2/2),Volatility))</f>
        <v>3547.5578984783619</v>
      </c>
      <c r="X406" s="11">
        <f ca="1">W406*EXP(_xlfn.NORM.INV(RAND(),'Projection Engine'!$C$8-(Volatility^2/2),Volatility))</f>
        <v>4975.4148472622501</v>
      </c>
      <c r="Y406" s="11">
        <f ca="1">X406*EXP(_xlfn.NORM.INV(RAND(),'Projection Engine'!$C$8-(Volatility^2/2),Volatility))</f>
        <v>5392.1831597982937</v>
      </c>
      <c r="Z406" s="11">
        <f ca="1">Y406*EXP(_xlfn.NORM.INV(RAND(),'Projection Engine'!$C$8-(Volatility^2/2),Volatility))</f>
        <v>8400.4672867192876</v>
      </c>
      <c r="AA406" s="11">
        <f ca="1">Z406*EXP(_xlfn.NORM.INV(RAND(),'Projection Engine'!$C$8-(Volatility^2/2),Volatility))</f>
        <v>13165.011420328898</v>
      </c>
      <c r="AB406" s="11">
        <f ca="1">AA406*EXP(_xlfn.NORM.INV(RAND(),'Projection Engine'!$C$8-(Volatility^2/2),Volatility))</f>
        <v>9072.9529092224711</v>
      </c>
      <c r="AC406" s="11">
        <f ca="1">AB406*EXP(_xlfn.NORM.INV(RAND(),'Projection Engine'!$C$8-(Volatility^2/2),Volatility))</f>
        <v>7591.9403854955553</v>
      </c>
      <c r="AD406" s="11">
        <f ca="1">AC406*EXP(_xlfn.NORM.INV(RAND(),'Projection Engine'!$C$8-(Volatility^2/2),Volatility))</f>
        <v>8407.2472574731328</v>
      </c>
      <c r="AE406" s="11">
        <f ca="1">AD406*EXP(_xlfn.NORM.INV(RAND(),'Projection Engine'!$C$8-(Volatility^2/2),Volatility))</f>
        <v>10383.400542645719</v>
      </c>
      <c r="AF406" s="11">
        <f ca="1">AE406*EXP(_xlfn.NORM.INV(RAND(),'Projection Engine'!$C$8-(Volatility^2/2),Volatility))</f>
        <v>14480.549780235689</v>
      </c>
      <c r="AG406" s="11">
        <f ca="1">AF406*EXP(_xlfn.NORM.INV(RAND(),'Projection Engine'!$C$8-(Volatility^2/2),Volatility))</f>
        <v>18173.428012578661</v>
      </c>
    </row>
    <row r="407" spans="2:33" x14ac:dyDescent="0.25">
      <c r="B407" t="s">
        <v>470</v>
      </c>
      <c r="C407" s="11">
        <f t="shared" si="6"/>
        <v>268</v>
      </c>
      <c r="D407" s="11">
        <f ca="1">C407*EXP(_xlfn.NORM.INV(RAND(),'Projection Engine'!$C$8-(Volatility^2/2),Volatility))</f>
        <v>512.11239946340834</v>
      </c>
      <c r="E407" s="11">
        <f ca="1">D407*EXP(_xlfn.NORM.INV(RAND(),'Projection Engine'!$C$8-(Volatility^2/2),Volatility))</f>
        <v>682.29910838051114</v>
      </c>
      <c r="F407" s="11">
        <f ca="1">E407*EXP(_xlfn.NORM.INV(RAND(),'Projection Engine'!$C$8-(Volatility^2/2),Volatility))</f>
        <v>383.41773089893633</v>
      </c>
      <c r="G407" s="11">
        <f ca="1">F407*EXP(_xlfn.NORM.INV(RAND(),'Projection Engine'!$C$8-(Volatility^2/2),Volatility))</f>
        <v>316.54782328689441</v>
      </c>
      <c r="H407" s="11">
        <f ca="1">G407*EXP(_xlfn.NORM.INV(RAND(),'Projection Engine'!$C$8-(Volatility^2/2),Volatility))</f>
        <v>378.36798616820175</v>
      </c>
      <c r="I407" s="11">
        <f ca="1">H407*EXP(_xlfn.NORM.INV(RAND(),'Projection Engine'!$C$8-(Volatility^2/2),Volatility))</f>
        <v>282.69663404266026</v>
      </c>
      <c r="J407" s="11">
        <f ca="1">I407*EXP(_xlfn.NORM.INV(RAND(),'Projection Engine'!$C$8-(Volatility^2/2),Volatility))</f>
        <v>378.11959224464027</v>
      </c>
      <c r="K407" s="11">
        <f ca="1">J407*EXP(_xlfn.NORM.INV(RAND(),'Projection Engine'!$C$8-(Volatility^2/2),Volatility))</f>
        <v>532.1343225076605</v>
      </c>
      <c r="L407" s="11">
        <f ca="1">K407*EXP(_xlfn.NORM.INV(RAND(),'Projection Engine'!$C$8-(Volatility^2/2),Volatility))</f>
        <v>406.62381473952018</v>
      </c>
      <c r="M407" s="11">
        <f ca="1">L407*EXP(_xlfn.NORM.INV(RAND(),'Projection Engine'!$C$8-(Volatility^2/2),Volatility))</f>
        <v>321.01578386554411</v>
      </c>
      <c r="N407" s="11">
        <f ca="1">M407*EXP(_xlfn.NORM.INV(RAND(),'Projection Engine'!$C$8-(Volatility^2/2),Volatility))</f>
        <v>497.84911479564948</v>
      </c>
      <c r="O407" s="11">
        <f ca="1">N407*EXP(_xlfn.NORM.INV(RAND(),'Projection Engine'!$C$8-(Volatility^2/2),Volatility))</f>
        <v>370.515933054892</v>
      </c>
      <c r="P407" s="11">
        <f ca="1">O407*EXP(_xlfn.NORM.INV(RAND(),'Projection Engine'!$C$8-(Volatility^2/2),Volatility))</f>
        <v>350.37659656286331</v>
      </c>
      <c r="Q407" s="11">
        <f ca="1">P407*EXP(_xlfn.NORM.INV(RAND(),'Projection Engine'!$C$8-(Volatility^2/2),Volatility))</f>
        <v>262.08102270594901</v>
      </c>
      <c r="R407" s="11">
        <f ca="1">Q407*EXP(_xlfn.NORM.INV(RAND(),'Projection Engine'!$C$8-(Volatility^2/2),Volatility))</f>
        <v>335.96950271310681</v>
      </c>
      <c r="S407" s="11">
        <f ca="1">R407*EXP(_xlfn.NORM.INV(RAND(),'Projection Engine'!$C$8-(Volatility^2/2),Volatility))</f>
        <v>234.14433652991744</v>
      </c>
      <c r="T407" s="11">
        <f ca="1">S407*EXP(_xlfn.NORM.INV(RAND(),'Projection Engine'!$C$8-(Volatility^2/2),Volatility))</f>
        <v>322.00211157611517</v>
      </c>
      <c r="U407" s="11">
        <f ca="1">T407*EXP(_xlfn.NORM.INV(RAND(),'Projection Engine'!$C$8-(Volatility^2/2),Volatility))</f>
        <v>334.46726218264587</v>
      </c>
      <c r="V407" s="11">
        <f ca="1">U407*EXP(_xlfn.NORM.INV(RAND(),'Projection Engine'!$C$8-(Volatility^2/2),Volatility))</f>
        <v>173.50490187603572</v>
      </c>
      <c r="W407" s="11">
        <f ca="1">V407*EXP(_xlfn.NORM.INV(RAND(),'Projection Engine'!$C$8-(Volatility^2/2),Volatility))</f>
        <v>235.71204711110568</v>
      </c>
      <c r="X407" s="11">
        <f ca="1">W407*EXP(_xlfn.NORM.INV(RAND(),'Projection Engine'!$C$8-(Volatility^2/2),Volatility))</f>
        <v>310.48886623174701</v>
      </c>
      <c r="Y407" s="11">
        <f ca="1">X407*EXP(_xlfn.NORM.INV(RAND(),'Projection Engine'!$C$8-(Volatility^2/2),Volatility))</f>
        <v>297.25595127083437</v>
      </c>
      <c r="Z407" s="11">
        <f ca="1">Y407*EXP(_xlfn.NORM.INV(RAND(),'Projection Engine'!$C$8-(Volatility^2/2),Volatility))</f>
        <v>230.32797632901142</v>
      </c>
      <c r="AA407" s="11">
        <f ca="1">Z407*EXP(_xlfn.NORM.INV(RAND(),'Projection Engine'!$C$8-(Volatility^2/2),Volatility))</f>
        <v>325.24336303840226</v>
      </c>
      <c r="AB407" s="11">
        <f ca="1">AA407*EXP(_xlfn.NORM.INV(RAND(),'Projection Engine'!$C$8-(Volatility^2/2),Volatility))</f>
        <v>272.16637521798049</v>
      </c>
      <c r="AC407" s="11">
        <f ca="1">AB407*EXP(_xlfn.NORM.INV(RAND(),'Projection Engine'!$C$8-(Volatility^2/2),Volatility))</f>
        <v>319.57147898489887</v>
      </c>
      <c r="AD407" s="11">
        <f ca="1">AC407*EXP(_xlfn.NORM.INV(RAND(),'Projection Engine'!$C$8-(Volatility^2/2),Volatility))</f>
        <v>328.18144255805822</v>
      </c>
      <c r="AE407" s="11">
        <f ca="1">AD407*EXP(_xlfn.NORM.INV(RAND(),'Projection Engine'!$C$8-(Volatility^2/2),Volatility))</f>
        <v>394.98589339037494</v>
      </c>
      <c r="AF407" s="11">
        <f ca="1">AE407*EXP(_xlfn.NORM.INV(RAND(),'Projection Engine'!$C$8-(Volatility^2/2),Volatility))</f>
        <v>328.70155527168498</v>
      </c>
      <c r="AG407" s="11">
        <f ca="1">AF407*EXP(_xlfn.NORM.INV(RAND(),'Projection Engine'!$C$8-(Volatility^2/2),Volatility))</f>
        <v>296.69514538284761</v>
      </c>
    </row>
    <row r="408" spans="2:33" x14ac:dyDescent="0.25">
      <c r="B408" t="s">
        <v>471</v>
      </c>
      <c r="C408" s="11">
        <f t="shared" si="6"/>
        <v>268</v>
      </c>
      <c r="D408" s="11">
        <f ca="1">C408*EXP(_xlfn.NORM.INV(RAND(),'Projection Engine'!$C$8-(Volatility^2/2),Volatility))</f>
        <v>179.36274030384834</v>
      </c>
      <c r="E408" s="11">
        <f ca="1">D408*EXP(_xlfn.NORM.INV(RAND(),'Projection Engine'!$C$8-(Volatility^2/2),Volatility))</f>
        <v>171.32764418041106</v>
      </c>
      <c r="F408" s="11">
        <f ca="1">E408*EXP(_xlfn.NORM.INV(RAND(),'Projection Engine'!$C$8-(Volatility^2/2),Volatility))</f>
        <v>156.58578414924688</v>
      </c>
      <c r="G408" s="11">
        <f ca="1">F408*EXP(_xlfn.NORM.INV(RAND(),'Projection Engine'!$C$8-(Volatility^2/2),Volatility))</f>
        <v>207.59412435718363</v>
      </c>
      <c r="H408" s="11">
        <f ca="1">G408*EXP(_xlfn.NORM.INV(RAND(),'Projection Engine'!$C$8-(Volatility^2/2),Volatility))</f>
        <v>165.138099314155</v>
      </c>
      <c r="I408" s="11">
        <f ca="1">H408*EXP(_xlfn.NORM.INV(RAND(),'Projection Engine'!$C$8-(Volatility^2/2),Volatility))</f>
        <v>339.64934580772638</v>
      </c>
      <c r="J408" s="11">
        <f ca="1">I408*EXP(_xlfn.NORM.INV(RAND(),'Projection Engine'!$C$8-(Volatility^2/2),Volatility))</f>
        <v>418.98169287915232</v>
      </c>
      <c r="K408" s="11">
        <f ca="1">J408*EXP(_xlfn.NORM.INV(RAND(),'Projection Engine'!$C$8-(Volatility^2/2),Volatility))</f>
        <v>443.15052222202695</v>
      </c>
      <c r="L408" s="11">
        <f ca="1">K408*EXP(_xlfn.NORM.INV(RAND(),'Projection Engine'!$C$8-(Volatility^2/2),Volatility))</f>
        <v>718.69294768233181</v>
      </c>
      <c r="M408" s="11">
        <f ca="1">L408*EXP(_xlfn.NORM.INV(RAND(),'Projection Engine'!$C$8-(Volatility^2/2),Volatility))</f>
        <v>450.09635982813251</v>
      </c>
      <c r="N408" s="11">
        <f ca="1">M408*EXP(_xlfn.NORM.INV(RAND(),'Projection Engine'!$C$8-(Volatility^2/2),Volatility))</f>
        <v>351.75469913824111</v>
      </c>
      <c r="O408" s="11">
        <f ca="1">N408*EXP(_xlfn.NORM.INV(RAND(),'Projection Engine'!$C$8-(Volatility^2/2),Volatility))</f>
        <v>511.11593183796327</v>
      </c>
      <c r="P408" s="11">
        <f ca="1">O408*EXP(_xlfn.NORM.INV(RAND(),'Projection Engine'!$C$8-(Volatility^2/2),Volatility))</f>
        <v>427.88172285829927</v>
      </c>
      <c r="Q408" s="11">
        <f ca="1">P408*EXP(_xlfn.NORM.INV(RAND(),'Projection Engine'!$C$8-(Volatility^2/2),Volatility))</f>
        <v>379.0221749654342</v>
      </c>
      <c r="R408" s="11">
        <f ca="1">Q408*EXP(_xlfn.NORM.INV(RAND(),'Projection Engine'!$C$8-(Volatility^2/2),Volatility))</f>
        <v>529.34096699937049</v>
      </c>
      <c r="S408" s="11">
        <f ca="1">R408*EXP(_xlfn.NORM.INV(RAND(),'Projection Engine'!$C$8-(Volatility^2/2),Volatility))</f>
        <v>383.11044678919774</v>
      </c>
      <c r="T408" s="11">
        <f ca="1">S408*EXP(_xlfn.NORM.INV(RAND(),'Projection Engine'!$C$8-(Volatility^2/2),Volatility))</f>
        <v>241.44823082101726</v>
      </c>
      <c r="U408" s="11">
        <f ca="1">T408*EXP(_xlfn.NORM.INV(RAND(),'Projection Engine'!$C$8-(Volatility^2/2),Volatility))</f>
        <v>241.7100150334488</v>
      </c>
      <c r="V408" s="11">
        <f ca="1">U408*EXP(_xlfn.NORM.INV(RAND(),'Projection Engine'!$C$8-(Volatility^2/2),Volatility))</f>
        <v>163.37940532015972</v>
      </c>
      <c r="W408" s="11">
        <f ca="1">V408*EXP(_xlfn.NORM.INV(RAND(),'Projection Engine'!$C$8-(Volatility^2/2),Volatility))</f>
        <v>174.50287906192935</v>
      </c>
      <c r="X408" s="11">
        <f ca="1">W408*EXP(_xlfn.NORM.INV(RAND(),'Projection Engine'!$C$8-(Volatility^2/2),Volatility))</f>
        <v>281.64004983532936</v>
      </c>
      <c r="Y408" s="11">
        <f ca="1">X408*EXP(_xlfn.NORM.INV(RAND(),'Projection Engine'!$C$8-(Volatility^2/2),Volatility))</f>
        <v>462.66728529193546</v>
      </c>
      <c r="Z408" s="11">
        <f ca="1">Y408*EXP(_xlfn.NORM.INV(RAND(),'Projection Engine'!$C$8-(Volatility^2/2),Volatility))</f>
        <v>370.98300725091178</v>
      </c>
      <c r="AA408" s="11">
        <f ca="1">Z408*EXP(_xlfn.NORM.INV(RAND(),'Projection Engine'!$C$8-(Volatility^2/2),Volatility))</f>
        <v>348.51245877022893</v>
      </c>
      <c r="AB408" s="11">
        <f ca="1">AA408*EXP(_xlfn.NORM.INV(RAND(),'Projection Engine'!$C$8-(Volatility^2/2),Volatility))</f>
        <v>386.49122755762352</v>
      </c>
      <c r="AC408" s="11">
        <f ca="1">AB408*EXP(_xlfn.NORM.INV(RAND(),'Projection Engine'!$C$8-(Volatility^2/2),Volatility))</f>
        <v>401.29953814956315</v>
      </c>
      <c r="AD408" s="11">
        <f ca="1">AC408*EXP(_xlfn.NORM.INV(RAND(),'Projection Engine'!$C$8-(Volatility^2/2),Volatility))</f>
        <v>548.14280754199342</v>
      </c>
      <c r="AE408" s="11">
        <f ca="1">AD408*EXP(_xlfn.NORM.INV(RAND(),'Projection Engine'!$C$8-(Volatility^2/2),Volatility))</f>
        <v>280.28080543572224</v>
      </c>
      <c r="AF408" s="11">
        <f ca="1">AE408*EXP(_xlfn.NORM.INV(RAND(),'Projection Engine'!$C$8-(Volatility^2/2),Volatility))</f>
        <v>253.1716447326487</v>
      </c>
      <c r="AG408" s="11">
        <f ca="1">AF408*EXP(_xlfn.NORM.INV(RAND(),'Projection Engine'!$C$8-(Volatility^2/2),Volatility))</f>
        <v>441.12142584419468</v>
      </c>
    </row>
    <row r="409" spans="2:33" x14ac:dyDescent="0.25">
      <c r="B409" t="s">
        <v>472</v>
      </c>
      <c r="C409" s="11">
        <f t="shared" si="6"/>
        <v>268</v>
      </c>
      <c r="D409" s="11">
        <f ca="1">C409*EXP(_xlfn.NORM.INV(RAND(),'Projection Engine'!$C$8-(Volatility^2/2),Volatility))</f>
        <v>303.45119381658083</v>
      </c>
      <c r="E409" s="11">
        <f ca="1">D409*EXP(_xlfn.NORM.INV(RAND(),'Projection Engine'!$C$8-(Volatility^2/2),Volatility))</f>
        <v>318.82976803263045</v>
      </c>
      <c r="F409" s="11">
        <f ca="1">E409*EXP(_xlfn.NORM.INV(RAND(),'Projection Engine'!$C$8-(Volatility^2/2),Volatility))</f>
        <v>339.31359095939996</v>
      </c>
      <c r="G409" s="11">
        <f ca="1">F409*EXP(_xlfn.NORM.INV(RAND(),'Projection Engine'!$C$8-(Volatility^2/2),Volatility))</f>
        <v>212.10062988830646</v>
      </c>
      <c r="H409" s="11">
        <f ca="1">G409*EXP(_xlfn.NORM.INV(RAND(),'Projection Engine'!$C$8-(Volatility^2/2),Volatility))</f>
        <v>286.20192384977531</v>
      </c>
      <c r="I409" s="11">
        <f ca="1">H409*EXP(_xlfn.NORM.INV(RAND(),'Projection Engine'!$C$8-(Volatility^2/2),Volatility))</f>
        <v>287.61340194431892</v>
      </c>
      <c r="J409" s="11">
        <f ca="1">I409*EXP(_xlfn.NORM.INV(RAND(),'Projection Engine'!$C$8-(Volatility^2/2),Volatility))</f>
        <v>186.69750484699702</v>
      </c>
      <c r="K409" s="11">
        <f ca="1">J409*EXP(_xlfn.NORM.INV(RAND(),'Projection Engine'!$C$8-(Volatility^2/2),Volatility))</f>
        <v>197.88591411452336</v>
      </c>
      <c r="L409" s="11">
        <f ca="1">K409*EXP(_xlfn.NORM.INV(RAND(),'Projection Engine'!$C$8-(Volatility^2/2),Volatility))</f>
        <v>168.62171529243003</v>
      </c>
      <c r="M409" s="11">
        <f ca="1">L409*EXP(_xlfn.NORM.INV(RAND(),'Projection Engine'!$C$8-(Volatility^2/2),Volatility))</f>
        <v>310.95814787558322</v>
      </c>
      <c r="N409" s="11">
        <f ca="1">M409*EXP(_xlfn.NORM.INV(RAND(),'Projection Engine'!$C$8-(Volatility^2/2),Volatility))</f>
        <v>428.31215788862846</v>
      </c>
      <c r="O409" s="11">
        <f ca="1">N409*EXP(_xlfn.NORM.INV(RAND(),'Projection Engine'!$C$8-(Volatility^2/2),Volatility))</f>
        <v>349.61928853184884</v>
      </c>
      <c r="P409" s="11">
        <f ca="1">O409*EXP(_xlfn.NORM.INV(RAND(),'Projection Engine'!$C$8-(Volatility^2/2),Volatility))</f>
        <v>296.45692625672285</v>
      </c>
      <c r="Q409" s="11">
        <f ca="1">P409*EXP(_xlfn.NORM.INV(RAND(),'Projection Engine'!$C$8-(Volatility^2/2),Volatility))</f>
        <v>358.34258754772469</v>
      </c>
      <c r="R409" s="11">
        <f ca="1">Q409*EXP(_xlfn.NORM.INV(RAND(),'Projection Engine'!$C$8-(Volatility^2/2),Volatility))</f>
        <v>442.30436269857358</v>
      </c>
      <c r="S409" s="11">
        <f ca="1">R409*EXP(_xlfn.NORM.INV(RAND(),'Projection Engine'!$C$8-(Volatility^2/2),Volatility))</f>
        <v>742.1241782591145</v>
      </c>
      <c r="T409" s="11">
        <f ca="1">S409*EXP(_xlfn.NORM.INV(RAND(),'Projection Engine'!$C$8-(Volatility^2/2),Volatility))</f>
        <v>953.00997907229942</v>
      </c>
      <c r="U409" s="11">
        <f ca="1">T409*EXP(_xlfn.NORM.INV(RAND(),'Projection Engine'!$C$8-(Volatility^2/2),Volatility))</f>
        <v>1286.2471789397634</v>
      </c>
      <c r="V409" s="11">
        <f ca="1">U409*EXP(_xlfn.NORM.INV(RAND(),'Projection Engine'!$C$8-(Volatility^2/2),Volatility))</f>
        <v>1424.0027885666484</v>
      </c>
      <c r="W409" s="11">
        <f ca="1">V409*EXP(_xlfn.NORM.INV(RAND(),'Projection Engine'!$C$8-(Volatility^2/2),Volatility))</f>
        <v>1076.4514528413667</v>
      </c>
      <c r="X409" s="11">
        <f ca="1">W409*EXP(_xlfn.NORM.INV(RAND(),'Projection Engine'!$C$8-(Volatility^2/2),Volatility))</f>
        <v>1528.4154951395008</v>
      </c>
      <c r="Y409" s="11">
        <f ca="1">X409*EXP(_xlfn.NORM.INV(RAND(),'Projection Engine'!$C$8-(Volatility^2/2),Volatility))</f>
        <v>2080.3533269500872</v>
      </c>
      <c r="Z409" s="11">
        <f ca="1">Y409*EXP(_xlfn.NORM.INV(RAND(),'Projection Engine'!$C$8-(Volatility^2/2),Volatility))</f>
        <v>1588.4556401319348</v>
      </c>
      <c r="AA409" s="11">
        <f ca="1">Z409*EXP(_xlfn.NORM.INV(RAND(),'Projection Engine'!$C$8-(Volatility^2/2),Volatility))</f>
        <v>1930.2702232141862</v>
      </c>
      <c r="AB409" s="11">
        <f ca="1">AA409*EXP(_xlfn.NORM.INV(RAND(),'Projection Engine'!$C$8-(Volatility^2/2),Volatility))</f>
        <v>2701.9809223825878</v>
      </c>
      <c r="AC409" s="11">
        <f ca="1">AB409*EXP(_xlfn.NORM.INV(RAND(),'Projection Engine'!$C$8-(Volatility^2/2),Volatility))</f>
        <v>2096.5770373779883</v>
      </c>
      <c r="AD409" s="11">
        <f ca="1">AC409*EXP(_xlfn.NORM.INV(RAND(),'Projection Engine'!$C$8-(Volatility^2/2),Volatility))</f>
        <v>1577.2027862444438</v>
      </c>
      <c r="AE409" s="11">
        <f ca="1">AD409*EXP(_xlfn.NORM.INV(RAND(),'Projection Engine'!$C$8-(Volatility^2/2),Volatility))</f>
        <v>2165.0452151576419</v>
      </c>
      <c r="AF409" s="11">
        <f ca="1">AE409*EXP(_xlfn.NORM.INV(RAND(),'Projection Engine'!$C$8-(Volatility^2/2),Volatility))</f>
        <v>1446.9469337257049</v>
      </c>
      <c r="AG409" s="11">
        <f ca="1">AF409*EXP(_xlfn.NORM.INV(RAND(),'Projection Engine'!$C$8-(Volatility^2/2),Volatility))</f>
        <v>3758.1066168345169</v>
      </c>
    </row>
    <row r="410" spans="2:33" x14ac:dyDescent="0.25">
      <c r="B410" t="s">
        <v>473</v>
      </c>
      <c r="C410" s="11">
        <f t="shared" si="6"/>
        <v>268</v>
      </c>
      <c r="D410" s="11">
        <f ca="1">C410*EXP(_xlfn.NORM.INV(RAND(),'Projection Engine'!$C$8-(Volatility^2/2),Volatility))</f>
        <v>335.3953869127551</v>
      </c>
      <c r="E410" s="11">
        <f ca="1">D410*EXP(_xlfn.NORM.INV(RAND(),'Projection Engine'!$C$8-(Volatility^2/2),Volatility))</f>
        <v>332.43533222294832</v>
      </c>
      <c r="F410" s="11">
        <f ca="1">E410*EXP(_xlfn.NORM.INV(RAND(),'Projection Engine'!$C$8-(Volatility^2/2),Volatility))</f>
        <v>463.880271222077</v>
      </c>
      <c r="G410" s="11">
        <f ca="1">F410*EXP(_xlfn.NORM.INV(RAND(),'Projection Engine'!$C$8-(Volatility^2/2),Volatility))</f>
        <v>734.82313162741207</v>
      </c>
      <c r="H410" s="11">
        <f ca="1">G410*EXP(_xlfn.NORM.INV(RAND(),'Projection Engine'!$C$8-(Volatility^2/2),Volatility))</f>
        <v>937.38203722750529</v>
      </c>
      <c r="I410" s="11">
        <f ca="1">H410*EXP(_xlfn.NORM.INV(RAND(),'Projection Engine'!$C$8-(Volatility^2/2),Volatility))</f>
        <v>845.88040441163491</v>
      </c>
      <c r="J410" s="11">
        <f ca="1">I410*EXP(_xlfn.NORM.INV(RAND(),'Projection Engine'!$C$8-(Volatility^2/2),Volatility))</f>
        <v>836.81112848764587</v>
      </c>
      <c r="K410" s="11">
        <f ca="1">J410*EXP(_xlfn.NORM.INV(RAND(),'Projection Engine'!$C$8-(Volatility^2/2),Volatility))</f>
        <v>1072.1560316778518</v>
      </c>
      <c r="L410" s="11">
        <f ca="1">K410*EXP(_xlfn.NORM.INV(RAND(),'Projection Engine'!$C$8-(Volatility^2/2),Volatility))</f>
        <v>1293.9481710714231</v>
      </c>
      <c r="M410" s="11">
        <f ca="1">L410*EXP(_xlfn.NORM.INV(RAND(),'Projection Engine'!$C$8-(Volatility^2/2),Volatility))</f>
        <v>1365.8225785900956</v>
      </c>
      <c r="N410" s="11">
        <f ca="1">M410*EXP(_xlfn.NORM.INV(RAND(),'Projection Engine'!$C$8-(Volatility^2/2),Volatility))</f>
        <v>2209.6956261350024</v>
      </c>
      <c r="O410" s="11">
        <f ca="1">N410*EXP(_xlfn.NORM.INV(RAND(),'Projection Engine'!$C$8-(Volatility^2/2),Volatility))</f>
        <v>3238.1541760900059</v>
      </c>
      <c r="P410" s="11">
        <f ca="1">O410*EXP(_xlfn.NORM.INV(RAND(),'Projection Engine'!$C$8-(Volatility^2/2),Volatility))</f>
        <v>4611.351926557757</v>
      </c>
      <c r="Q410" s="11">
        <f ca="1">P410*EXP(_xlfn.NORM.INV(RAND(),'Projection Engine'!$C$8-(Volatility^2/2),Volatility))</f>
        <v>5352.9913607747576</v>
      </c>
      <c r="R410" s="11">
        <f ca="1">Q410*EXP(_xlfn.NORM.INV(RAND(),'Projection Engine'!$C$8-(Volatility^2/2),Volatility))</f>
        <v>5823.4259897408683</v>
      </c>
      <c r="S410" s="11">
        <f ca="1">R410*EXP(_xlfn.NORM.INV(RAND(),'Projection Engine'!$C$8-(Volatility^2/2),Volatility))</f>
        <v>5983.6133208142764</v>
      </c>
      <c r="T410" s="11">
        <f ca="1">S410*EXP(_xlfn.NORM.INV(RAND(),'Projection Engine'!$C$8-(Volatility^2/2),Volatility))</f>
        <v>6626.4067437878684</v>
      </c>
      <c r="U410" s="11">
        <f ca="1">T410*EXP(_xlfn.NORM.INV(RAND(),'Projection Engine'!$C$8-(Volatility^2/2),Volatility))</f>
        <v>7392.0641973702122</v>
      </c>
      <c r="V410" s="11">
        <f ca="1">U410*EXP(_xlfn.NORM.INV(RAND(),'Projection Engine'!$C$8-(Volatility^2/2),Volatility))</f>
        <v>7819.9659503969733</v>
      </c>
      <c r="W410" s="11">
        <f ca="1">V410*EXP(_xlfn.NORM.INV(RAND(),'Projection Engine'!$C$8-(Volatility^2/2),Volatility))</f>
        <v>5684.6440896062159</v>
      </c>
      <c r="X410" s="11">
        <f ca="1">W410*EXP(_xlfn.NORM.INV(RAND(),'Projection Engine'!$C$8-(Volatility^2/2),Volatility))</f>
        <v>5332.5337659243423</v>
      </c>
      <c r="Y410" s="11">
        <f ca="1">X410*EXP(_xlfn.NORM.INV(RAND(),'Projection Engine'!$C$8-(Volatility^2/2),Volatility))</f>
        <v>5877.3665047873046</v>
      </c>
      <c r="Z410" s="11">
        <f ca="1">Y410*EXP(_xlfn.NORM.INV(RAND(),'Projection Engine'!$C$8-(Volatility^2/2),Volatility))</f>
        <v>7029.5095214755329</v>
      </c>
      <c r="AA410" s="11">
        <f ca="1">Z410*EXP(_xlfn.NORM.INV(RAND(),'Projection Engine'!$C$8-(Volatility^2/2),Volatility))</f>
        <v>7080.9029927535166</v>
      </c>
      <c r="AB410" s="11">
        <f ca="1">AA410*EXP(_xlfn.NORM.INV(RAND(),'Projection Engine'!$C$8-(Volatility^2/2),Volatility))</f>
        <v>11928.586915305727</v>
      </c>
      <c r="AC410" s="11">
        <f ca="1">AB410*EXP(_xlfn.NORM.INV(RAND(),'Projection Engine'!$C$8-(Volatility^2/2),Volatility))</f>
        <v>11989.016204547446</v>
      </c>
      <c r="AD410" s="11">
        <f ca="1">AC410*EXP(_xlfn.NORM.INV(RAND(),'Projection Engine'!$C$8-(Volatility^2/2),Volatility))</f>
        <v>13631.575599663925</v>
      </c>
      <c r="AE410" s="11">
        <f ca="1">AD410*EXP(_xlfn.NORM.INV(RAND(),'Projection Engine'!$C$8-(Volatility^2/2),Volatility))</f>
        <v>14983.846837165178</v>
      </c>
      <c r="AF410" s="11">
        <f ca="1">AE410*EXP(_xlfn.NORM.INV(RAND(),'Projection Engine'!$C$8-(Volatility^2/2),Volatility))</f>
        <v>27471.224974776589</v>
      </c>
      <c r="AG410" s="11">
        <f ca="1">AF410*EXP(_xlfn.NORM.INV(RAND(),'Projection Engine'!$C$8-(Volatility^2/2),Volatility))</f>
        <v>33777.330405569315</v>
      </c>
    </row>
    <row r="411" spans="2:33" x14ac:dyDescent="0.25">
      <c r="B411" t="s">
        <v>474</v>
      </c>
      <c r="C411" s="11">
        <f t="shared" si="6"/>
        <v>268</v>
      </c>
      <c r="D411" s="11">
        <f ca="1">C411*EXP(_xlfn.NORM.INV(RAND(),'Projection Engine'!$C$8-(Volatility^2/2),Volatility))</f>
        <v>224.77344392502266</v>
      </c>
      <c r="E411" s="11">
        <f ca="1">D411*EXP(_xlfn.NORM.INV(RAND(),'Projection Engine'!$C$8-(Volatility^2/2),Volatility))</f>
        <v>174.0945894567534</v>
      </c>
      <c r="F411" s="11">
        <f ca="1">E411*EXP(_xlfn.NORM.INV(RAND(),'Projection Engine'!$C$8-(Volatility^2/2),Volatility))</f>
        <v>309.4185621688556</v>
      </c>
      <c r="G411" s="11">
        <f ca="1">F411*EXP(_xlfn.NORM.INV(RAND(),'Projection Engine'!$C$8-(Volatility^2/2),Volatility))</f>
        <v>204.56343902472435</v>
      </c>
      <c r="H411" s="11">
        <f ca="1">G411*EXP(_xlfn.NORM.INV(RAND(),'Projection Engine'!$C$8-(Volatility^2/2),Volatility))</f>
        <v>188.92242424617746</v>
      </c>
      <c r="I411" s="11">
        <f ca="1">H411*EXP(_xlfn.NORM.INV(RAND(),'Projection Engine'!$C$8-(Volatility^2/2),Volatility))</f>
        <v>174.60658826052432</v>
      </c>
      <c r="J411" s="11">
        <f ca="1">I411*EXP(_xlfn.NORM.INV(RAND(),'Projection Engine'!$C$8-(Volatility^2/2),Volatility))</f>
        <v>214.58968720175918</v>
      </c>
      <c r="K411" s="11">
        <f ca="1">J411*EXP(_xlfn.NORM.INV(RAND(),'Projection Engine'!$C$8-(Volatility^2/2),Volatility))</f>
        <v>210.64786385319277</v>
      </c>
      <c r="L411" s="11">
        <f ca="1">K411*EXP(_xlfn.NORM.INV(RAND(),'Projection Engine'!$C$8-(Volatility^2/2),Volatility))</f>
        <v>188.46809866674118</v>
      </c>
      <c r="M411" s="11">
        <f ca="1">L411*EXP(_xlfn.NORM.INV(RAND(),'Projection Engine'!$C$8-(Volatility^2/2),Volatility))</f>
        <v>147.70502246063705</v>
      </c>
      <c r="N411" s="11">
        <f ca="1">M411*EXP(_xlfn.NORM.INV(RAND(),'Projection Engine'!$C$8-(Volatility^2/2),Volatility))</f>
        <v>114.8099942982935</v>
      </c>
      <c r="O411" s="11">
        <f ca="1">N411*EXP(_xlfn.NORM.INV(RAND(),'Projection Engine'!$C$8-(Volatility^2/2),Volatility))</f>
        <v>97.942456192483775</v>
      </c>
      <c r="P411" s="11">
        <f ca="1">O411*EXP(_xlfn.NORM.INV(RAND(),'Projection Engine'!$C$8-(Volatility^2/2),Volatility))</f>
        <v>99.715686481977002</v>
      </c>
      <c r="Q411" s="11">
        <f ca="1">P411*EXP(_xlfn.NORM.INV(RAND(),'Projection Engine'!$C$8-(Volatility^2/2),Volatility))</f>
        <v>113.2071754768389</v>
      </c>
      <c r="R411" s="11">
        <f ca="1">Q411*EXP(_xlfn.NORM.INV(RAND(),'Projection Engine'!$C$8-(Volatility^2/2),Volatility))</f>
        <v>108.88782724139716</v>
      </c>
      <c r="S411" s="11">
        <f ca="1">R411*EXP(_xlfn.NORM.INV(RAND(),'Projection Engine'!$C$8-(Volatility^2/2),Volatility))</f>
        <v>132.7412731306074</v>
      </c>
      <c r="T411" s="11">
        <f ca="1">S411*EXP(_xlfn.NORM.INV(RAND(),'Projection Engine'!$C$8-(Volatility^2/2),Volatility))</f>
        <v>93.5934481764602</v>
      </c>
      <c r="U411" s="11">
        <f ca="1">T411*EXP(_xlfn.NORM.INV(RAND(),'Projection Engine'!$C$8-(Volatility^2/2),Volatility))</f>
        <v>136.59774012946497</v>
      </c>
      <c r="V411" s="11">
        <f ca="1">U411*EXP(_xlfn.NORM.INV(RAND(),'Projection Engine'!$C$8-(Volatility^2/2),Volatility))</f>
        <v>121.41109937230893</v>
      </c>
      <c r="W411" s="11">
        <f ca="1">V411*EXP(_xlfn.NORM.INV(RAND(),'Projection Engine'!$C$8-(Volatility^2/2),Volatility))</f>
        <v>193.68664816420895</v>
      </c>
      <c r="X411" s="11">
        <f ca="1">W411*EXP(_xlfn.NORM.INV(RAND(),'Projection Engine'!$C$8-(Volatility^2/2),Volatility))</f>
        <v>240.2170788433462</v>
      </c>
      <c r="Y411" s="11">
        <f ca="1">X411*EXP(_xlfn.NORM.INV(RAND(),'Projection Engine'!$C$8-(Volatility^2/2),Volatility))</f>
        <v>239.95718955675787</v>
      </c>
      <c r="Z411" s="11">
        <f ca="1">Y411*EXP(_xlfn.NORM.INV(RAND(),'Projection Engine'!$C$8-(Volatility^2/2),Volatility))</f>
        <v>274.25765959323968</v>
      </c>
      <c r="AA411" s="11">
        <f ca="1">Z411*EXP(_xlfn.NORM.INV(RAND(),'Projection Engine'!$C$8-(Volatility^2/2),Volatility))</f>
        <v>330.45372449366971</v>
      </c>
      <c r="AB411" s="11">
        <f ca="1">AA411*EXP(_xlfn.NORM.INV(RAND(),'Projection Engine'!$C$8-(Volatility^2/2),Volatility))</f>
        <v>435.92658577888682</v>
      </c>
      <c r="AC411" s="11">
        <f ca="1">AB411*EXP(_xlfn.NORM.INV(RAND(),'Projection Engine'!$C$8-(Volatility^2/2),Volatility))</f>
        <v>464.84176713731654</v>
      </c>
      <c r="AD411" s="11">
        <f ca="1">AC411*EXP(_xlfn.NORM.INV(RAND(),'Projection Engine'!$C$8-(Volatility^2/2),Volatility))</f>
        <v>392.49525073388742</v>
      </c>
      <c r="AE411" s="11">
        <f ca="1">AD411*EXP(_xlfn.NORM.INV(RAND(),'Projection Engine'!$C$8-(Volatility^2/2),Volatility))</f>
        <v>407.6203870481354</v>
      </c>
      <c r="AF411" s="11">
        <f ca="1">AE411*EXP(_xlfn.NORM.INV(RAND(),'Projection Engine'!$C$8-(Volatility^2/2),Volatility))</f>
        <v>349.9179563530563</v>
      </c>
      <c r="AG411" s="11">
        <f ca="1">AF411*EXP(_xlfn.NORM.INV(RAND(),'Projection Engine'!$C$8-(Volatility^2/2),Volatility))</f>
        <v>360.21060131717923</v>
      </c>
    </row>
    <row r="412" spans="2:33" x14ac:dyDescent="0.25">
      <c r="B412" t="s">
        <v>475</v>
      </c>
      <c r="C412" s="11">
        <f t="shared" si="6"/>
        <v>268</v>
      </c>
      <c r="D412" s="11">
        <f ca="1">C412*EXP(_xlfn.NORM.INV(RAND(),'Projection Engine'!$C$8-(Volatility^2/2),Volatility))</f>
        <v>410.23203721619063</v>
      </c>
      <c r="E412" s="11">
        <f ca="1">D412*EXP(_xlfn.NORM.INV(RAND(),'Projection Engine'!$C$8-(Volatility^2/2),Volatility))</f>
        <v>465.82468535161365</v>
      </c>
      <c r="F412" s="11">
        <f ca="1">E412*EXP(_xlfn.NORM.INV(RAND(),'Projection Engine'!$C$8-(Volatility^2/2),Volatility))</f>
        <v>650.80678647809168</v>
      </c>
      <c r="G412" s="11">
        <f ca="1">F412*EXP(_xlfn.NORM.INV(RAND(),'Projection Engine'!$C$8-(Volatility^2/2),Volatility))</f>
        <v>598.21501085904083</v>
      </c>
      <c r="H412" s="11">
        <f ca="1">G412*EXP(_xlfn.NORM.INV(RAND(),'Projection Engine'!$C$8-(Volatility^2/2),Volatility))</f>
        <v>892.67185970484377</v>
      </c>
      <c r="I412" s="11">
        <f ca="1">H412*EXP(_xlfn.NORM.INV(RAND(),'Projection Engine'!$C$8-(Volatility^2/2),Volatility))</f>
        <v>1416.7802945287049</v>
      </c>
      <c r="J412" s="11">
        <f ca="1">I412*EXP(_xlfn.NORM.INV(RAND(),'Projection Engine'!$C$8-(Volatility^2/2),Volatility))</f>
        <v>1528.8095079736179</v>
      </c>
      <c r="K412" s="11">
        <f ca="1">J412*EXP(_xlfn.NORM.INV(RAND(),'Projection Engine'!$C$8-(Volatility^2/2),Volatility))</f>
        <v>1548.7571741092224</v>
      </c>
      <c r="L412" s="11">
        <f ca="1">K412*EXP(_xlfn.NORM.INV(RAND(),'Projection Engine'!$C$8-(Volatility^2/2),Volatility))</f>
        <v>1568.6279729685436</v>
      </c>
      <c r="M412" s="11">
        <f ca="1">L412*EXP(_xlfn.NORM.INV(RAND(),'Projection Engine'!$C$8-(Volatility^2/2),Volatility))</f>
        <v>1422.0991399378049</v>
      </c>
      <c r="N412" s="11">
        <f ca="1">M412*EXP(_xlfn.NORM.INV(RAND(),'Projection Engine'!$C$8-(Volatility^2/2),Volatility))</f>
        <v>2135.4287205368828</v>
      </c>
      <c r="O412" s="11">
        <f ca="1">N412*EXP(_xlfn.NORM.INV(RAND(),'Projection Engine'!$C$8-(Volatility^2/2),Volatility))</f>
        <v>3299.8418987550358</v>
      </c>
      <c r="P412" s="11">
        <f ca="1">O412*EXP(_xlfn.NORM.INV(RAND(),'Projection Engine'!$C$8-(Volatility^2/2),Volatility))</f>
        <v>3857.6694251054005</v>
      </c>
      <c r="Q412" s="11">
        <f ca="1">P412*EXP(_xlfn.NORM.INV(RAND(),'Projection Engine'!$C$8-(Volatility^2/2),Volatility))</f>
        <v>4757.0965717541776</v>
      </c>
      <c r="R412" s="11">
        <f ca="1">Q412*EXP(_xlfn.NORM.INV(RAND(),'Projection Engine'!$C$8-(Volatility^2/2),Volatility))</f>
        <v>12659.102931884669</v>
      </c>
      <c r="S412" s="11">
        <f ca="1">R412*EXP(_xlfn.NORM.INV(RAND(),'Projection Engine'!$C$8-(Volatility^2/2),Volatility))</f>
        <v>13630.223001623917</v>
      </c>
      <c r="T412" s="11">
        <f ca="1">S412*EXP(_xlfn.NORM.INV(RAND(),'Projection Engine'!$C$8-(Volatility^2/2),Volatility))</f>
        <v>14169.44734350386</v>
      </c>
      <c r="U412" s="11">
        <f ca="1">T412*EXP(_xlfn.NORM.INV(RAND(),'Projection Engine'!$C$8-(Volatility^2/2),Volatility))</f>
        <v>17377.083571286494</v>
      </c>
      <c r="V412" s="11">
        <f ca="1">U412*EXP(_xlfn.NORM.INV(RAND(),'Projection Engine'!$C$8-(Volatility^2/2),Volatility))</f>
        <v>26307.587471984898</v>
      </c>
      <c r="W412" s="11">
        <f ca="1">V412*EXP(_xlfn.NORM.INV(RAND(),'Projection Engine'!$C$8-(Volatility^2/2),Volatility))</f>
        <v>37373.749586310012</v>
      </c>
      <c r="X412" s="11">
        <f ca="1">W412*EXP(_xlfn.NORM.INV(RAND(),'Projection Engine'!$C$8-(Volatility^2/2),Volatility))</f>
        <v>21848.124765776709</v>
      </c>
      <c r="Y412" s="11">
        <f ca="1">X412*EXP(_xlfn.NORM.INV(RAND(),'Projection Engine'!$C$8-(Volatility^2/2),Volatility))</f>
        <v>23588.197395642215</v>
      </c>
      <c r="Z412" s="11">
        <f ca="1">Y412*EXP(_xlfn.NORM.INV(RAND(),'Projection Engine'!$C$8-(Volatility^2/2),Volatility))</f>
        <v>18191.527256453996</v>
      </c>
      <c r="AA412" s="11">
        <f ca="1">Z412*EXP(_xlfn.NORM.INV(RAND(),'Projection Engine'!$C$8-(Volatility^2/2),Volatility))</f>
        <v>23366.778462429702</v>
      </c>
      <c r="AB412" s="11">
        <f ca="1">AA412*EXP(_xlfn.NORM.INV(RAND(),'Projection Engine'!$C$8-(Volatility^2/2),Volatility))</f>
        <v>24543.773233618987</v>
      </c>
      <c r="AC412" s="11">
        <f ca="1">AB412*EXP(_xlfn.NORM.INV(RAND(),'Projection Engine'!$C$8-(Volatility^2/2),Volatility))</f>
        <v>18130.863873073147</v>
      </c>
      <c r="AD412" s="11">
        <f ca="1">AC412*EXP(_xlfn.NORM.INV(RAND(),'Projection Engine'!$C$8-(Volatility^2/2),Volatility))</f>
        <v>19638.49909353178</v>
      </c>
      <c r="AE412" s="11">
        <f ca="1">AD412*EXP(_xlfn.NORM.INV(RAND(),'Projection Engine'!$C$8-(Volatility^2/2),Volatility))</f>
        <v>31196.572065701312</v>
      </c>
      <c r="AF412" s="11">
        <f ca="1">AE412*EXP(_xlfn.NORM.INV(RAND(),'Projection Engine'!$C$8-(Volatility^2/2),Volatility))</f>
        <v>33992.059634519552</v>
      </c>
      <c r="AG412" s="11">
        <f ca="1">AF412*EXP(_xlfn.NORM.INV(RAND(),'Projection Engine'!$C$8-(Volatility^2/2),Volatility))</f>
        <v>35289.060215821948</v>
      </c>
    </row>
    <row r="413" spans="2:33" x14ac:dyDescent="0.25">
      <c r="B413" t="s">
        <v>476</v>
      </c>
      <c r="C413" s="11">
        <f t="shared" si="6"/>
        <v>268</v>
      </c>
      <c r="D413" s="11">
        <f ca="1">C413*EXP(_xlfn.NORM.INV(RAND(),'Projection Engine'!$C$8-(Volatility^2/2),Volatility))</f>
        <v>247.97815675077419</v>
      </c>
      <c r="E413" s="11">
        <f ca="1">D413*EXP(_xlfn.NORM.INV(RAND(),'Projection Engine'!$C$8-(Volatility^2/2),Volatility))</f>
        <v>310.66175929050496</v>
      </c>
      <c r="F413" s="11">
        <f ca="1">E413*EXP(_xlfn.NORM.INV(RAND(),'Projection Engine'!$C$8-(Volatility^2/2),Volatility))</f>
        <v>438.63677127944084</v>
      </c>
      <c r="G413" s="11">
        <f ca="1">F413*EXP(_xlfn.NORM.INV(RAND(),'Projection Engine'!$C$8-(Volatility^2/2),Volatility))</f>
        <v>638.762689166717</v>
      </c>
      <c r="H413" s="11">
        <f ca="1">G413*EXP(_xlfn.NORM.INV(RAND(),'Projection Engine'!$C$8-(Volatility^2/2),Volatility))</f>
        <v>1069.7182498987434</v>
      </c>
      <c r="I413" s="11">
        <f ca="1">H413*EXP(_xlfn.NORM.INV(RAND(),'Projection Engine'!$C$8-(Volatility^2/2),Volatility))</f>
        <v>1070.4841922882058</v>
      </c>
      <c r="J413" s="11">
        <f ca="1">I413*EXP(_xlfn.NORM.INV(RAND(),'Projection Engine'!$C$8-(Volatility^2/2),Volatility))</f>
        <v>810.15851254085146</v>
      </c>
      <c r="K413" s="11">
        <f ca="1">J413*EXP(_xlfn.NORM.INV(RAND(),'Projection Engine'!$C$8-(Volatility^2/2),Volatility))</f>
        <v>982.38377146891878</v>
      </c>
      <c r="L413" s="11">
        <f ca="1">K413*EXP(_xlfn.NORM.INV(RAND(),'Projection Engine'!$C$8-(Volatility^2/2),Volatility))</f>
        <v>1003.7375253392245</v>
      </c>
      <c r="M413" s="11">
        <f ca="1">L413*EXP(_xlfn.NORM.INV(RAND(),'Projection Engine'!$C$8-(Volatility^2/2),Volatility))</f>
        <v>1777.8528563079121</v>
      </c>
      <c r="N413" s="11">
        <f ca="1">M413*EXP(_xlfn.NORM.INV(RAND(),'Projection Engine'!$C$8-(Volatility^2/2),Volatility))</f>
        <v>1543.0855120310032</v>
      </c>
      <c r="O413" s="11">
        <f ca="1">N413*EXP(_xlfn.NORM.INV(RAND(),'Projection Engine'!$C$8-(Volatility^2/2),Volatility))</f>
        <v>2218.9056261950432</v>
      </c>
      <c r="P413" s="11">
        <f ca="1">O413*EXP(_xlfn.NORM.INV(RAND(),'Projection Engine'!$C$8-(Volatility^2/2),Volatility))</f>
        <v>2507.434889148702</v>
      </c>
      <c r="Q413" s="11">
        <f ca="1">P413*EXP(_xlfn.NORM.INV(RAND(),'Projection Engine'!$C$8-(Volatility^2/2),Volatility))</f>
        <v>2457.7160665009246</v>
      </c>
      <c r="R413" s="11">
        <f ca="1">Q413*EXP(_xlfn.NORM.INV(RAND(),'Projection Engine'!$C$8-(Volatility^2/2),Volatility))</f>
        <v>4081.5717357370722</v>
      </c>
      <c r="S413" s="11">
        <f ca="1">R413*EXP(_xlfn.NORM.INV(RAND(),'Projection Engine'!$C$8-(Volatility^2/2),Volatility))</f>
        <v>5099.0030533102135</v>
      </c>
      <c r="T413" s="11">
        <f ca="1">S413*EXP(_xlfn.NORM.INV(RAND(),'Projection Engine'!$C$8-(Volatility^2/2),Volatility))</f>
        <v>7342.5927296764676</v>
      </c>
      <c r="U413" s="11">
        <f ca="1">T413*EXP(_xlfn.NORM.INV(RAND(),'Projection Engine'!$C$8-(Volatility^2/2),Volatility))</f>
        <v>7055.8236321899158</v>
      </c>
      <c r="V413" s="11">
        <f ca="1">U413*EXP(_xlfn.NORM.INV(RAND(),'Projection Engine'!$C$8-(Volatility^2/2),Volatility))</f>
        <v>9368.9201864750285</v>
      </c>
      <c r="W413" s="11">
        <f ca="1">V413*EXP(_xlfn.NORM.INV(RAND(),'Projection Engine'!$C$8-(Volatility^2/2),Volatility))</f>
        <v>8845.7241341845438</v>
      </c>
      <c r="X413" s="11">
        <f ca="1">W413*EXP(_xlfn.NORM.INV(RAND(),'Projection Engine'!$C$8-(Volatility^2/2),Volatility))</f>
        <v>9700.2456808019288</v>
      </c>
      <c r="Y413" s="11">
        <f ca="1">X413*EXP(_xlfn.NORM.INV(RAND(),'Projection Engine'!$C$8-(Volatility^2/2),Volatility))</f>
        <v>10427.508734704694</v>
      </c>
      <c r="Z413" s="11">
        <f ca="1">Y413*EXP(_xlfn.NORM.INV(RAND(),'Projection Engine'!$C$8-(Volatility^2/2),Volatility))</f>
        <v>19018.333090599113</v>
      </c>
      <c r="AA413" s="11">
        <f ca="1">Z413*EXP(_xlfn.NORM.INV(RAND(),'Projection Engine'!$C$8-(Volatility^2/2),Volatility))</f>
        <v>28939.05839971943</v>
      </c>
      <c r="AB413" s="11">
        <f ca="1">AA413*EXP(_xlfn.NORM.INV(RAND(),'Projection Engine'!$C$8-(Volatility^2/2),Volatility))</f>
        <v>23168.380532779363</v>
      </c>
      <c r="AC413" s="11">
        <f ca="1">AB413*EXP(_xlfn.NORM.INV(RAND(),'Projection Engine'!$C$8-(Volatility^2/2),Volatility))</f>
        <v>24604.992753606184</v>
      </c>
      <c r="AD413" s="11">
        <f ca="1">AC413*EXP(_xlfn.NORM.INV(RAND(),'Projection Engine'!$C$8-(Volatility^2/2),Volatility))</f>
        <v>42781.323828912478</v>
      </c>
      <c r="AE413" s="11">
        <f ca="1">AD413*EXP(_xlfn.NORM.INV(RAND(),'Projection Engine'!$C$8-(Volatility^2/2),Volatility))</f>
        <v>39825.110315972735</v>
      </c>
      <c r="AF413" s="11">
        <f ca="1">AE413*EXP(_xlfn.NORM.INV(RAND(),'Projection Engine'!$C$8-(Volatility^2/2),Volatility))</f>
        <v>69972.604355745221</v>
      </c>
      <c r="AG413" s="11">
        <f ca="1">AF413*EXP(_xlfn.NORM.INV(RAND(),'Projection Engine'!$C$8-(Volatility^2/2),Volatility))</f>
        <v>77917.951758957162</v>
      </c>
    </row>
    <row r="414" spans="2:33" x14ac:dyDescent="0.25">
      <c r="B414" t="s">
        <v>477</v>
      </c>
      <c r="C414" s="11">
        <f t="shared" si="6"/>
        <v>268</v>
      </c>
      <c r="D414" s="11">
        <f ca="1">C414*EXP(_xlfn.NORM.INV(RAND(),'Projection Engine'!$C$8-(Volatility^2/2),Volatility))</f>
        <v>448.33815741441117</v>
      </c>
      <c r="E414" s="11">
        <f ca="1">D414*EXP(_xlfn.NORM.INV(RAND(),'Projection Engine'!$C$8-(Volatility^2/2),Volatility))</f>
        <v>427.15600166958154</v>
      </c>
      <c r="F414" s="11">
        <f ca="1">E414*EXP(_xlfn.NORM.INV(RAND(),'Projection Engine'!$C$8-(Volatility^2/2),Volatility))</f>
        <v>630.44017357532152</v>
      </c>
      <c r="G414" s="11">
        <f ca="1">F414*EXP(_xlfn.NORM.INV(RAND(),'Projection Engine'!$C$8-(Volatility^2/2),Volatility))</f>
        <v>1126.4090515763937</v>
      </c>
      <c r="H414" s="11">
        <f ca="1">G414*EXP(_xlfn.NORM.INV(RAND(),'Projection Engine'!$C$8-(Volatility^2/2),Volatility))</f>
        <v>1643.5349060374058</v>
      </c>
      <c r="I414" s="11">
        <f ca="1">H414*EXP(_xlfn.NORM.INV(RAND(),'Projection Engine'!$C$8-(Volatility^2/2),Volatility))</f>
        <v>1989.1317492425039</v>
      </c>
      <c r="J414" s="11">
        <f ca="1">I414*EXP(_xlfn.NORM.INV(RAND(),'Projection Engine'!$C$8-(Volatility^2/2),Volatility))</f>
        <v>2238.7296303825124</v>
      </c>
      <c r="K414" s="11">
        <f ca="1">J414*EXP(_xlfn.NORM.INV(RAND(),'Projection Engine'!$C$8-(Volatility^2/2),Volatility))</f>
        <v>4516.9668152155537</v>
      </c>
      <c r="L414" s="11">
        <f ca="1">K414*EXP(_xlfn.NORM.INV(RAND(),'Projection Engine'!$C$8-(Volatility^2/2),Volatility))</f>
        <v>9808.72494057322</v>
      </c>
      <c r="M414" s="11">
        <f ca="1">L414*EXP(_xlfn.NORM.INV(RAND(),'Projection Engine'!$C$8-(Volatility^2/2),Volatility))</f>
        <v>12302.724434687774</v>
      </c>
      <c r="N414" s="11">
        <f ca="1">M414*EXP(_xlfn.NORM.INV(RAND(),'Projection Engine'!$C$8-(Volatility^2/2),Volatility))</f>
        <v>8542.263779322695</v>
      </c>
      <c r="O414" s="11">
        <f ca="1">N414*EXP(_xlfn.NORM.INV(RAND(),'Projection Engine'!$C$8-(Volatility^2/2),Volatility))</f>
        <v>8338.2609726336323</v>
      </c>
      <c r="P414" s="11">
        <f ca="1">O414*EXP(_xlfn.NORM.INV(RAND(),'Projection Engine'!$C$8-(Volatility^2/2),Volatility))</f>
        <v>12944.494861102301</v>
      </c>
      <c r="Q414" s="11">
        <f ca="1">P414*EXP(_xlfn.NORM.INV(RAND(),'Projection Engine'!$C$8-(Volatility^2/2),Volatility))</f>
        <v>13363.293698783626</v>
      </c>
      <c r="R414" s="11">
        <f ca="1">Q414*EXP(_xlfn.NORM.INV(RAND(),'Projection Engine'!$C$8-(Volatility^2/2),Volatility))</f>
        <v>24458.182384264379</v>
      </c>
      <c r="S414" s="11">
        <f ca="1">R414*EXP(_xlfn.NORM.INV(RAND(),'Projection Engine'!$C$8-(Volatility^2/2),Volatility))</f>
        <v>28137.91762918164</v>
      </c>
      <c r="T414" s="11">
        <f ca="1">S414*EXP(_xlfn.NORM.INV(RAND(),'Projection Engine'!$C$8-(Volatility^2/2),Volatility))</f>
        <v>34917.77703151817</v>
      </c>
      <c r="U414" s="11">
        <f ca="1">T414*EXP(_xlfn.NORM.INV(RAND(),'Projection Engine'!$C$8-(Volatility^2/2),Volatility))</f>
        <v>34109.382791893557</v>
      </c>
      <c r="V414" s="11">
        <f ca="1">U414*EXP(_xlfn.NORM.INV(RAND(),'Projection Engine'!$C$8-(Volatility^2/2),Volatility))</f>
        <v>38766.425215351301</v>
      </c>
      <c r="W414" s="11">
        <f ca="1">V414*EXP(_xlfn.NORM.INV(RAND(),'Projection Engine'!$C$8-(Volatility^2/2),Volatility))</f>
        <v>46533.819764191248</v>
      </c>
      <c r="X414" s="11">
        <f ca="1">W414*EXP(_xlfn.NORM.INV(RAND(),'Projection Engine'!$C$8-(Volatility^2/2),Volatility))</f>
        <v>35574.754675928642</v>
      </c>
      <c r="Y414" s="11">
        <f ca="1">X414*EXP(_xlfn.NORM.INV(RAND(),'Projection Engine'!$C$8-(Volatility^2/2),Volatility))</f>
        <v>54649.174757798537</v>
      </c>
      <c r="Z414" s="11">
        <f ca="1">Y414*EXP(_xlfn.NORM.INV(RAND(),'Projection Engine'!$C$8-(Volatility^2/2),Volatility))</f>
        <v>77853.458386445709</v>
      </c>
      <c r="AA414" s="11">
        <f ca="1">Z414*EXP(_xlfn.NORM.INV(RAND(),'Projection Engine'!$C$8-(Volatility^2/2),Volatility))</f>
        <v>107473.7958394423</v>
      </c>
      <c r="AB414" s="11">
        <f ca="1">AA414*EXP(_xlfn.NORM.INV(RAND(),'Projection Engine'!$C$8-(Volatility^2/2),Volatility))</f>
        <v>119170.74975584321</v>
      </c>
      <c r="AC414" s="11">
        <f ca="1">AB414*EXP(_xlfn.NORM.INV(RAND(),'Projection Engine'!$C$8-(Volatility^2/2),Volatility))</f>
        <v>154598.73483520231</v>
      </c>
      <c r="AD414" s="11">
        <f ca="1">AC414*EXP(_xlfn.NORM.INV(RAND(),'Projection Engine'!$C$8-(Volatility^2/2),Volatility))</f>
        <v>162257.53325567319</v>
      </c>
      <c r="AE414" s="11">
        <f ca="1">AD414*EXP(_xlfn.NORM.INV(RAND(),'Projection Engine'!$C$8-(Volatility^2/2),Volatility))</f>
        <v>85752.83299826624</v>
      </c>
      <c r="AF414" s="11">
        <f ca="1">AE414*EXP(_xlfn.NORM.INV(RAND(),'Projection Engine'!$C$8-(Volatility^2/2),Volatility))</f>
        <v>111840.89056605789</v>
      </c>
      <c r="AG414" s="11">
        <f ca="1">AF414*EXP(_xlfn.NORM.INV(RAND(),'Projection Engine'!$C$8-(Volatility^2/2),Volatility))</f>
        <v>138279.283214656</v>
      </c>
    </row>
    <row r="415" spans="2:33" x14ac:dyDescent="0.25">
      <c r="B415" t="s">
        <v>478</v>
      </c>
      <c r="C415" s="11">
        <f t="shared" si="6"/>
        <v>268</v>
      </c>
      <c r="D415" s="11">
        <f ca="1">C415*EXP(_xlfn.NORM.INV(RAND(),'Projection Engine'!$C$8-(Volatility^2/2),Volatility))</f>
        <v>324.44586910961073</v>
      </c>
      <c r="E415" s="11">
        <f ca="1">D415*EXP(_xlfn.NORM.INV(RAND(),'Projection Engine'!$C$8-(Volatility^2/2),Volatility))</f>
        <v>402.70429836749673</v>
      </c>
      <c r="F415" s="11">
        <f ca="1">E415*EXP(_xlfn.NORM.INV(RAND(),'Projection Engine'!$C$8-(Volatility^2/2),Volatility))</f>
        <v>329.58342902820505</v>
      </c>
      <c r="G415" s="11">
        <f ca="1">F415*EXP(_xlfn.NORM.INV(RAND(),'Projection Engine'!$C$8-(Volatility^2/2),Volatility))</f>
        <v>230.69517939786326</v>
      </c>
      <c r="H415" s="11">
        <f ca="1">G415*EXP(_xlfn.NORM.INV(RAND(),'Projection Engine'!$C$8-(Volatility^2/2),Volatility))</f>
        <v>219.30988376512178</v>
      </c>
      <c r="I415" s="11">
        <f ca="1">H415*EXP(_xlfn.NORM.INV(RAND(),'Projection Engine'!$C$8-(Volatility^2/2),Volatility))</f>
        <v>175.6954311930194</v>
      </c>
      <c r="J415" s="11">
        <f ca="1">I415*EXP(_xlfn.NORM.INV(RAND(),'Projection Engine'!$C$8-(Volatility^2/2),Volatility))</f>
        <v>280.53866213477386</v>
      </c>
      <c r="K415" s="11">
        <f ca="1">J415*EXP(_xlfn.NORM.INV(RAND(),'Projection Engine'!$C$8-(Volatility^2/2),Volatility))</f>
        <v>148.43313388039817</v>
      </c>
      <c r="L415" s="11">
        <f ca="1">K415*EXP(_xlfn.NORM.INV(RAND(),'Projection Engine'!$C$8-(Volatility^2/2),Volatility))</f>
        <v>255.04580050270889</v>
      </c>
      <c r="M415" s="11">
        <f ca="1">L415*EXP(_xlfn.NORM.INV(RAND(),'Projection Engine'!$C$8-(Volatility^2/2),Volatility))</f>
        <v>335.98907464030572</v>
      </c>
      <c r="N415" s="11">
        <f ca="1">M415*EXP(_xlfn.NORM.INV(RAND(),'Projection Engine'!$C$8-(Volatility^2/2),Volatility))</f>
        <v>269.26069411669494</v>
      </c>
      <c r="O415" s="11">
        <f ca="1">N415*EXP(_xlfn.NORM.INV(RAND(),'Projection Engine'!$C$8-(Volatility^2/2),Volatility))</f>
        <v>386.77335053084295</v>
      </c>
      <c r="P415" s="11">
        <f ca="1">O415*EXP(_xlfn.NORM.INV(RAND(),'Projection Engine'!$C$8-(Volatility^2/2),Volatility))</f>
        <v>505.90449843633496</v>
      </c>
      <c r="Q415" s="11">
        <f ca="1">P415*EXP(_xlfn.NORM.INV(RAND(),'Projection Engine'!$C$8-(Volatility^2/2),Volatility))</f>
        <v>434.29287774037095</v>
      </c>
      <c r="R415" s="11">
        <f ca="1">Q415*EXP(_xlfn.NORM.INV(RAND(),'Projection Engine'!$C$8-(Volatility^2/2),Volatility))</f>
        <v>362.19762417782124</v>
      </c>
      <c r="S415" s="11">
        <f ca="1">R415*EXP(_xlfn.NORM.INV(RAND(),'Projection Engine'!$C$8-(Volatility^2/2),Volatility))</f>
        <v>265.12376549453751</v>
      </c>
      <c r="T415" s="11">
        <f ca="1">S415*EXP(_xlfn.NORM.INV(RAND(),'Projection Engine'!$C$8-(Volatility^2/2),Volatility))</f>
        <v>262.00044429263426</v>
      </c>
      <c r="U415" s="11">
        <f ca="1">T415*EXP(_xlfn.NORM.INV(RAND(),'Projection Engine'!$C$8-(Volatility^2/2),Volatility))</f>
        <v>311.66491541656478</v>
      </c>
      <c r="V415" s="11">
        <f ca="1">U415*EXP(_xlfn.NORM.INV(RAND(),'Projection Engine'!$C$8-(Volatility^2/2),Volatility))</f>
        <v>242.8042442084371</v>
      </c>
      <c r="W415" s="11">
        <f ca="1">V415*EXP(_xlfn.NORM.INV(RAND(),'Projection Engine'!$C$8-(Volatility^2/2),Volatility))</f>
        <v>198.4423240896644</v>
      </c>
      <c r="X415" s="11">
        <f ca="1">W415*EXP(_xlfn.NORM.INV(RAND(),'Projection Engine'!$C$8-(Volatility^2/2),Volatility))</f>
        <v>172.54789701130719</v>
      </c>
      <c r="Y415" s="11">
        <f ca="1">X415*EXP(_xlfn.NORM.INV(RAND(),'Projection Engine'!$C$8-(Volatility^2/2),Volatility))</f>
        <v>162.22671977328969</v>
      </c>
      <c r="Z415" s="11">
        <f ca="1">Y415*EXP(_xlfn.NORM.INV(RAND(),'Projection Engine'!$C$8-(Volatility^2/2),Volatility))</f>
        <v>213.38282954442255</v>
      </c>
      <c r="AA415" s="11">
        <f ca="1">Z415*EXP(_xlfn.NORM.INV(RAND(),'Projection Engine'!$C$8-(Volatility^2/2),Volatility))</f>
        <v>235.69748895536014</v>
      </c>
      <c r="AB415" s="11">
        <f ca="1">AA415*EXP(_xlfn.NORM.INV(RAND(),'Projection Engine'!$C$8-(Volatility^2/2),Volatility))</f>
        <v>360.45090047478021</v>
      </c>
      <c r="AC415" s="11">
        <f ca="1">AB415*EXP(_xlfn.NORM.INV(RAND(),'Projection Engine'!$C$8-(Volatility^2/2),Volatility))</f>
        <v>345.00992487496524</v>
      </c>
      <c r="AD415" s="11">
        <f ca="1">AC415*EXP(_xlfn.NORM.INV(RAND(),'Projection Engine'!$C$8-(Volatility^2/2),Volatility))</f>
        <v>322.78136014788316</v>
      </c>
      <c r="AE415" s="11">
        <f ca="1">AD415*EXP(_xlfn.NORM.INV(RAND(),'Projection Engine'!$C$8-(Volatility^2/2),Volatility))</f>
        <v>330.02528238397122</v>
      </c>
      <c r="AF415" s="11">
        <f ca="1">AE415*EXP(_xlfn.NORM.INV(RAND(),'Projection Engine'!$C$8-(Volatility^2/2),Volatility))</f>
        <v>372.81802674756472</v>
      </c>
      <c r="AG415" s="11">
        <f ca="1">AF415*EXP(_xlfn.NORM.INV(RAND(),'Projection Engine'!$C$8-(Volatility^2/2),Volatility))</f>
        <v>382.61073176617106</v>
      </c>
    </row>
    <row r="416" spans="2:33" x14ac:dyDescent="0.25">
      <c r="B416" t="s">
        <v>479</v>
      </c>
      <c r="C416" s="11">
        <f t="shared" si="6"/>
        <v>268</v>
      </c>
      <c r="D416" s="11">
        <f ca="1">C416*EXP(_xlfn.NORM.INV(RAND(),'Projection Engine'!$C$8-(Volatility^2/2),Volatility))</f>
        <v>343.76030072884544</v>
      </c>
      <c r="E416" s="11">
        <f ca="1">D416*EXP(_xlfn.NORM.INV(RAND(),'Projection Engine'!$C$8-(Volatility^2/2),Volatility))</f>
        <v>412.53613885263451</v>
      </c>
      <c r="F416" s="11">
        <f ca="1">E416*EXP(_xlfn.NORM.INV(RAND(),'Projection Engine'!$C$8-(Volatility^2/2),Volatility))</f>
        <v>585.44319523235731</v>
      </c>
      <c r="G416" s="11">
        <f ca="1">F416*EXP(_xlfn.NORM.INV(RAND(),'Projection Engine'!$C$8-(Volatility^2/2),Volatility))</f>
        <v>811.20431582397498</v>
      </c>
      <c r="H416" s="11">
        <f ca="1">G416*EXP(_xlfn.NORM.INV(RAND(),'Projection Engine'!$C$8-(Volatility^2/2),Volatility))</f>
        <v>952.67243323165587</v>
      </c>
      <c r="I416" s="11">
        <f ca="1">H416*EXP(_xlfn.NORM.INV(RAND(),'Projection Engine'!$C$8-(Volatility^2/2),Volatility))</f>
        <v>1332.5447852852387</v>
      </c>
      <c r="J416" s="11">
        <f ca="1">I416*EXP(_xlfn.NORM.INV(RAND(),'Projection Engine'!$C$8-(Volatility^2/2),Volatility))</f>
        <v>1814.6546510099847</v>
      </c>
      <c r="K416" s="11">
        <f ca="1">J416*EXP(_xlfn.NORM.INV(RAND(),'Projection Engine'!$C$8-(Volatility^2/2),Volatility))</f>
        <v>1533.5553031350519</v>
      </c>
      <c r="L416" s="11">
        <f ca="1">K416*EXP(_xlfn.NORM.INV(RAND(),'Projection Engine'!$C$8-(Volatility^2/2),Volatility))</f>
        <v>1416.304349897481</v>
      </c>
      <c r="M416" s="11">
        <f ca="1">L416*EXP(_xlfn.NORM.INV(RAND(),'Projection Engine'!$C$8-(Volatility^2/2),Volatility))</f>
        <v>2190.9649684563301</v>
      </c>
      <c r="N416" s="11">
        <f ca="1">M416*EXP(_xlfn.NORM.INV(RAND(),'Projection Engine'!$C$8-(Volatility^2/2),Volatility))</f>
        <v>1261.5221957362148</v>
      </c>
      <c r="O416" s="11">
        <f ca="1">N416*EXP(_xlfn.NORM.INV(RAND(),'Projection Engine'!$C$8-(Volatility^2/2),Volatility))</f>
        <v>2312.4323602217287</v>
      </c>
      <c r="P416" s="11">
        <f ca="1">O416*EXP(_xlfn.NORM.INV(RAND(),'Projection Engine'!$C$8-(Volatility^2/2),Volatility))</f>
        <v>3825.7343561834077</v>
      </c>
      <c r="Q416" s="11">
        <f ca="1">P416*EXP(_xlfn.NORM.INV(RAND(),'Projection Engine'!$C$8-(Volatility^2/2),Volatility))</f>
        <v>6907.5935274724998</v>
      </c>
      <c r="R416" s="11">
        <f ca="1">Q416*EXP(_xlfn.NORM.INV(RAND(),'Projection Engine'!$C$8-(Volatility^2/2),Volatility))</f>
        <v>6982.9003764505387</v>
      </c>
      <c r="S416" s="11">
        <f ca="1">R416*EXP(_xlfn.NORM.INV(RAND(),'Projection Engine'!$C$8-(Volatility^2/2),Volatility))</f>
        <v>6188.1225135485247</v>
      </c>
      <c r="T416" s="11">
        <f ca="1">S416*EXP(_xlfn.NORM.INV(RAND(),'Projection Engine'!$C$8-(Volatility^2/2),Volatility))</f>
        <v>6327.522004943623</v>
      </c>
      <c r="U416" s="11">
        <f ca="1">T416*EXP(_xlfn.NORM.INV(RAND(),'Projection Engine'!$C$8-(Volatility^2/2),Volatility))</f>
        <v>6381.1248230110505</v>
      </c>
      <c r="V416" s="11">
        <f ca="1">U416*EXP(_xlfn.NORM.INV(RAND(),'Projection Engine'!$C$8-(Volatility^2/2),Volatility))</f>
        <v>5268.9258171915571</v>
      </c>
      <c r="W416" s="11">
        <f ca="1">V416*EXP(_xlfn.NORM.INV(RAND(),'Projection Engine'!$C$8-(Volatility^2/2),Volatility))</f>
        <v>4832.2608405960436</v>
      </c>
      <c r="X416" s="11">
        <f ca="1">W416*EXP(_xlfn.NORM.INV(RAND(),'Projection Engine'!$C$8-(Volatility^2/2),Volatility))</f>
        <v>5913.1782295987414</v>
      </c>
      <c r="Y416" s="11">
        <f ca="1">X416*EXP(_xlfn.NORM.INV(RAND(),'Projection Engine'!$C$8-(Volatility^2/2),Volatility))</f>
        <v>7601.2375436242482</v>
      </c>
      <c r="Z416" s="11">
        <f ca="1">Y416*EXP(_xlfn.NORM.INV(RAND(),'Projection Engine'!$C$8-(Volatility^2/2),Volatility))</f>
        <v>11885.674808218328</v>
      </c>
      <c r="AA416" s="11">
        <f ca="1">Z416*EXP(_xlfn.NORM.INV(RAND(),'Projection Engine'!$C$8-(Volatility^2/2),Volatility))</f>
        <v>20489.529921768579</v>
      </c>
      <c r="AB416" s="11">
        <f ca="1">AA416*EXP(_xlfn.NORM.INV(RAND(),'Projection Engine'!$C$8-(Volatility^2/2),Volatility))</f>
        <v>44962.451529765625</v>
      </c>
      <c r="AC416" s="11">
        <f ca="1">AB416*EXP(_xlfn.NORM.INV(RAND(),'Projection Engine'!$C$8-(Volatility^2/2),Volatility))</f>
        <v>30063.335988365528</v>
      </c>
      <c r="AD416" s="11">
        <f ca="1">AC416*EXP(_xlfn.NORM.INV(RAND(),'Projection Engine'!$C$8-(Volatility^2/2),Volatility))</f>
        <v>27268.641643135772</v>
      </c>
      <c r="AE416" s="11">
        <f ca="1">AD416*EXP(_xlfn.NORM.INV(RAND(),'Projection Engine'!$C$8-(Volatility^2/2),Volatility))</f>
        <v>39594.911220971298</v>
      </c>
      <c r="AF416" s="11">
        <f ca="1">AE416*EXP(_xlfn.NORM.INV(RAND(),'Projection Engine'!$C$8-(Volatility^2/2),Volatility))</f>
        <v>73423.795723752133</v>
      </c>
      <c r="AG416" s="11">
        <f ca="1">AF416*EXP(_xlfn.NORM.INV(RAND(),'Projection Engine'!$C$8-(Volatility^2/2),Volatility))</f>
        <v>78148.441042143386</v>
      </c>
    </row>
    <row r="417" spans="2:33" x14ac:dyDescent="0.25">
      <c r="B417" t="s">
        <v>480</v>
      </c>
      <c r="C417" s="11">
        <f t="shared" si="6"/>
        <v>268</v>
      </c>
      <c r="D417" s="11">
        <f ca="1">C417*EXP(_xlfn.NORM.INV(RAND(),'Projection Engine'!$C$8-(Volatility^2/2),Volatility))</f>
        <v>312.06751631431609</v>
      </c>
      <c r="E417" s="11">
        <f ca="1">D417*EXP(_xlfn.NORM.INV(RAND(),'Projection Engine'!$C$8-(Volatility^2/2),Volatility))</f>
        <v>273.51571161099866</v>
      </c>
      <c r="F417" s="11">
        <f ca="1">E417*EXP(_xlfn.NORM.INV(RAND(),'Projection Engine'!$C$8-(Volatility^2/2),Volatility))</f>
        <v>233.03791796415203</v>
      </c>
      <c r="G417" s="11">
        <f ca="1">F417*EXP(_xlfn.NORM.INV(RAND(),'Projection Engine'!$C$8-(Volatility^2/2),Volatility))</f>
        <v>186.75509522721333</v>
      </c>
      <c r="H417" s="11">
        <f ca="1">G417*EXP(_xlfn.NORM.INV(RAND(),'Projection Engine'!$C$8-(Volatility^2/2),Volatility))</f>
        <v>133.2907031792727</v>
      </c>
      <c r="I417" s="11">
        <f ca="1">H417*EXP(_xlfn.NORM.INV(RAND(),'Projection Engine'!$C$8-(Volatility^2/2),Volatility))</f>
        <v>193.64854835262972</v>
      </c>
      <c r="J417" s="11">
        <f ca="1">I417*EXP(_xlfn.NORM.INV(RAND(),'Projection Engine'!$C$8-(Volatility^2/2),Volatility))</f>
        <v>255.72258543295422</v>
      </c>
      <c r="K417" s="11">
        <f ca="1">J417*EXP(_xlfn.NORM.INV(RAND(),'Projection Engine'!$C$8-(Volatility^2/2),Volatility))</f>
        <v>339.59488518469158</v>
      </c>
      <c r="L417" s="11">
        <f ca="1">K417*EXP(_xlfn.NORM.INV(RAND(),'Projection Engine'!$C$8-(Volatility^2/2),Volatility))</f>
        <v>489.96128753380373</v>
      </c>
      <c r="M417" s="11">
        <f ca="1">L417*EXP(_xlfn.NORM.INV(RAND(),'Projection Engine'!$C$8-(Volatility^2/2),Volatility))</f>
        <v>430.91146249735465</v>
      </c>
      <c r="N417" s="11">
        <f ca="1">M417*EXP(_xlfn.NORM.INV(RAND(),'Projection Engine'!$C$8-(Volatility^2/2),Volatility))</f>
        <v>394.27798752869836</v>
      </c>
      <c r="O417" s="11">
        <f ca="1">N417*EXP(_xlfn.NORM.INV(RAND(),'Projection Engine'!$C$8-(Volatility^2/2),Volatility))</f>
        <v>254.57215157647326</v>
      </c>
      <c r="P417" s="11">
        <f ca="1">O417*EXP(_xlfn.NORM.INV(RAND(),'Projection Engine'!$C$8-(Volatility^2/2),Volatility))</f>
        <v>340.36836603361922</v>
      </c>
      <c r="Q417" s="11">
        <f ca="1">P417*EXP(_xlfn.NORM.INV(RAND(),'Projection Engine'!$C$8-(Volatility^2/2),Volatility))</f>
        <v>405.73337583627256</v>
      </c>
      <c r="R417" s="11">
        <f ca="1">Q417*EXP(_xlfn.NORM.INV(RAND(),'Projection Engine'!$C$8-(Volatility^2/2),Volatility))</f>
        <v>574.04960508924842</v>
      </c>
      <c r="S417" s="11">
        <f ca="1">R417*EXP(_xlfn.NORM.INV(RAND(),'Projection Engine'!$C$8-(Volatility^2/2),Volatility))</f>
        <v>642.77628868780937</v>
      </c>
      <c r="T417" s="11">
        <f ca="1">S417*EXP(_xlfn.NORM.INV(RAND(),'Projection Engine'!$C$8-(Volatility^2/2),Volatility))</f>
        <v>1438.8878364516318</v>
      </c>
      <c r="U417" s="11">
        <f ca="1">T417*EXP(_xlfn.NORM.INV(RAND(),'Projection Engine'!$C$8-(Volatility^2/2),Volatility))</f>
        <v>1933.4448876536221</v>
      </c>
      <c r="V417" s="11">
        <f ca="1">U417*EXP(_xlfn.NORM.INV(RAND(),'Projection Engine'!$C$8-(Volatility^2/2),Volatility))</f>
        <v>3291.9700813981772</v>
      </c>
      <c r="W417" s="11">
        <f ca="1">V417*EXP(_xlfn.NORM.INV(RAND(),'Projection Engine'!$C$8-(Volatility^2/2),Volatility))</f>
        <v>3369.9565212174389</v>
      </c>
      <c r="X417" s="11">
        <f ca="1">W417*EXP(_xlfn.NORM.INV(RAND(),'Projection Engine'!$C$8-(Volatility^2/2),Volatility))</f>
        <v>4669.5209821422886</v>
      </c>
      <c r="Y417" s="11">
        <f ca="1">X417*EXP(_xlfn.NORM.INV(RAND(),'Projection Engine'!$C$8-(Volatility^2/2),Volatility))</f>
        <v>4898.4023074383595</v>
      </c>
      <c r="Z417" s="11">
        <f ca="1">Y417*EXP(_xlfn.NORM.INV(RAND(),'Projection Engine'!$C$8-(Volatility^2/2),Volatility))</f>
        <v>5462.3502186365531</v>
      </c>
      <c r="AA417" s="11">
        <f ca="1">Z417*EXP(_xlfn.NORM.INV(RAND(),'Projection Engine'!$C$8-(Volatility^2/2),Volatility))</f>
        <v>5210.6401643238796</v>
      </c>
      <c r="AB417" s="11">
        <f ca="1">AA417*EXP(_xlfn.NORM.INV(RAND(),'Projection Engine'!$C$8-(Volatility^2/2),Volatility))</f>
        <v>8407.2917742451973</v>
      </c>
      <c r="AC417" s="11">
        <f ca="1">AB417*EXP(_xlfn.NORM.INV(RAND(),'Projection Engine'!$C$8-(Volatility^2/2),Volatility))</f>
        <v>9911.8239633016456</v>
      </c>
      <c r="AD417" s="11">
        <f ca="1">AC417*EXP(_xlfn.NORM.INV(RAND(),'Projection Engine'!$C$8-(Volatility^2/2),Volatility))</f>
        <v>16473.340930477345</v>
      </c>
      <c r="AE417" s="11">
        <f ca="1">AD417*EXP(_xlfn.NORM.INV(RAND(),'Projection Engine'!$C$8-(Volatility^2/2),Volatility))</f>
        <v>19878.98876770521</v>
      </c>
      <c r="AF417" s="11">
        <f ca="1">AE417*EXP(_xlfn.NORM.INV(RAND(),'Projection Engine'!$C$8-(Volatility^2/2),Volatility))</f>
        <v>26975.517737314476</v>
      </c>
      <c r="AG417" s="11">
        <f ca="1">AF417*EXP(_xlfn.NORM.INV(RAND(),'Projection Engine'!$C$8-(Volatility^2/2),Volatility))</f>
        <v>46653.339437963092</v>
      </c>
    </row>
    <row r="418" spans="2:33" x14ac:dyDescent="0.25">
      <c r="B418" t="s">
        <v>481</v>
      </c>
      <c r="C418" s="11">
        <f t="shared" si="6"/>
        <v>268</v>
      </c>
      <c r="D418" s="11">
        <f ca="1">C418*EXP(_xlfn.NORM.INV(RAND(),'Projection Engine'!$C$8-(Volatility^2/2),Volatility))</f>
        <v>147.28645835628583</v>
      </c>
      <c r="E418" s="11">
        <f ca="1">D418*EXP(_xlfn.NORM.INV(RAND(),'Projection Engine'!$C$8-(Volatility^2/2),Volatility))</f>
        <v>145.18663352625498</v>
      </c>
      <c r="F418" s="11">
        <f ca="1">E418*EXP(_xlfn.NORM.INV(RAND(),'Projection Engine'!$C$8-(Volatility^2/2),Volatility))</f>
        <v>216.03435583969733</v>
      </c>
      <c r="G418" s="11">
        <f ca="1">F418*EXP(_xlfn.NORM.INV(RAND(),'Projection Engine'!$C$8-(Volatility^2/2),Volatility))</f>
        <v>215.13695567021122</v>
      </c>
      <c r="H418" s="11">
        <f ca="1">G418*EXP(_xlfn.NORM.INV(RAND(),'Projection Engine'!$C$8-(Volatility^2/2),Volatility))</f>
        <v>204.7170466627592</v>
      </c>
      <c r="I418" s="11">
        <f ca="1">H418*EXP(_xlfn.NORM.INV(RAND(),'Projection Engine'!$C$8-(Volatility^2/2),Volatility))</f>
        <v>251.24548769042684</v>
      </c>
      <c r="J418" s="11">
        <f ca="1">I418*EXP(_xlfn.NORM.INV(RAND(),'Projection Engine'!$C$8-(Volatility^2/2),Volatility))</f>
        <v>287.13061467419664</v>
      </c>
      <c r="K418" s="11">
        <f ca="1">J418*EXP(_xlfn.NORM.INV(RAND(),'Projection Engine'!$C$8-(Volatility^2/2),Volatility))</f>
        <v>536.812682551487</v>
      </c>
      <c r="L418" s="11">
        <f ca="1">K418*EXP(_xlfn.NORM.INV(RAND(),'Projection Engine'!$C$8-(Volatility^2/2),Volatility))</f>
        <v>723.23257698389762</v>
      </c>
      <c r="M418" s="11">
        <f ca="1">L418*EXP(_xlfn.NORM.INV(RAND(),'Projection Engine'!$C$8-(Volatility^2/2),Volatility))</f>
        <v>927.34580950003101</v>
      </c>
      <c r="N418" s="11">
        <f ca="1">M418*EXP(_xlfn.NORM.INV(RAND(),'Projection Engine'!$C$8-(Volatility^2/2),Volatility))</f>
        <v>1308.4409732523143</v>
      </c>
      <c r="O418" s="11">
        <f ca="1">N418*EXP(_xlfn.NORM.INV(RAND(),'Projection Engine'!$C$8-(Volatility^2/2),Volatility))</f>
        <v>1678.9555048102964</v>
      </c>
      <c r="P418" s="11">
        <f ca="1">O418*EXP(_xlfn.NORM.INV(RAND(),'Projection Engine'!$C$8-(Volatility^2/2),Volatility))</f>
        <v>1809.1822466338599</v>
      </c>
      <c r="Q418" s="11">
        <f ca="1">P418*EXP(_xlfn.NORM.INV(RAND(),'Projection Engine'!$C$8-(Volatility^2/2),Volatility))</f>
        <v>2133.6931996979451</v>
      </c>
      <c r="R418" s="11">
        <f ca="1">Q418*EXP(_xlfn.NORM.INV(RAND(),'Projection Engine'!$C$8-(Volatility^2/2),Volatility))</f>
        <v>1402.7511716496231</v>
      </c>
      <c r="S418" s="11">
        <f ca="1">R418*EXP(_xlfn.NORM.INV(RAND(),'Projection Engine'!$C$8-(Volatility^2/2),Volatility))</f>
        <v>2458.6143248578337</v>
      </c>
      <c r="T418" s="11">
        <f ca="1">S418*EXP(_xlfn.NORM.INV(RAND(),'Projection Engine'!$C$8-(Volatility^2/2),Volatility))</f>
        <v>3096.017869858028</v>
      </c>
      <c r="U418" s="11">
        <f ca="1">T418*EXP(_xlfn.NORM.INV(RAND(),'Projection Engine'!$C$8-(Volatility^2/2),Volatility))</f>
        <v>3088.9419584660582</v>
      </c>
      <c r="V418" s="11">
        <f ca="1">U418*EXP(_xlfn.NORM.INV(RAND(),'Projection Engine'!$C$8-(Volatility^2/2),Volatility))</f>
        <v>4700.8681215781926</v>
      </c>
      <c r="W418" s="11">
        <f ca="1">V418*EXP(_xlfn.NORM.INV(RAND(),'Projection Engine'!$C$8-(Volatility^2/2),Volatility))</f>
        <v>6834.031012574691</v>
      </c>
      <c r="X418" s="11">
        <f ca="1">W418*EXP(_xlfn.NORM.INV(RAND(),'Projection Engine'!$C$8-(Volatility^2/2),Volatility))</f>
        <v>6529.4151188120841</v>
      </c>
      <c r="Y418" s="11">
        <f ca="1">X418*EXP(_xlfn.NORM.INV(RAND(),'Projection Engine'!$C$8-(Volatility^2/2),Volatility))</f>
        <v>10773.001524766201</v>
      </c>
      <c r="Z418" s="11">
        <f ca="1">Y418*EXP(_xlfn.NORM.INV(RAND(),'Projection Engine'!$C$8-(Volatility^2/2),Volatility))</f>
        <v>11283.52345191833</v>
      </c>
      <c r="AA418" s="11">
        <f ca="1">Z418*EXP(_xlfn.NORM.INV(RAND(),'Projection Engine'!$C$8-(Volatility^2/2),Volatility))</f>
        <v>17239.750959959438</v>
      </c>
      <c r="AB418" s="11">
        <f ca="1">AA418*EXP(_xlfn.NORM.INV(RAND(),'Projection Engine'!$C$8-(Volatility^2/2),Volatility))</f>
        <v>35585.309463160651</v>
      </c>
      <c r="AC418" s="11">
        <f ca="1">AB418*EXP(_xlfn.NORM.INV(RAND(),'Projection Engine'!$C$8-(Volatility^2/2),Volatility))</f>
        <v>71663.957205301718</v>
      </c>
      <c r="AD418" s="11">
        <f ca="1">AC418*EXP(_xlfn.NORM.INV(RAND(),'Projection Engine'!$C$8-(Volatility^2/2),Volatility))</f>
        <v>62931.402490983761</v>
      </c>
      <c r="AE418" s="11">
        <f ca="1">AD418*EXP(_xlfn.NORM.INV(RAND(),'Projection Engine'!$C$8-(Volatility^2/2),Volatility))</f>
        <v>69933.437556610312</v>
      </c>
      <c r="AF418" s="11">
        <f ca="1">AE418*EXP(_xlfn.NORM.INV(RAND(),'Projection Engine'!$C$8-(Volatility^2/2),Volatility))</f>
        <v>121031.19391983996</v>
      </c>
      <c r="AG418" s="11">
        <f ca="1">AF418*EXP(_xlfn.NORM.INV(RAND(),'Projection Engine'!$C$8-(Volatility^2/2),Volatility))</f>
        <v>153983.79536209919</v>
      </c>
    </row>
    <row r="419" spans="2:33" x14ac:dyDescent="0.25">
      <c r="B419" t="s">
        <v>482</v>
      </c>
      <c r="C419" s="11">
        <f t="shared" si="6"/>
        <v>268</v>
      </c>
      <c r="D419" s="11">
        <f ca="1">C419*EXP(_xlfn.NORM.INV(RAND(),'Projection Engine'!$C$8-(Volatility^2/2),Volatility))</f>
        <v>278.46575676430854</v>
      </c>
      <c r="E419" s="11">
        <f ca="1">D419*EXP(_xlfn.NORM.INV(RAND(),'Projection Engine'!$C$8-(Volatility^2/2),Volatility))</f>
        <v>505.3715320326076</v>
      </c>
      <c r="F419" s="11">
        <f ca="1">E419*EXP(_xlfn.NORM.INV(RAND(),'Projection Engine'!$C$8-(Volatility^2/2),Volatility))</f>
        <v>547.28629830504156</v>
      </c>
      <c r="G419" s="11">
        <f ca="1">F419*EXP(_xlfn.NORM.INV(RAND(),'Projection Engine'!$C$8-(Volatility^2/2),Volatility))</f>
        <v>409.58590407464766</v>
      </c>
      <c r="H419" s="11">
        <f ca="1">G419*EXP(_xlfn.NORM.INV(RAND(),'Projection Engine'!$C$8-(Volatility^2/2),Volatility))</f>
        <v>543.35114855403128</v>
      </c>
      <c r="I419" s="11">
        <f ca="1">H419*EXP(_xlfn.NORM.INV(RAND(),'Projection Engine'!$C$8-(Volatility^2/2),Volatility))</f>
        <v>465.80647639978127</v>
      </c>
      <c r="J419" s="11">
        <f ca="1">I419*EXP(_xlfn.NORM.INV(RAND(),'Projection Engine'!$C$8-(Volatility^2/2),Volatility))</f>
        <v>426.22820928440711</v>
      </c>
      <c r="K419" s="11">
        <f ca="1">J419*EXP(_xlfn.NORM.INV(RAND(),'Projection Engine'!$C$8-(Volatility^2/2),Volatility))</f>
        <v>421.30974910583063</v>
      </c>
      <c r="L419" s="11">
        <f ca="1">K419*EXP(_xlfn.NORM.INV(RAND(),'Projection Engine'!$C$8-(Volatility^2/2),Volatility))</f>
        <v>809.21997836542198</v>
      </c>
      <c r="M419" s="11">
        <f ca="1">L419*EXP(_xlfn.NORM.INV(RAND(),'Projection Engine'!$C$8-(Volatility^2/2),Volatility))</f>
        <v>968.96048439584797</v>
      </c>
      <c r="N419" s="11">
        <f ca="1">M419*EXP(_xlfn.NORM.INV(RAND(),'Projection Engine'!$C$8-(Volatility^2/2),Volatility))</f>
        <v>1306.8835850834555</v>
      </c>
      <c r="O419" s="11">
        <f ca="1">N419*EXP(_xlfn.NORM.INV(RAND(),'Projection Engine'!$C$8-(Volatility^2/2),Volatility))</f>
        <v>2253.5370668956343</v>
      </c>
      <c r="P419" s="11">
        <f ca="1">O419*EXP(_xlfn.NORM.INV(RAND(),'Projection Engine'!$C$8-(Volatility^2/2),Volatility))</f>
        <v>3537.7944835786725</v>
      </c>
      <c r="Q419" s="11">
        <f ca="1">P419*EXP(_xlfn.NORM.INV(RAND(),'Projection Engine'!$C$8-(Volatility^2/2),Volatility))</f>
        <v>2483.0191012155083</v>
      </c>
      <c r="R419" s="11">
        <f ca="1">Q419*EXP(_xlfn.NORM.INV(RAND(),'Projection Engine'!$C$8-(Volatility^2/2),Volatility))</f>
        <v>1773.3766042385516</v>
      </c>
      <c r="S419" s="11">
        <f ca="1">R419*EXP(_xlfn.NORM.INV(RAND(),'Projection Engine'!$C$8-(Volatility^2/2),Volatility))</f>
        <v>2345.4783995755838</v>
      </c>
      <c r="T419" s="11">
        <f ca="1">S419*EXP(_xlfn.NORM.INV(RAND(),'Projection Engine'!$C$8-(Volatility^2/2),Volatility))</f>
        <v>2012.5473764603998</v>
      </c>
      <c r="U419" s="11">
        <f ca="1">T419*EXP(_xlfn.NORM.INV(RAND(),'Projection Engine'!$C$8-(Volatility^2/2),Volatility))</f>
        <v>1632.3046156918319</v>
      </c>
      <c r="V419" s="11">
        <f ca="1">U419*EXP(_xlfn.NORM.INV(RAND(),'Projection Engine'!$C$8-(Volatility^2/2),Volatility))</f>
        <v>1590.0365885666777</v>
      </c>
      <c r="W419" s="11">
        <f ca="1">V419*EXP(_xlfn.NORM.INV(RAND(),'Projection Engine'!$C$8-(Volatility^2/2),Volatility))</f>
        <v>1873.1255411160139</v>
      </c>
      <c r="X419" s="11">
        <f ca="1">W419*EXP(_xlfn.NORM.INV(RAND(),'Projection Engine'!$C$8-(Volatility^2/2),Volatility))</f>
        <v>2871.2830807823971</v>
      </c>
      <c r="Y419" s="11">
        <f ca="1">X419*EXP(_xlfn.NORM.INV(RAND(),'Projection Engine'!$C$8-(Volatility^2/2),Volatility))</f>
        <v>2415.6878092589295</v>
      </c>
      <c r="Z419" s="11">
        <f ca="1">Y419*EXP(_xlfn.NORM.INV(RAND(),'Projection Engine'!$C$8-(Volatility^2/2),Volatility))</f>
        <v>2296.9582041451058</v>
      </c>
      <c r="AA419" s="11">
        <f ca="1">Z419*EXP(_xlfn.NORM.INV(RAND(),'Projection Engine'!$C$8-(Volatility^2/2),Volatility))</f>
        <v>3074.8441124848423</v>
      </c>
      <c r="AB419" s="11">
        <f ca="1">AA419*EXP(_xlfn.NORM.INV(RAND(),'Projection Engine'!$C$8-(Volatility^2/2),Volatility))</f>
        <v>7414.4204778699986</v>
      </c>
      <c r="AC419" s="11">
        <f ca="1">AB419*EXP(_xlfn.NORM.INV(RAND(),'Projection Engine'!$C$8-(Volatility^2/2),Volatility))</f>
        <v>9418.634445342248</v>
      </c>
      <c r="AD419" s="11">
        <f ca="1">AC419*EXP(_xlfn.NORM.INV(RAND(),'Projection Engine'!$C$8-(Volatility^2/2),Volatility))</f>
        <v>15870.064342938816</v>
      </c>
      <c r="AE419" s="11">
        <f ca="1">AD419*EXP(_xlfn.NORM.INV(RAND(),'Projection Engine'!$C$8-(Volatility^2/2),Volatility))</f>
        <v>19856.008923464349</v>
      </c>
      <c r="AF419" s="11">
        <f ca="1">AE419*EXP(_xlfn.NORM.INV(RAND(),'Projection Engine'!$C$8-(Volatility^2/2),Volatility))</f>
        <v>25813.589554686154</v>
      </c>
      <c r="AG419" s="11">
        <f ca="1">AF419*EXP(_xlfn.NORM.INV(RAND(),'Projection Engine'!$C$8-(Volatility^2/2),Volatility))</f>
        <v>36078.417550442864</v>
      </c>
    </row>
    <row r="420" spans="2:33" x14ac:dyDescent="0.25">
      <c r="B420" t="s">
        <v>483</v>
      </c>
      <c r="C420" s="11">
        <f t="shared" si="6"/>
        <v>268</v>
      </c>
      <c r="D420" s="11">
        <f ca="1">C420*EXP(_xlfn.NORM.INV(RAND(),'Projection Engine'!$C$8-(Volatility^2/2),Volatility))</f>
        <v>350.87040252116662</v>
      </c>
      <c r="E420" s="11">
        <f ca="1">D420*EXP(_xlfn.NORM.INV(RAND(),'Projection Engine'!$C$8-(Volatility^2/2),Volatility))</f>
        <v>245.84808259243695</v>
      </c>
      <c r="F420" s="11">
        <f ca="1">E420*EXP(_xlfn.NORM.INV(RAND(),'Projection Engine'!$C$8-(Volatility^2/2),Volatility))</f>
        <v>426.60943460331538</v>
      </c>
      <c r="G420" s="11">
        <f ca="1">F420*EXP(_xlfn.NORM.INV(RAND(),'Projection Engine'!$C$8-(Volatility^2/2),Volatility))</f>
        <v>397.77494073808151</v>
      </c>
      <c r="H420" s="11">
        <f ca="1">G420*EXP(_xlfn.NORM.INV(RAND(),'Projection Engine'!$C$8-(Volatility^2/2),Volatility))</f>
        <v>418.66566120628613</v>
      </c>
      <c r="I420" s="11">
        <f ca="1">H420*EXP(_xlfn.NORM.INV(RAND(),'Projection Engine'!$C$8-(Volatility^2/2),Volatility))</f>
        <v>770.08096344432022</v>
      </c>
      <c r="J420" s="11">
        <f ca="1">I420*EXP(_xlfn.NORM.INV(RAND(),'Projection Engine'!$C$8-(Volatility^2/2),Volatility))</f>
        <v>844.32005687004084</v>
      </c>
      <c r="K420" s="11">
        <f ca="1">J420*EXP(_xlfn.NORM.INV(RAND(),'Projection Engine'!$C$8-(Volatility^2/2),Volatility))</f>
        <v>603.47905619209962</v>
      </c>
      <c r="L420" s="11">
        <f ca="1">K420*EXP(_xlfn.NORM.INV(RAND(),'Projection Engine'!$C$8-(Volatility^2/2),Volatility))</f>
        <v>344.99227247341139</v>
      </c>
      <c r="M420" s="11">
        <f ca="1">L420*EXP(_xlfn.NORM.INV(RAND(),'Projection Engine'!$C$8-(Volatility^2/2),Volatility))</f>
        <v>477.97626343872128</v>
      </c>
      <c r="N420" s="11">
        <f ca="1">M420*EXP(_xlfn.NORM.INV(RAND(),'Projection Engine'!$C$8-(Volatility^2/2),Volatility))</f>
        <v>511.38683799449586</v>
      </c>
      <c r="O420" s="11">
        <f ca="1">N420*EXP(_xlfn.NORM.INV(RAND(),'Projection Engine'!$C$8-(Volatility^2/2),Volatility))</f>
        <v>431.93081853838964</v>
      </c>
      <c r="P420" s="11">
        <f ca="1">O420*EXP(_xlfn.NORM.INV(RAND(),'Projection Engine'!$C$8-(Volatility^2/2),Volatility))</f>
        <v>532.24808215567214</v>
      </c>
      <c r="Q420" s="11">
        <f ca="1">P420*EXP(_xlfn.NORM.INV(RAND(),'Projection Engine'!$C$8-(Volatility^2/2),Volatility))</f>
        <v>494.96531802818112</v>
      </c>
      <c r="R420" s="11">
        <f ca="1">Q420*EXP(_xlfn.NORM.INV(RAND(),'Projection Engine'!$C$8-(Volatility^2/2),Volatility))</f>
        <v>572.47149469300507</v>
      </c>
      <c r="S420" s="11">
        <f ca="1">R420*EXP(_xlfn.NORM.INV(RAND(),'Projection Engine'!$C$8-(Volatility^2/2),Volatility))</f>
        <v>689.19088852167567</v>
      </c>
      <c r="T420" s="11">
        <f ca="1">S420*EXP(_xlfn.NORM.INV(RAND(),'Projection Engine'!$C$8-(Volatility^2/2),Volatility))</f>
        <v>779.78492817935035</v>
      </c>
      <c r="U420" s="11">
        <f ca="1">T420*EXP(_xlfn.NORM.INV(RAND(),'Projection Engine'!$C$8-(Volatility^2/2),Volatility))</f>
        <v>1334.4094274786009</v>
      </c>
      <c r="V420" s="11">
        <f ca="1">U420*EXP(_xlfn.NORM.INV(RAND(),'Projection Engine'!$C$8-(Volatility^2/2),Volatility))</f>
        <v>1526.7253797425021</v>
      </c>
      <c r="W420" s="11">
        <f ca="1">V420*EXP(_xlfn.NORM.INV(RAND(),'Projection Engine'!$C$8-(Volatility^2/2),Volatility))</f>
        <v>954.29524702708295</v>
      </c>
      <c r="X420" s="11">
        <f ca="1">W420*EXP(_xlfn.NORM.INV(RAND(),'Projection Engine'!$C$8-(Volatility^2/2),Volatility))</f>
        <v>937.69752534509814</v>
      </c>
      <c r="Y420" s="11">
        <f ca="1">X420*EXP(_xlfn.NORM.INV(RAND(),'Projection Engine'!$C$8-(Volatility^2/2),Volatility))</f>
        <v>1145.2985941721495</v>
      </c>
      <c r="Z420" s="11">
        <f ca="1">Y420*EXP(_xlfn.NORM.INV(RAND(),'Projection Engine'!$C$8-(Volatility^2/2),Volatility))</f>
        <v>1561.5275309792703</v>
      </c>
      <c r="AA420" s="11">
        <f ca="1">Z420*EXP(_xlfn.NORM.INV(RAND(),'Projection Engine'!$C$8-(Volatility^2/2),Volatility))</f>
        <v>1756.1196019989156</v>
      </c>
      <c r="AB420" s="11">
        <f ca="1">AA420*EXP(_xlfn.NORM.INV(RAND(),'Projection Engine'!$C$8-(Volatility^2/2),Volatility))</f>
        <v>2180.1495510181585</v>
      </c>
      <c r="AC420" s="11">
        <f ca="1">AB420*EXP(_xlfn.NORM.INV(RAND(),'Projection Engine'!$C$8-(Volatility^2/2),Volatility))</f>
        <v>2357.8768483823815</v>
      </c>
      <c r="AD420" s="11">
        <f ca="1">AC420*EXP(_xlfn.NORM.INV(RAND(),'Projection Engine'!$C$8-(Volatility^2/2),Volatility))</f>
        <v>2986.3568167204758</v>
      </c>
      <c r="AE420" s="11">
        <f ca="1">AD420*EXP(_xlfn.NORM.INV(RAND(),'Projection Engine'!$C$8-(Volatility^2/2),Volatility))</f>
        <v>3711.3760069606587</v>
      </c>
      <c r="AF420" s="11">
        <f ca="1">AE420*EXP(_xlfn.NORM.INV(RAND(),'Projection Engine'!$C$8-(Volatility^2/2),Volatility))</f>
        <v>5197.418710537584</v>
      </c>
      <c r="AG420" s="11">
        <f ca="1">AF420*EXP(_xlfn.NORM.INV(RAND(),'Projection Engine'!$C$8-(Volatility^2/2),Volatility))</f>
        <v>7814.609986833987</v>
      </c>
    </row>
    <row r="421" spans="2:33" x14ac:dyDescent="0.25">
      <c r="B421" t="s">
        <v>484</v>
      </c>
      <c r="C421" s="11">
        <f t="shared" si="6"/>
        <v>268</v>
      </c>
      <c r="D421" s="11">
        <f ca="1">C421*EXP(_xlfn.NORM.INV(RAND(),'Projection Engine'!$C$8-(Volatility^2/2),Volatility))</f>
        <v>658.11490911124054</v>
      </c>
      <c r="E421" s="11">
        <f ca="1">D421*EXP(_xlfn.NORM.INV(RAND(),'Projection Engine'!$C$8-(Volatility^2/2),Volatility))</f>
        <v>1034.4495788351721</v>
      </c>
      <c r="F421" s="11">
        <f ca="1">E421*EXP(_xlfn.NORM.INV(RAND(),'Projection Engine'!$C$8-(Volatility^2/2),Volatility))</f>
        <v>1235.7931994542528</v>
      </c>
      <c r="G421" s="11">
        <f ca="1">F421*EXP(_xlfn.NORM.INV(RAND(),'Projection Engine'!$C$8-(Volatility^2/2),Volatility))</f>
        <v>1479.5607911963455</v>
      </c>
      <c r="H421" s="11">
        <f ca="1">G421*EXP(_xlfn.NORM.INV(RAND(),'Projection Engine'!$C$8-(Volatility^2/2),Volatility))</f>
        <v>1804.0384321029835</v>
      </c>
      <c r="I421" s="11">
        <f ca="1">H421*EXP(_xlfn.NORM.INV(RAND(),'Projection Engine'!$C$8-(Volatility^2/2),Volatility))</f>
        <v>1778.1484579998328</v>
      </c>
      <c r="J421" s="11">
        <f ca="1">I421*EXP(_xlfn.NORM.INV(RAND(),'Projection Engine'!$C$8-(Volatility^2/2),Volatility))</f>
        <v>3972.6216917362121</v>
      </c>
      <c r="K421" s="11">
        <f ca="1">J421*EXP(_xlfn.NORM.INV(RAND(),'Projection Engine'!$C$8-(Volatility^2/2),Volatility))</f>
        <v>3615.2351812043339</v>
      </c>
      <c r="L421" s="11">
        <f ca="1">K421*EXP(_xlfn.NORM.INV(RAND(),'Projection Engine'!$C$8-(Volatility^2/2),Volatility))</f>
        <v>4168.1063876594953</v>
      </c>
      <c r="M421" s="11">
        <f ca="1">L421*EXP(_xlfn.NORM.INV(RAND(),'Projection Engine'!$C$8-(Volatility^2/2),Volatility))</f>
        <v>4367.5492005786055</v>
      </c>
      <c r="N421" s="11">
        <f ca="1">M421*EXP(_xlfn.NORM.INV(RAND(),'Projection Engine'!$C$8-(Volatility^2/2),Volatility))</f>
        <v>3960.9547020328723</v>
      </c>
      <c r="O421" s="11">
        <f ca="1">N421*EXP(_xlfn.NORM.INV(RAND(),'Projection Engine'!$C$8-(Volatility^2/2),Volatility))</f>
        <v>3745.6216936654105</v>
      </c>
      <c r="P421" s="11">
        <f ca="1">O421*EXP(_xlfn.NORM.INV(RAND(),'Projection Engine'!$C$8-(Volatility^2/2),Volatility))</f>
        <v>3808.5369163233249</v>
      </c>
      <c r="Q421" s="11">
        <f ca="1">P421*EXP(_xlfn.NORM.INV(RAND(),'Projection Engine'!$C$8-(Volatility^2/2),Volatility))</f>
        <v>4306.7065811064276</v>
      </c>
      <c r="R421" s="11">
        <f ca="1">Q421*EXP(_xlfn.NORM.INV(RAND(),'Projection Engine'!$C$8-(Volatility^2/2),Volatility))</f>
        <v>4372.5098187920039</v>
      </c>
      <c r="S421" s="11">
        <f ca="1">R421*EXP(_xlfn.NORM.INV(RAND(),'Projection Engine'!$C$8-(Volatility^2/2),Volatility))</f>
        <v>5738.3342910811325</v>
      </c>
      <c r="T421" s="11">
        <f ca="1">S421*EXP(_xlfn.NORM.INV(RAND(),'Projection Engine'!$C$8-(Volatility^2/2),Volatility))</f>
        <v>4576.7975195316394</v>
      </c>
      <c r="U421" s="11">
        <f ca="1">T421*EXP(_xlfn.NORM.INV(RAND(),'Projection Engine'!$C$8-(Volatility^2/2),Volatility))</f>
        <v>3839.3109991202</v>
      </c>
      <c r="V421" s="11">
        <f ca="1">U421*EXP(_xlfn.NORM.INV(RAND(),'Projection Engine'!$C$8-(Volatility^2/2),Volatility))</f>
        <v>4369.9357628695525</v>
      </c>
      <c r="W421" s="11">
        <f ca="1">V421*EXP(_xlfn.NORM.INV(RAND(),'Projection Engine'!$C$8-(Volatility^2/2),Volatility))</f>
        <v>4950.9750492328712</v>
      </c>
      <c r="X421" s="11">
        <f ca="1">W421*EXP(_xlfn.NORM.INV(RAND(),'Projection Engine'!$C$8-(Volatility^2/2),Volatility))</f>
        <v>4026.6872295762191</v>
      </c>
      <c r="Y421" s="11">
        <f ca="1">X421*EXP(_xlfn.NORM.INV(RAND(),'Projection Engine'!$C$8-(Volatility^2/2),Volatility))</f>
        <v>7184.9140213539695</v>
      </c>
      <c r="Z421" s="11">
        <f ca="1">Y421*EXP(_xlfn.NORM.INV(RAND(),'Projection Engine'!$C$8-(Volatility^2/2),Volatility))</f>
        <v>8637.3095596481962</v>
      </c>
      <c r="AA421" s="11">
        <f ca="1">Z421*EXP(_xlfn.NORM.INV(RAND(),'Projection Engine'!$C$8-(Volatility^2/2),Volatility))</f>
        <v>9703.0250424864207</v>
      </c>
      <c r="AB421" s="11">
        <f ca="1">AA421*EXP(_xlfn.NORM.INV(RAND(),'Projection Engine'!$C$8-(Volatility^2/2),Volatility))</f>
        <v>17803.186523983924</v>
      </c>
      <c r="AC421" s="11">
        <f ca="1">AB421*EXP(_xlfn.NORM.INV(RAND(),'Projection Engine'!$C$8-(Volatility^2/2),Volatility))</f>
        <v>26602.976303934058</v>
      </c>
      <c r="AD421" s="11">
        <f ca="1">AC421*EXP(_xlfn.NORM.INV(RAND(),'Projection Engine'!$C$8-(Volatility^2/2),Volatility))</f>
        <v>52340.742836492864</v>
      </c>
      <c r="AE421" s="11">
        <f ca="1">AD421*EXP(_xlfn.NORM.INV(RAND(),'Projection Engine'!$C$8-(Volatility^2/2),Volatility))</f>
        <v>56878.25931388195</v>
      </c>
      <c r="AF421" s="11">
        <f ca="1">AE421*EXP(_xlfn.NORM.INV(RAND(),'Projection Engine'!$C$8-(Volatility^2/2),Volatility))</f>
        <v>63820.878176050843</v>
      </c>
      <c r="AG421" s="11">
        <f ca="1">AF421*EXP(_xlfn.NORM.INV(RAND(),'Projection Engine'!$C$8-(Volatility^2/2),Volatility))</f>
        <v>53221.982999042986</v>
      </c>
    </row>
    <row r="422" spans="2:33" x14ac:dyDescent="0.25">
      <c r="B422" t="s">
        <v>485</v>
      </c>
      <c r="C422" s="11">
        <f t="shared" si="6"/>
        <v>268</v>
      </c>
      <c r="D422" s="11">
        <f ca="1">C422*EXP(_xlfn.NORM.INV(RAND(),'Projection Engine'!$C$8-(Volatility^2/2),Volatility))</f>
        <v>209.12660198101614</v>
      </c>
      <c r="E422" s="11">
        <f ca="1">D422*EXP(_xlfn.NORM.INV(RAND(),'Projection Engine'!$C$8-(Volatility^2/2),Volatility))</f>
        <v>151.24324482771004</v>
      </c>
      <c r="F422" s="11">
        <f ca="1">E422*EXP(_xlfn.NORM.INV(RAND(),'Projection Engine'!$C$8-(Volatility^2/2),Volatility))</f>
        <v>136.60654160166408</v>
      </c>
      <c r="G422" s="11">
        <f ca="1">F422*EXP(_xlfn.NORM.INV(RAND(),'Projection Engine'!$C$8-(Volatility^2/2),Volatility))</f>
        <v>261.38668153685853</v>
      </c>
      <c r="H422" s="11">
        <f ca="1">G422*EXP(_xlfn.NORM.INV(RAND(),'Projection Engine'!$C$8-(Volatility^2/2),Volatility))</f>
        <v>274.14743664044619</v>
      </c>
      <c r="I422" s="11">
        <f ca="1">H422*EXP(_xlfn.NORM.INV(RAND(),'Projection Engine'!$C$8-(Volatility^2/2),Volatility))</f>
        <v>293.71971951015206</v>
      </c>
      <c r="J422" s="11">
        <f ca="1">I422*EXP(_xlfn.NORM.INV(RAND(),'Projection Engine'!$C$8-(Volatility^2/2),Volatility))</f>
        <v>454.80618390147788</v>
      </c>
      <c r="K422" s="11">
        <f ca="1">J422*EXP(_xlfn.NORM.INV(RAND(),'Projection Engine'!$C$8-(Volatility^2/2),Volatility))</f>
        <v>600.0033233439915</v>
      </c>
      <c r="L422" s="11">
        <f ca="1">K422*EXP(_xlfn.NORM.INV(RAND(),'Projection Engine'!$C$8-(Volatility^2/2),Volatility))</f>
        <v>693.14846665651373</v>
      </c>
      <c r="M422" s="11">
        <f ca="1">L422*EXP(_xlfn.NORM.INV(RAND(),'Projection Engine'!$C$8-(Volatility^2/2),Volatility))</f>
        <v>977.28794966547491</v>
      </c>
      <c r="N422" s="11">
        <f ca="1">M422*EXP(_xlfn.NORM.INV(RAND(),'Projection Engine'!$C$8-(Volatility^2/2),Volatility))</f>
        <v>1273.7717065035549</v>
      </c>
      <c r="O422" s="11">
        <f ca="1">N422*EXP(_xlfn.NORM.INV(RAND(),'Projection Engine'!$C$8-(Volatility^2/2),Volatility))</f>
        <v>1444.1695225351516</v>
      </c>
      <c r="P422" s="11">
        <f ca="1">O422*EXP(_xlfn.NORM.INV(RAND(),'Projection Engine'!$C$8-(Volatility^2/2),Volatility))</f>
        <v>2151.3991562594283</v>
      </c>
      <c r="Q422" s="11">
        <f ca="1">P422*EXP(_xlfn.NORM.INV(RAND(),'Projection Engine'!$C$8-(Volatility^2/2),Volatility))</f>
        <v>2322.7424138288588</v>
      </c>
      <c r="R422" s="11">
        <f ca="1">Q422*EXP(_xlfn.NORM.INV(RAND(),'Projection Engine'!$C$8-(Volatility^2/2),Volatility))</f>
        <v>2036.0602138869324</v>
      </c>
      <c r="S422" s="11">
        <f ca="1">R422*EXP(_xlfn.NORM.INV(RAND(),'Projection Engine'!$C$8-(Volatility^2/2),Volatility))</f>
        <v>2693.8629693882754</v>
      </c>
      <c r="T422" s="11">
        <f ca="1">S422*EXP(_xlfn.NORM.INV(RAND(),'Projection Engine'!$C$8-(Volatility^2/2),Volatility))</f>
        <v>3489.7320590897111</v>
      </c>
      <c r="U422" s="11">
        <f ca="1">T422*EXP(_xlfn.NORM.INV(RAND(),'Projection Engine'!$C$8-(Volatility^2/2),Volatility))</f>
        <v>5861.6588306121066</v>
      </c>
      <c r="V422" s="11">
        <f ca="1">U422*EXP(_xlfn.NORM.INV(RAND(),'Projection Engine'!$C$8-(Volatility^2/2),Volatility))</f>
        <v>7883.7295968632206</v>
      </c>
      <c r="W422" s="11">
        <f ca="1">V422*EXP(_xlfn.NORM.INV(RAND(),'Projection Engine'!$C$8-(Volatility^2/2),Volatility))</f>
        <v>9260.5535593993227</v>
      </c>
      <c r="X422" s="11">
        <f ca="1">W422*EXP(_xlfn.NORM.INV(RAND(),'Projection Engine'!$C$8-(Volatility^2/2),Volatility))</f>
        <v>6699.1392294034104</v>
      </c>
      <c r="Y422" s="11">
        <f ca="1">X422*EXP(_xlfn.NORM.INV(RAND(),'Projection Engine'!$C$8-(Volatility^2/2),Volatility))</f>
        <v>6198.2728429582239</v>
      </c>
      <c r="Z422" s="11">
        <f ca="1">Y422*EXP(_xlfn.NORM.INV(RAND(),'Projection Engine'!$C$8-(Volatility^2/2),Volatility))</f>
        <v>11021.977790357736</v>
      </c>
      <c r="AA422" s="11">
        <f ca="1">Z422*EXP(_xlfn.NORM.INV(RAND(),'Projection Engine'!$C$8-(Volatility^2/2),Volatility))</f>
        <v>15841.704687097103</v>
      </c>
      <c r="AB422" s="11">
        <f ca="1">AA422*EXP(_xlfn.NORM.INV(RAND(),'Projection Engine'!$C$8-(Volatility^2/2),Volatility))</f>
        <v>17795.603467199824</v>
      </c>
      <c r="AC422" s="11">
        <f ca="1">AB422*EXP(_xlfn.NORM.INV(RAND(),'Projection Engine'!$C$8-(Volatility^2/2),Volatility))</f>
        <v>15997.588297485634</v>
      </c>
      <c r="AD422" s="11">
        <f ca="1">AC422*EXP(_xlfn.NORM.INV(RAND(),'Projection Engine'!$C$8-(Volatility^2/2),Volatility))</f>
        <v>14340.828311857356</v>
      </c>
      <c r="AE422" s="11">
        <f ca="1">AD422*EXP(_xlfn.NORM.INV(RAND(),'Projection Engine'!$C$8-(Volatility^2/2),Volatility))</f>
        <v>14439.083171901375</v>
      </c>
      <c r="AF422" s="11">
        <f ca="1">AE422*EXP(_xlfn.NORM.INV(RAND(),'Projection Engine'!$C$8-(Volatility^2/2),Volatility))</f>
        <v>19772.91368038881</v>
      </c>
      <c r="AG422" s="11">
        <f ca="1">AF422*EXP(_xlfn.NORM.INV(RAND(),'Projection Engine'!$C$8-(Volatility^2/2),Volatility))</f>
        <v>22215.665534367614</v>
      </c>
    </row>
    <row r="423" spans="2:33" x14ac:dyDescent="0.25">
      <c r="B423" t="s">
        <v>486</v>
      </c>
      <c r="C423" s="11">
        <f t="shared" si="6"/>
        <v>268</v>
      </c>
      <c r="D423" s="11">
        <f ca="1">C423*EXP(_xlfn.NORM.INV(RAND(),'Projection Engine'!$C$8-(Volatility^2/2),Volatility))</f>
        <v>335.39522578654203</v>
      </c>
      <c r="E423" s="11">
        <f ca="1">D423*EXP(_xlfn.NORM.INV(RAND(),'Projection Engine'!$C$8-(Volatility^2/2),Volatility))</f>
        <v>274.26431362970447</v>
      </c>
      <c r="F423" s="11">
        <f ca="1">E423*EXP(_xlfn.NORM.INV(RAND(),'Projection Engine'!$C$8-(Volatility^2/2),Volatility))</f>
        <v>465.21956153335617</v>
      </c>
      <c r="G423" s="11">
        <f ca="1">F423*EXP(_xlfn.NORM.INV(RAND(),'Projection Engine'!$C$8-(Volatility^2/2),Volatility))</f>
        <v>464.55180079229456</v>
      </c>
      <c r="H423" s="11">
        <f ca="1">G423*EXP(_xlfn.NORM.INV(RAND(),'Projection Engine'!$C$8-(Volatility^2/2),Volatility))</f>
        <v>783.30192968834876</v>
      </c>
      <c r="I423" s="11">
        <f ca="1">H423*EXP(_xlfn.NORM.INV(RAND(),'Projection Engine'!$C$8-(Volatility^2/2),Volatility))</f>
        <v>805.98564485154691</v>
      </c>
      <c r="J423" s="11">
        <f ca="1">I423*EXP(_xlfn.NORM.INV(RAND(),'Projection Engine'!$C$8-(Volatility^2/2),Volatility))</f>
        <v>963.05366954430758</v>
      </c>
      <c r="K423" s="11">
        <f ca="1">J423*EXP(_xlfn.NORM.INV(RAND(),'Projection Engine'!$C$8-(Volatility^2/2),Volatility))</f>
        <v>1033.8318103104934</v>
      </c>
      <c r="L423" s="11">
        <f ca="1">K423*EXP(_xlfn.NORM.INV(RAND(),'Projection Engine'!$C$8-(Volatility^2/2),Volatility))</f>
        <v>1096.8094758467473</v>
      </c>
      <c r="M423" s="11">
        <f ca="1">L423*EXP(_xlfn.NORM.INV(RAND(),'Projection Engine'!$C$8-(Volatility^2/2),Volatility))</f>
        <v>1063.7760584927446</v>
      </c>
      <c r="N423" s="11">
        <f ca="1">M423*EXP(_xlfn.NORM.INV(RAND(),'Projection Engine'!$C$8-(Volatility^2/2),Volatility))</f>
        <v>1727.8742578319375</v>
      </c>
      <c r="O423" s="11">
        <f ca="1">N423*EXP(_xlfn.NORM.INV(RAND(),'Projection Engine'!$C$8-(Volatility^2/2),Volatility))</f>
        <v>1915.6426175762563</v>
      </c>
      <c r="P423" s="11">
        <f ca="1">O423*EXP(_xlfn.NORM.INV(RAND(),'Projection Engine'!$C$8-(Volatility^2/2),Volatility))</f>
        <v>1292.2134709079301</v>
      </c>
      <c r="Q423" s="11">
        <f ca="1">P423*EXP(_xlfn.NORM.INV(RAND(),'Projection Engine'!$C$8-(Volatility^2/2),Volatility))</f>
        <v>1976.387791776863</v>
      </c>
      <c r="R423" s="11">
        <f ca="1">Q423*EXP(_xlfn.NORM.INV(RAND(),'Projection Engine'!$C$8-(Volatility^2/2),Volatility))</f>
        <v>2029.4595403249102</v>
      </c>
      <c r="S423" s="11">
        <f ca="1">R423*EXP(_xlfn.NORM.INV(RAND(),'Projection Engine'!$C$8-(Volatility^2/2),Volatility))</f>
        <v>2973.8977883929788</v>
      </c>
      <c r="T423" s="11">
        <f ca="1">S423*EXP(_xlfn.NORM.INV(RAND(),'Projection Engine'!$C$8-(Volatility^2/2),Volatility))</f>
        <v>2557.1092770258688</v>
      </c>
      <c r="U423" s="11">
        <f ca="1">T423*EXP(_xlfn.NORM.INV(RAND(),'Projection Engine'!$C$8-(Volatility^2/2),Volatility))</f>
        <v>3041.8952487936554</v>
      </c>
      <c r="V423" s="11">
        <f ca="1">U423*EXP(_xlfn.NORM.INV(RAND(),'Projection Engine'!$C$8-(Volatility^2/2),Volatility))</f>
        <v>4216.010287761922</v>
      </c>
      <c r="W423" s="11">
        <f ca="1">V423*EXP(_xlfn.NORM.INV(RAND(),'Projection Engine'!$C$8-(Volatility^2/2),Volatility))</f>
        <v>6854.5865351103403</v>
      </c>
      <c r="X423" s="11">
        <f ca="1">W423*EXP(_xlfn.NORM.INV(RAND(),'Projection Engine'!$C$8-(Volatility^2/2),Volatility))</f>
        <v>6180.9132874412699</v>
      </c>
      <c r="Y423" s="11">
        <f ca="1">X423*EXP(_xlfn.NORM.INV(RAND(),'Projection Engine'!$C$8-(Volatility^2/2),Volatility))</f>
        <v>7549.8713293875135</v>
      </c>
      <c r="Z423" s="11">
        <f ca="1">Y423*EXP(_xlfn.NORM.INV(RAND(),'Projection Engine'!$C$8-(Volatility^2/2),Volatility))</f>
        <v>10729.405349632028</v>
      </c>
      <c r="AA423" s="11">
        <f ca="1">Z423*EXP(_xlfn.NORM.INV(RAND(),'Projection Engine'!$C$8-(Volatility^2/2),Volatility))</f>
        <v>15990.118219933071</v>
      </c>
      <c r="AB423" s="11">
        <f ca="1">AA423*EXP(_xlfn.NORM.INV(RAND(),'Projection Engine'!$C$8-(Volatility^2/2),Volatility))</f>
        <v>20294.336652231923</v>
      </c>
      <c r="AC423" s="11">
        <f ca="1">AB423*EXP(_xlfn.NORM.INV(RAND(),'Projection Engine'!$C$8-(Volatility^2/2),Volatility))</f>
        <v>25439.311869621604</v>
      </c>
      <c r="AD423" s="11">
        <f ca="1">AC423*EXP(_xlfn.NORM.INV(RAND(),'Projection Engine'!$C$8-(Volatility^2/2),Volatility))</f>
        <v>19400.118668984967</v>
      </c>
      <c r="AE423" s="11">
        <f ca="1">AD423*EXP(_xlfn.NORM.INV(RAND(),'Projection Engine'!$C$8-(Volatility^2/2),Volatility))</f>
        <v>24722.476368189895</v>
      </c>
      <c r="AF423" s="11">
        <f ca="1">AE423*EXP(_xlfn.NORM.INV(RAND(),'Projection Engine'!$C$8-(Volatility^2/2),Volatility))</f>
        <v>36698.633145264866</v>
      </c>
      <c r="AG423" s="11">
        <f ca="1">AF423*EXP(_xlfn.NORM.INV(RAND(),'Projection Engine'!$C$8-(Volatility^2/2),Volatility))</f>
        <v>52494.937680038987</v>
      </c>
    </row>
    <row r="424" spans="2:33" x14ac:dyDescent="0.25">
      <c r="B424" t="s">
        <v>487</v>
      </c>
      <c r="C424" s="11">
        <f t="shared" si="6"/>
        <v>268</v>
      </c>
      <c r="D424" s="11">
        <f ca="1">C424*EXP(_xlfn.NORM.INV(RAND(),'Projection Engine'!$C$8-(Volatility^2/2),Volatility))</f>
        <v>437.15435990578476</v>
      </c>
      <c r="E424" s="11">
        <f ca="1">D424*EXP(_xlfn.NORM.INV(RAND(),'Projection Engine'!$C$8-(Volatility^2/2),Volatility))</f>
        <v>625.96938697642634</v>
      </c>
      <c r="F424" s="11">
        <f ca="1">E424*EXP(_xlfn.NORM.INV(RAND(),'Projection Engine'!$C$8-(Volatility^2/2),Volatility))</f>
        <v>433.55705770436106</v>
      </c>
      <c r="G424" s="11">
        <f ca="1">F424*EXP(_xlfn.NORM.INV(RAND(),'Projection Engine'!$C$8-(Volatility^2/2),Volatility))</f>
        <v>278.50473337015592</v>
      </c>
      <c r="H424" s="11">
        <f ca="1">G424*EXP(_xlfn.NORM.INV(RAND(),'Projection Engine'!$C$8-(Volatility^2/2),Volatility))</f>
        <v>306.03278404831048</v>
      </c>
      <c r="I424" s="11">
        <f ca="1">H424*EXP(_xlfn.NORM.INV(RAND(),'Projection Engine'!$C$8-(Volatility^2/2),Volatility))</f>
        <v>381.7554068924793</v>
      </c>
      <c r="J424" s="11">
        <f ca="1">I424*EXP(_xlfn.NORM.INV(RAND(),'Projection Engine'!$C$8-(Volatility^2/2),Volatility))</f>
        <v>408.16933770456359</v>
      </c>
      <c r="K424" s="11">
        <f ca="1">J424*EXP(_xlfn.NORM.INV(RAND(),'Projection Engine'!$C$8-(Volatility^2/2),Volatility))</f>
        <v>499.98557216260144</v>
      </c>
      <c r="L424" s="11">
        <f ca="1">K424*EXP(_xlfn.NORM.INV(RAND(),'Projection Engine'!$C$8-(Volatility^2/2),Volatility))</f>
        <v>428.75050786838062</v>
      </c>
      <c r="M424" s="11">
        <f ca="1">L424*EXP(_xlfn.NORM.INV(RAND(),'Projection Engine'!$C$8-(Volatility^2/2),Volatility))</f>
        <v>463.65483331045527</v>
      </c>
      <c r="N424" s="11">
        <f ca="1">M424*EXP(_xlfn.NORM.INV(RAND(),'Projection Engine'!$C$8-(Volatility^2/2),Volatility))</f>
        <v>631.70127612088947</v>
      </c>
      <c r="O424" s="11">
        <f ca="1">N424*EXP(_xlfn.NORM.INV(RAND(),'Projection Engine'!$C$8-(Volatility^2/2),Volatility))</f>
        <v>536.33144068672891</v>
      </c>
      <c r="P424" s="11">
        <f ca="1">O424*EXP(_xlfn.NORM.INV(RAND(),'Projection Engine'!$C$8-(Volatility^2/2),Volatility))</f>
        <v>541.71085245322945</v>
      </c>
      <c r="Q424" s="11">
        <f ca="1">P424*EXP(_xlfn.NORM.INV(RAND(),'Projection Engine'!$C$8-(Volatility^2/2),Volatility))</f>
        <v>536.943186533892</v>
      </c>
      <c r="R424" s="11">
        <f ca="1">Q424*EXP(_xlfn.NORM.INV(RAND(),'Projection Engine'!$C$8-(Volatility^2/2),Volatility))</f>
        <v>623.1365267714923</v>
      </c>
      <c r="S424" s="11">
        <f ca="1">R424*EXP(_xlfn.NORM.INV(RAND(),'Projection Engine'!$C$8-(Volatility^2/2),Volatility))</f>
        <v>771.84734938329029</v>
      </c>
      <c r="T424" s="11">
        <f ca="1">S424*EXP(_xlfn.NORM.INV(RAND(),'Projection Engine'!$C$8-(Volatility^2/2),Volatility))</f>
        <v>1192.8280594111172</v>
      </c>
      <c r="U424" s="11">
        <f ca="1">T424*EXP(_xlfn.NORM.INV(RAND(),'Projection Engine'!$C$8-(Volatility^2/2),Volatility))</f>
        <v>936.72897139257213</v>
      </c>
      <c r="V424" s="11">
        <f ca="1">U424*EXP(_xlfn.NORM.INV(RAND(),'Projection Engine'!$C$8-(Volatility^2/2),Volatility))</f>
        <v>1097.0726620758712</v>
      </c>
      <c r="W424" s="11">
        <f ca="1">V424*EXP(_xlfn.NORM.INV(RAND(),'Projection Engine'!$C$8-(Volatility^2/2),Volatility))</f>
        <v>720.59821557564499</v>
      </c>
      <c r="X424" s="11">
        <f ca="1">W424*EXP(_xlfn.NORM.INV(RAND(),'Projection Engine'!$C$8-(Volatility^2/2),Volatility))</f>
        <v>1162.3655542687709</v>
      </c>
      <c r="Y424" s="11">
        <f ca="1">X424*EXP(_xlfn.NORM.INV(RAND(),'Projection Engine'!$C$8-(Volatility^2/2),Volatility))</f>
        <v>1470.6149918915064</v>
      </c>
      <c r="Z424" s="11">
        <f ca="1">Y424*EXP(_xlfn.NORM.INV(RAND(),'Projection Engine'!$C$8-(Volatility^2/2),Volatility))</f>
        <v>1971.4588323046119</v>
      </c>
      <c r="AA424" s="11">
        <f ca="1">Z424*EXP(_xlfn.NORM.INV(RAND(),'Projection Engine'!$C$8-(Volatility^2/2),Volatility))</f>
        <v>2198.4991868911507</v>
      </c>
      <c r="AB424" s="11">
        <f ca="1">AA424*EXP(_xlfn.NORM.INV(RAND(),'Projection Engine'!$C$8-(Volatility^2/2),Volatility))</f>
        <v>1659.6661322728203</v>
      </c>
      <c r="AC424" s="11">
        <f ca="1">AB424*EXP(_xlfn.NORM.INV(RAND(),'Projection Engine'!$C$8-(Volatility^2/2),Volatility))</f>
        <v>1843.3281809955531</v>
      </c>
      <c r="AD424" s="11">
        <f ca="1">AC424*EXP(_xlfn.NORM.INV(RAND(),'Projection Engine'!$C$8-(Volatility^2/2),Volatility))</f>
        <v>2709.8380253612868</v>
      </c>
      <c r="AE424" s="11">
        <f ca="1">AD424*EXP(_xlfn.NORM.INV(RAND(),'Projection Engine'!$C$8-(Volatility^2/2),Volatility))</f>
        <v>3015.83078737506</v>
      </c>
      <c r="AF424" s="11">
        <f ca="1">AE424*EXP(_xlfn.NORM.INV(RAND(),'Projection Engine'!$C$8-(Volatility^2/2),Volatility))</f>
        <v>2915.2515653655482</v>
      </c>
      <c r="AG424" s="11">
        <f ca="1">AF424*EXP(_xlfn.NORM.INV(RAND(),'Projection Engine'!$C$8-(Volatility^2/2),Volatility))</f>
        <v>1489.1326210892259</v>
      </c>
    </row>
    <row r="425" spans="2:33" x14ac:dyDescent="0.25">
      <c r="B425" t="s">
        <v>488</v>
      </c>
      <c r="C425" s="11">
        <f t="shared" si="6"/>
        <v>268</v>
      </c>
      <c r="D425" s="11">
        <f ca="1">C425*EXP(_xlfn.NORM.INV(RAND(),'Projection Engine'!$C$8-(Volatility^2/2),Volatility))</f>
        <v>354.710254756106</v>
      </c>
      <c r="E425" s="11">
        <f ca="1">D425*EXP(_xlfn.NORM.INV(RAND(),'Projection Engine'!$C$8-(Volatility^2/2),Volatility))</f>
        <v>333.05624822976449</v>
      </c>
      <c r="F425" s="11">
        <f ca="1">E425*EXP(_xlfn.NORM.INV(RAND(),'Projection Engine'!$C$8-(Volatility^2/2),Volatility))</f>
        <v>548.3782956322965</v>
      </c>
      <c r="G425" s="11">
        <f ca="1">F425*EXP(_xlfn.NORM.INV(RAND(),'Projection Engine'!$C$8-(Volatility^2/2),Volatility))</f>
        <v>442.51560031519608</v>
      </c>
      <c r="H425" s="11">
        <f ca="1">G425*EXP(_xlfn.NORM.INV(RAND(),'Projection Engine'!$C$8-(Volatility^2/2),Volatility))</f>
        <v>856.57628395476945</v>
      </c>
      <c r="I425" s="11">
        <f ca="1">H425*EXP(_xlfn.NORM.INV(RAND(),'Projection Engine'!$C$8-(Volatility^2/2),Volatility))</f>
        <v>741.11963667023281</v>
      </c>
      <c r="J425" s="11">
        <f ca="1">I425*EXP(_xlfn.NORM.INV(RAND(),'Projection Engine'!$C$8-(Volatility^2/2),Volatility))</f>
        <v>1189.3996181598961</v>
      </c>
      <c r="K425" s="11">
        <f ca="1">J425*EXP(_xlfn.NORM.INV(RAND(),'Projection Engine'!$C$8-(Volatility^2/2),Volatility))</f>
        <v>1430.7447381146528</v>
      </c>
      <c r="L425" s="11">
        <f ca="1">K425*EXP(_xlfn.NORM.INV(RAND(),'Projection Engine'!$C$8-(Volatility^2/2),Volatility))</f>
        <v>1913.6948239007916</v>
      </c>
      <c r="M425" s="11">
        <f ca="1">L425*EXP(_xlfn.NORM.INV(RAND(),'Projection Engine'!$C$8-(Volatility^2/2),Volatility))</f>
        <v>2132.0669900328085</v>
      </c>
      <c r="N425" s="11">
        <f ca="1">M425*EXP(_xlfn.NORM.INV(RAND(),'Projection Engine'!$C$8-(Volatility^2/2),Volatility))</f>
        <v>3751.7945663796645</v>
      </c>
      <c r="O425" s="11">
        <f ca="1">N425*EXP(_xlfn.NORM.INV(RAND(),'Projection Engine'!$C$8-(Volatility^2/2),Volatility))</f>
        <v>5390.1991176636657</v>
      </c>
      <c r="P425" s="11">
        <f ca="1">O425*EXP(_xlfn.NORM.INV(RAND(),'Projection Engine'!$C$8-(Volatility^2/2),Volatility))</f>
        <v>5945.1314440764027</v>
      </c>
      <c r="Q425" s="11">
        <f ca="1">P425*EXP(_xlfn.NORM.INV(RAND(),'Projection Engine'!$C$8-(Volatility^2/2),Volatility))</f>
        <v>7101.2725206113619</v>
      </c>
      <c r="R425" s="11">
        <f ca="1">Q425*EXP(_xlfn.NORM.INV(RAND(),'Projection Engine'!$C$8-(Volatility^2/2),Volatility))</f>
        <v>13578.123550471319</v>
      </c>
      <c r="S425" s="11">
        <f ca="1">R425*EXP(_xlfn.NORM.INV(RAND(),'Projection Engine'!$C$8-(Volatility^2/2),Volatility))</f>
        <v>20067.263974651662</v>
      </c>
      <c r="T425" s="11">
        <f ca="1">S425*EXP(_xlfn.NORM.INV(RAND(),'Projection Engine'!$C$8-(Volatility^2/2),Volatility))</f>
        <v>18327.253604384096</v>
      </c>
      <c r="U425" s="11">
        <f ca="1">T425*EXP(_xlfn.NORM.INV(RAND(),'Projection Engine'!$C$8-(Volatility^2/2),Volatility))</f>
        <v>12409.857417471947</v>
      </c>
      <c r="V425" s="11">
        <f ca="1">U425*EXP(_xlfn.NORM.INV(RAND(),'Projection Engine'!$C$8-(Volatility^2/2),Volatility))</f>
        <v>20051.629890337408</v>
      </c>
      <c r="W425" s="11">
        <f ca="1">V425*EXP(_xlfn.NORM.INV(RAND(),'Projection Engine'!$C$8-(Volatility^2/2),Volatility))</f>
        <v>22993.106662105412</v>
      </c>
      <c r="X425" s="11">
        <f ca="1">W425*EXP(_xlfn.NORM.INV(RAND(),'Projection Engine'!$C$8-(Volatility^2/2),Volatility))</f>
        <v>17657.178065559187</v>
      </c>
      <c r="Y425" s="11">
        <f ca="1">X425*EXP(_xlfn.NORM.INV(RAND(),'Projection Engine'!$C$8-(Volatility^2/2),Volatility))</f>
        <v>22473.542863699404</v>
      </c>
      <c r="Z425" s="11">
        <f ca="1">Y425*EXP(_xlfn.NORM.INV(RAND(),'Projection Engine'!$C$8-(Volatility^2/2),Volatility))</f>
        <v>25466.31816088163</v>
      </c>
      <c r="AA425" s="11">
        <f ca="1">Z425*EXP(_xlfn.NORM.INV(RAND(),'Projection Engine'!$C$8-(Volatility^2/2),Volatility))</f>
        <v>37307.88087786705</v>
      </c>
      <c r="AB425" s="11">
        <f ca="1">AA425*EXP(_xlfn.NORM.INV(RAND(),'Projection Engine'!$C$8-(Volatility^2/2),Volatility))</f>
        <v>34011.040851468701</v>
      </c>
      <c r="AC425" s="11">
        <f ca="1">AB425*EXP(_xlfn.NORM.INV(RAND(),'Projection Engine'!$C$8-(Volatility^2/2),Volatility))</f>
        <v>29865.434026574498</v>
      </c>
      <c r="AD425" s="11">
        <f ca="1">AC425*EXP(_xlfn.NORM.INV(RAND(),'Projection Engine'!$C$8-(Volatility^2/2),Volatility))</f>
        <v>49653.690035689629</v>
      </c>
      <c r="AE425" s="11">
        <f ca="1">AD425*EXP(_xlfn.NORM.INV(RAND(),'Projection Engine'!$C$8-(Volatility^2/2),Volatility))</f>
        <v>52755.191178081302</v>
      </c>
      <c r="AF425" s="11">
        <f ca="1">AE425*EXP(_xlfn.NORM.INV(RAND(),'Projection Engine'!$C$8-(Volatility^2/2),Volatility))</f>
        <v>48000.26897979551</v>
      </c>
      <c r="AG425" s="11">
        <f ca="1">AF425*EXP(_xlfn.NORM.INV(RAND(),'Projection Engine'!$C$8-(Volatility^2/2),Volatility))</f>
        <v>37923.929774441356</v>
      </c>
    </row>
    <row r="426" spans="2:33" x14ac:dyDescent="0.25">
      <c r="B426" t="s">
        <v>489</v>
      </c>
      <c r="C426" s="11">
        <f t="shared" si="6"/>
        <v>268</v>
      </c>
      <c r="D426" s="11">
        <f ca="1">C426*EXP(_xlfn.NORM.INV(RAND(),'Projection Engine'!$C$8-(Volatility^2/2),Volatility))</f>
        <v>271.45668247570001</v>
      </c>
      <c r="E426" s="11">
        <f ca="1">D426*EXP(_xlfn.NORM.INV(RAND(),'Projection Engine'!$C$8-(Volatility^2/2),Volatility))</f>
        <v>244.99366920961356</v>
      </c>
      <c r="F426" s="11">
        <f ca="1">E426*EXP(_xlfn.NORM.INV(RAND(),'Projection Engine'!$C$8-(Volatility^2/2),Volatility))</f>
        <v>185.24103206748268</v>
      </c>
      <c r="G426" s="11">
        <f ca="1">F426*EXP(_xlfn.NORM.INV(RAND(),'Projection Engine'!$C$8-(Volatility^2/2),Volatility))</f>
        <v>192.73797449109881</v>
      </c>
      <c r="H426" s="11">
        <f ca="1">G426*EXP(_xlfn.NORM.INV(RAND(),'Projection Engine'!$C$8-(Volatility^2/2),Volatility))</f>
        <v>132.94160359699171</v>
      </c>
      <c r="I426" s="11">
        <f ca="1">H426*EXP(_xlfn.NORM.INV(RAND(),'Projection Engine'!$C$8-(Volatility^2/2),Volatility))</f>
        <v>142.52828982778922</v>
      </c>
      <c r="J426" s="11">
        <f ca="1">I426*EXP(_xlfn.NORM.INV(RAND(),'Projection Engine'!$C$8-(Volatility^2/2),Volatility))</f>
        <v>111.58721717959179</v>
      </c>
      <c r="K426" s="11">
        <f ca="1">J426*EXP(_xlfn.NORM.INV(RAND(),'Projection Engine'!$C$8-(Volatility^2/2),Volatility))</f>
        <v>120.51483841077314</v>
      </c>
      <c r="L426" s="11">
        <f ca="1">K426*EXP(_xlfn.NORM.INV(RAND(),'Projection Engine'!$C$8-(Volatility^2/2),Volatility))</f>
        <v>196.27676768647888</v>
      </c>
      <c r="M426" s="11">
        <f ca="1">L426*EXP(_xlfn.NORM.INV(RAND(),'Projection Engine'!$C$8-(Volatility^2/2),Volatility))</f>
        <v>282.67744124608453</v>
      </c>
      <c r="N426" s="11">
        <f ca="1">M426*EXP(_xlfn.NORM.INV(RAND(),'Projection Engine'!$C$8-(Volatility^2/2),Volatility))</f>
        <v>355.75894512739586</v>
      </c>
      <c r="O426" s="11">
        <f ca="1">N426*EXP(_xlfn.NORM.INV(RAND(),'Projection Engine'!$C$8-(Volatility^2/2),Volatility))</f>
        <v>580.44383537376336</v>
      </c>
      <c r="P426" s="11">
        <f ca="1">O426*EXP(_xlfn.NORM.INV(RAND(),'Projection Engine'!$C$8-(Volatility^2/2),Volatility))</f>
        <v>713.58432842244929</v>
      </c>
      <c r="Q426" s="11">
        <f ca="1">P426*EXP(_xlfn.NORM.INV(RAND(),'Projection Engine'!$C$8-(Volatility^2/2),Volatility))</f>
        <v>717.37105332773172</v>
      </c>
      <c r="R426" s="11">
        <f ca="1">Q426*EXP(_xlfn.NORM.INV(RAND(),'Projection Engine'!$C$8-(Volatility^2/2),Volatility))</f>
        <v>878.46509541204512</v>
      </c>
      <c r="S426" s="11">
        <f ca="1">R426*EXP(_xlfn.NORM.INV(RAND(),'Projection Engine'!$C$8-(Volatility^2/2),Volatility))</f>
        <v>933.55846010501091</v>
      </c>
      <c r="T426" s="11">
        <f ca="1">S426*EXP(_xlfn.NORM.INV(RAND(),'Projection Engine'!$C$8-(Volatility^2/2),Volatility))</f>
        <v>1667.0225469861</v>
      </c>
      <c r="U426" s="11">
        <f ca="1">T426*EXP(_xlfn.NORM.INV(RAND(),'Projection Engine'!$C$8-(Volatility^2/2),Volatility))</f>
        <v>2170.9884504739193</v>
      </c>
      <c r="V426" s="11">
        <f ca="1">U426*EXP(_xlfn.NORM.INV(RAND(),'Projection Engine'!$C$8-(Volatility^2/2),Volatility))</f>
        <v>3007.5470568733499</v>
      </c>
      <c r="W426" s="11">
        <f ca="1">V426*EXP(_xlfn.NORM.INV(RAND(),'Projection Engine'!$C$8-(Volatility^2/2),Volatility))</f>
        <v>3512.6997912925758</v>
      </c>
      <c r="X426" s="11">
        <f ca="1">W426*EXP(_xlfn.NORM.INV(RAND(),'Projection Engine'!$C$8-(Volatility^2/2),Volatility))</f>
        <v>2536.7168874498029</v>
      </c>
      <c r="Y426" s="11">
        <f ca="1">X426*EXP(_xlfn.NORM.INV(RAND(),'Projection Engine'!$C$8-(Volatility^2/2),Volatility))</f>
        <v>2193.6648589308456</v>
      </c>
      <c r="Z426" s="11">
        <f ca="1">Y426*EXP(_xlfn.NORM.INV(RAND(),'Projection Engine'!$C$8-(Volatility^2/2),Volatility))</f>
        <v>1733.3876364618011</v>
      </c>
      <c r="AA426" s="11">
        <f ca="1">Z426*EXP(_xlfn.NORM.INV(RAND(),'Projection Engine'!$C$8-(Volatility^2/2),Volatility))</f>
        <v>2473.8881846371487</v>
      </c>
      <c r="AB426" s="11">
        <f ca="1">AA426*EXP(_xlfn.NORM.INV(RAND(),'Projection Engine'!$C$8-(Volatility^2/2),Volatility))</f>
        <v>3190.2010814926703</v>
      </c>
      <c r="AC426" s="11">
        <f ca="1">AB426*EXP(_xlfn.NORM.INV(RAND(),'Projection Engine'!$C$8-(Volatility^2/2),Volatility))</f>
        <v>3321.1602569020251</v>
      </c>
      <c r="AD426" s="11">
        <f ca="1">AC426*EXP(_xlfn.NORM.INV(RAND(),'Projection Engine'!$C$8-(Volatility^2/2),Volatility))</f>
        <v>3034.0243381780838</v>
      </c>
      <c r="AE426" s="11">
        <f ca="1">AD426*EXP(_xlfn.NORM.INV(RAND(),'Projection Engine'!$C$8-(Volatility^2/2),Volatility))</f>
        <v>3060.7110918548346</v>
      </c>
      <c r="AF426" s="11">
        <f ca="1">AE426*EXP(_xlfn.NORM.INV(RAND(),'Projection Engine'!$C$8-(Volatility^2/2),Volatility))</f>
        <v>2117.5913373441354</v>
      </c>
      <c r="AG426" s="11">
        <f ca="1">AF426*EXP(_xlfn.NORM.INV(RAND(),'Projection Engine'!$C$8-(Volatility^2/2),Volatility))</f>
        <v>2148.0971043166041</v>
      </c>
    </row>
    <row r="427" spans="2:33" x14ac:dyDescent="0.25">
      <c r="B427" t="s">
        <v>490</v>
      </c>
      <c r="C427" s="11">
        <f t="shared" si="6"/>
        <v>268</v>
      </c>
      <c r="D427" s="11">
        <f ca="1">C427*EXP(_xlfn.NORM.INV(RAND(),'Projection Engine'!$C$8-(Volatility^2/2),Volatility))</f>
        <v>457.45837355360641</v>
      </c>
      <c r="E427" s="11">
        <f ca="1">D427*EXP(_xlfn.NORM.INV(RAND(),'Projection Engine'!$C$8-(Volatility^2/2),Volatility))</f>
        <v>299.13491406676377</v>
      </c>
      <c r="F427" s="11">
        <f ca="1">E427*EXP(_xlfn.NORM.INV(RAND(),'Projection Engine'!$C$8-(Volatility^2/2),Volatility))</f>
        <v>557.48140058716751</v>
      </c>
      <c r="G427" s="11">
        <f ca="1">F427*EXP(_xlfn.NORM.INV(RAND(),'Projection Engine'!$C$8-(Volatility^2/2),Volatility))</f>
        <v>870.85446973086061</v>
      </c>
      <c r="H427" s="11">
        <f ca="1">G427*EXP(_xlfn.NORM.INV(RAND(),'Projection Engine'!$C$8-(Volatility^2/2),Volatility))</f>
        <v>1216.5892243037913</v>
      </c>
      <c r="I427" s="11">
        <f ca="1">H427*EXP(_xlfn.NORM.INV(RAND(),'Projection Engine'!$C$8-(Volatility^2/2),Volatility))</f>
        <v>1234.1847588238222</v>
      </c>
      <c r="J427" s="11">
        <f ca="1">I427*EXP(_xlfn.NORM.INV(RAND(),'Projection Engine'!$C$8-(Volatility^2/2),Volatility))</f>
        <v>1237.8210306930844</v>
      </c>
      <c r="K427" s="11">
        <f ca="1">J427*EXP(_xlfn.NORM.INV(RAND(),'Projection Engine'!$C$8-(Volatility^2/2),Volatility))</f>
        <v>1559.7552088110563</v>
      </c>
      <c r="L427" s="11">
        <f ca="1">K427*EXP(_xlfn.NORM.INV(RAND(),'Projection Engine'!$C$8-(Volatility^2/2),Volatility))</f>
        <v>3309.807206509176</v>
      </c>
      <c r="M427" s="11">
        <f ca="1">L427*EXP(_xlfn.NORM.INV(RAND(),'Projection Engine'!$C$8-(Volatility^2/2),Volatility))</f>
        <v>3659.6059460947577</v>
      </c>
      <c r="N427" s="11">
        <f ca="1">M427*EXP(_xlfn.NORM.INV(RAND(),'Projection Engine'!$C$8-(Volatility^2/2),Volatility))</f>
        <v>4277.8393877087319</v>
      </c>
      <c r="O427" s="11">
        <f ca="1">N427*EXP(_xlfn.NORM.INV(RAND(),'Projection Engine'!$C$8-(Volatility^2/2),Volatility))</f>
        <v>4917.8802619064136</v>
      </c>
      <c r="P427" s="11">
        <f ca="1">O427*EXP(_xlfn.NORM.INV(RAND(),'Projection Engine'!$C$8-(Volatility^2/2),Volatility))</f>
        <v>4468.9376411073699</v>
      </c>
      <c r="Q427" s="11">
        <f ca="1">P427*EXP(_xlfn.NORM.INV(RAND(),'Projection Engine'!$C$8-(Volatility^2/2),Volatility))</f>
        <v>3261.1530757490359</v>
      </c>
      <c r="R427" s="11">
        <f ca="1">Q427*EXP(_xlfn.NORM.INV(RAND(),'Projection Engine'!$C$8-(Volatility^2/2),Volatility))</f>
        <v>2935.5642961408362</v>
      </c>
      <c r="S427" s="11">
        <f ca="1">R427*EXP(_xlfn.NORM.INV(RAND(),'Projection Engine'!$C$8-(Volatility^2/2),Volatility))</f>
        <v>3532.0128808418926</v>
      </c>
      <c r="T427" s="11">
        <f ca="1">S427*EXP(_xlfn.NORM.INV(RAND(),'Projection Engine'!$C$8-(Volatility^2/2),Volatility))</f>
        <v>2951.9383950578817</v>
      </c>
      <c r="U427" s="11">
        <f ca="1">T427*EXP(_xlfn.NORM.INV(RAND(),'Projection Engine'!$C$8-(Volatility^2/2),Volatility))</f>
        <v>3451.6922959812077</v>
      </c>
      <c r="V427" s="11">
        <f ca="1">U427*EXP(_xlfn.NORM.INV(RAND(),'Projection Engine'!$C$8-(Volatility^2/2),Volatility))</f>
        <v>3259.712726653016</v>
      </c>
      <c r="W427" s="11">
        <f ca="1">V427*EXP(_xlfn.NORM.INV(RAND(),'Projection Engine'!$C$8-(Volatility^2/2),Volatility))</f>
        <v>3467.3129464148114</v>
      </c>
      <c r="X427" s="11">
        <f ca="1">W427*EXP(_xlfn.NORM.INV(RAND(),'Projection Engine'!$C$8-(Volatility^2/2),Volatility))</f>
        <v>4192.3312756282276</v>
      </c>
      <c r="Y427" s="11">
        <f ca="1">X427*EXP(_xlfn.NORM.INV(RAND(),'Projection Engine'!$C$8-(Volatility^2/2),Volatility))</f>
        <v>5476.7260323146547</v>
      </c>
      <c r="Z427" s="11">
        <f ca="1">Y427*EXP(_xlfn.NORM.INV(RAND(),'Projection Engine'!$C$8-(Volatility^2/2),Volatility))</f>
        <v>3988.6338753544464</v>
      </c>
      <c r="AA427" s="11">
        <f ca="1">Z427*EXP(_xlfn.NORM.INV(RAND(),'Projection Engine'!$C$8-(Volatility^2/2),Volatility))</f>
        <v>4946.0844236417834</v>
      </c>
      <c r="AB427" s="11">
        <f ca="1">AA427*EXP(_xlfn.NORM.INV(RAND(),'Projection Engine'!$C$8-(Volatility^2/2),Volatility))</f>
        <v>3773.8144169090197</v>
      </c>
      <c r="AC427" s="11">
        <f ca="1">AB427*EXP(_xlfn.NORM.INV(RAND(),'Projection Engine'!$C$8-(Volatility^2/2),Volatility))</f>
        <v>5224.7256099552887</v>
      </c>
      <c r="AD427" s="11">
        <f ca="1">AC427*EXP(_xlfn.NORM.INV(RAND(),'Projection Engine'!$C$8-(Volatility^2/2),Volatility))</f>
        <v>5603.925928616959</v>
      </c>
      <c r="AE427" s="11">
        <f ca="1">AD427*EXP(_xlfn.NORM.INV(RAND(),'Projection Engine'!$C$8-(Volatility^2/2),Volatility))</f>
        <v>7141.2716063612543</v>
      </c>
      <c r="AF427" s="11">
        <f ca="1">AE427*EXP(_xlfn.NORM.INV(RAND(),'Projection Engine'!$C$8-(Volatility^2/2),Volatility))</f>
        <v>11957.382847832298</v>
      </c>
      <c r="AG427" s="11">
        <f ca="1">AF427*EXP(_xlfn.NORM.INV(RAND(),'Projection Engine'!$C$8-(Volatility^2/2),Volatility))</f>
        <v>15576.173244152322</v>
      </c>
    </row>
    <row r="428" spans="2:33" x14ac:dyDescent="0.25">
      <c r="B428" t="s">
        <v>491</v>
      </c>
      <c r="C428" s="11">
        <f t="shared" si="6"/>
        <v>268</v>
      </c>
      <c r="D428" s="11">
        <f ca="1">C428*EXP(_xlfn.NORM.INV(RAND(),'Projection Engine'!$C$8-(Volatility^2/2),Volatility))</f>
        <v>185.84659932010189</v>
      </c>
      <c r="E428" s="11">
        <f ca="1">D428*EXP(_xlfn.NORM.INV(RAND(),'Projection Engine'!$C$8-(Volatility^2/2),Volatility))</f>
        <v>137.08255423394624</v>
      </c>
      <c r="F428" s="11">
        <f ca="1">E428*EXP(_xlfn.NORM.INV(RAND(),'Projection Engine'!$C$8-(Volatility^2/2),Volatility))</f>
        <v>177.07781693856839</v>
      </c>
      <c r="G428" s="11">
        <f ca="1">F428*EXP(_xlfn.NORM.INV(RAND(),'Projection Engine'!$C$8-(Volatility^2/2),Volatility))</f>
        <v>202.67369271631145</v>
      </c>
      <c r="H428" s="11">
        <f ca="1">G428*EXP(_xlfn.NORM.INV(RAND(),'Projection Engine'!$C$8-(Volatility^2/2),Volatility))</f>
        <v>174.03339158193378</v>
      </c>
      <c r="I428" s="11">
        <f ca="1">H428*EXP(_xlfn.NORM.INV(RAND(),'Projection Engine'!$C$8-(Volatility^2/2),Volatility))</f>
        <v>215.62517789782723</v>
      </c>
      <c r="J428" s="11">
        <f ca="1">I428*EXP(_xlfn.NORM.INV(RAND(),'Projection Engine'!$C$8-(Volatility^2/2),Volatility))</f>
        <v>281.63049173532511</v>
      </c>
      <c r="K428" s="11">
        <f ca="1">J428*EXP(_xlfn.NORM.INV(RAND(),'Projection Engine'!$C$8-(Volatility^2/2),Volatility))</f>
        <v>406.93942280673429</v>
      </c>
      <c r="L428" s="11">
        <f ca="1">K428*EXP(_xlfn.NORM.INV(RAND(),'Projection Engine'!$C$8-(Volatility^2/2),Volatility))</f>
        <v>426.97153460434055</v>
      </c>
      <c r="M428" s="11">
        <f ca="1">L428*EXP(_xlfn.NORM.INV(RAND(),'Projection Engine'!$C$8-(Volatility^2/2),Volatility))</f>
        <v>459.64474301461053</v>
      </c>
      <c r="N428" s="11">
        <f ca="1">M428*EXP(_xlfn.NORM.INV(RAND(),'Projection Engine'!$C$8-(Volatility^2/2),Volatility))</f>
        <v>416.21094370998946</v>
      </c>
      <c r="O428" s="11">
        <f ca="1">N428*EXP(_xlfn.NORM.INV(RAND(),'Projection Engine'!$C$8-(Volatility^2/2),Volatility))</f>
        <v>698.54273105812592</v>
      </c>
      <c r="P428" s="11">
        <f ca="1">O428*EXP(_xlfn.NORM.INV(RAND(),'Projection Engine'!$C$8-(Volatility^2/2),Volatility))</f>
        <v>617.69307542869524</v>
      </c>
      <c r="Q428" s="11">
        <f ca="1">P428*EXP(_xlfn.NORM.INV(RAND(),'Projection Engine'!$C$8-(Volatility^2/2),Volatility))</f>
        <v>918.71267861401338</v>
      </c>
      <c r="R428" s="11">
        <f ca="1">Q428*EXP(_xlfn.NORM.INV(RAND(),'Projection Engine'!$C$8-(Volatility^2/2),Volatility))</f>
        <v>776.56554006209387</v>
      </c>
      <c r="S428" s="11">
        <f ca="1">R428*EXP(_xlfn.NORM.INV(RAND(),'Projection Engine'!$C$8-(Volatility^2/2),Volatility))</f>
        <v>805.47747381413421</v>
      </c>
      <c r="T428" s="11">
        <f ca="1">S428*EXP(_xlfn.NORM.INV(RAND(),'Projection Engine'!$C$8-(Volatility^2/2),Volatility))</f>
        <v>594.69499031881389</v>
      </c>
      <c r="U428" s="11">
        <f ca="1">T428*EXP(_xlfn.NORM.INV(RAND(),'Projection Engine'!$C$8-(Volatility^2/2),Volatility))</f>
        <v>885.02728328575051</v>
      </c>
      <c r="V428" s="11">
        <f ca="1">U428*EXP(_xlfn.NORM.INV(RAND(),'Projection Engine'!$C$8-(Volatility^2/2),Volatility))</f>
        <v>2473.8239339421457</v>
      </c>
      <c r="W428" s="11">
        <f ca="1">V428*EXP(_xlfn.NORM.INV(RAND(),'Projection Engine'!$C$8-(Volatility^2/2),Volatility))</f>
        <v>3057.4287333340658</v>
      </c>
      <c r="X428" s="11">
        <f ca="1">W428*EXP(_xlfn.NORM.INV(RAND(),'Projection Engine'!$C$8-(Volatility^2/2),Volatility))</f>
        <v>5454.0074859342021</v>
      </c>
      <c r="Y428" s="11">
        <f ca="1">X428*EXP(_xlfn.NORM.INV(RAND(),'Projection Engine'!$C$8-(Volatility^2/2),Volatility))</f>
        <v>6193.3398999519677</v>
      </c>
      <c r="Z428" s="11">
        <f ca="1">Y428*EXP(_xlfn.NORM.INV(RAND(),'Projection Engine'!$C$8-(Volatility^2/2),Volatility))</f>
        <v>6125.3796975352261</v>
      </c>
      <c r="AA428" s="11">
        <f ca="1">Z428*EXP(_xlfn.NORM.INV(RAND(),'Projection Engine'!$C$8-(Volatility^2/2),Volatility))</f>
        <v>7006.3688680625546</v>
      </c>
      <c r="AB428" s="11">
        <f ca="1">AA428*EXP(_xlfn.NORM.INV(RAND(),'Projection Engine'!$C$8-(Volatility^2/2),Volatility))</f>
        <v>6403.4583467944194</v>
      </c>
      <c r="AC428" s="11">
        <f ca="1">AB428*EXP(_xlfn.NORM.INV(RAND(),'Projection Engine'!$C$8-(Volatility^2/2),Volatility))</f>
        <v>9454.2700957543493</v>
      </c>
      <c r="AD428" s="11">
        <f ca="1">AC428*EXP(_xlfn.NORM.INV(RAND(),'Projection Engine'!$C$8-(Volatility^2/2),Volatility))</f>
        <v>10829.291496157532</v>
      </c>
      <c r="AE428" s="11">
        <f ca="1">AD428*EXP(_xlfn.NORM.INV(RAND(),'Projection Engine'!$C$8-(Volatility^2/2),Volatility))</f>
        <v>12711.881819968263</v>
      </c>
      <c r="AF428" s="11">
        <f ca="1">AE428*EXP(_xlfn.NORM.INV(RAND(),'Projection Engine'!$C$8-(Volatility^2/2),Volatility))</f>
        <v>15092.198951300985</v>
      </c>
      <c r="AG428" s="11">
        <f ca="1">AF428*EXP(_xlfn.NORM.INV(RAND(),'Projection Engine'!$C$8-(Volatility^2/2),Volatility))</f>
        <v>23806.483682888946</v>
      </c>
    </row>
    <row r="429" spans="2:33" x14ac:dyDescent="0.25">
      <c r="B429" t="s">
        <v>492</v>
      </c>
      <c r="C429" s="11">
        <f t="shared" si="6"/>
        <v>268</v>
      </c>
      <c r="D429" s="11">
        <f ca="1">C429*EXP(_xlfn.NORM.INV(RAND(),'Projection Engine'!$C$8-(Volatility^2/2),Volatility))</f>
        <v>357.101065765263</v>
      </c>
      <c r="E429" s="11">
        <f ca="1">D429*EXP(_xlfn.NORM.INV(RAND(),'Projection Engine'!$C$8-(Volatility^2/2),Volatility))</f>
        <v>434.68319511776582</v>
      </c>
      <c r="F429" s="11">
        <f ca="1">E429*EXP(_xlfn.NORM.INV(RAND(),'Projection Engine'!$C$8-(Volatility^2/2),Volatility))</f>
        <v>577.77043454194711</v>
      </c>
      <c r="G429" s="11">
        <f ca="1">F429*EXP(_xlfn.NORM.INV(RAND(),'Projection Engine'!$C$8-(Volatility^2/2),Volatility))</f>
        <v>486.49836128125247</v>
      </c>
      <c r="H429" s="11">
        <f ca="1">G429*EXP(_xlfn.NORM.INV(RAND(),'Projection Engine'!$C$8-(Volatility^2/2),Volatility))</f>
        <v>801.67874876062945</v>
      </c>
      <c r="I429" s="11">
        <f ca="1">H429*EXP(_xlfn.NORM.INV(RAND(),'Projection Engine'!$C$8-(Volatility^2/2),Volatility))</f>
        <v>622.54604274480585</v>
      </c>
      <c r="J429" s="11">
        <f ca="1">I429*EXP(_xlfn.NORM.INV(RAND(),'Projection Engine'!$C$8-(Volatility^2/2),Volatility))</f>
        <v>816.10781118178534</v>
      </c>
      <c r="K429" s="11">
        <f ca="1">J429*EXP(_xlfn.NORM.INV(RAND(),'Projection Engine'!$C$8-(Volatility^2/2),Volatility))</f>
        <v>717.9038841556187</v>
      </c>
      <c r="L429" s="11">
        <f ca="1">K429*EXP(_xlfn.NORM.INV(RAND(),'Projection Engine'!$C$8-(Volatility^2/2),Volatility))</f>
        <v>496.31549826118811</v>
      </c>
      <c r="M429" s="11">
        <f ca="1">L429*EXP(_xlfn.NORM.INV(RAND(),'Projection Engine'!$C$8-(Volatility^2/2),Volatility))</f>
        <v>918.25297308067991</v>
      </c>
      <c r="N429" s="11">
        <f ca="1">M429*EXP(_xlfn.NORM.INV(RAND(),'Projection Engine'!$C$8-(Volatility^2/2),Volatility))</f>
        <v>817.34132841215524</v>
      </c>
      <c r="O429" s="11">
        <f ca="1">N429*EXP(_xlfn.NORM.INV(RAND(),'Projection Engine'!$C$8-(Volatility^2/2),Volatility))</f>
        <v>839.22313621262754</v>
      </c>
      <c r="P429" s="11">
        <f ca="1">O429*EXP(_xlfn.NORM.INV(RAND(),'Projection Engine'!$C$8-(Volatility^2/2),Volatility))</f>
        <v>622.60325443316674</v>
      </c>
      <c r="Q429" s="11">
        <f ca="1">P429*EXP(_xlfn.NORM.INV(RAND(),'Projection Engine'!$C$8-(Volatility^2/2),Volatility))</f>
        <v>438.00820320353745</v>
      </c>
      <c r="R429" s="11">
        <f ca="1">Q429*EXP(_xlfn.NORM.INV(RAND(),'Projection Engine'!$C$8-(Volatility^2/2),Volatility))</f>
        <v>498.81720576079221</v>
      </c>
      <c r="S429" s="11">
        <f ca="1">R429*EXP(_xlfn.NORM.INV(RAND(),'Projection Engine'!$C$8-(Volatility^2/2),Volatility))</f>
        <v>605.04502371844535</v>
      </c>
      <c r="T429" s="11">
        <f ca="1">S429*EXP(_xlfn.NORM.INV(RAND(),'Projection Engine'!$C$8-(Volatility^2/2),Volatility))</f>
        <v>1083.4803002517997</v>
      </c>
      <c r="U429" s="11">
        <f ca="1">T429*EXP(_xlfn.NORM.INV(RAND(),'Projection Engine'!$C$8-(Volatility^2/2),Volatility))</f>
        <v>2219.3520234374073</v>
      </c>
      <c r="V429" s="11">
        <f ca="1">U429*EXP(_xlfn.NORM.INV(RAND(),'Projection Engine'!$C$8-(Volatility^2/2),Volatility))</f>
        <v>2500.6485373070695</v>
      </c>
      <c r="W429" s="11">
        <f ca="1">V429*EXP(_xlfn.NORM.INV(RAND(),'Projection Engine'!$C$8-(Volatility^2/2),Volatility))</f>
        <v>2061.0860240261104</v>
      </c>
      <c r="X429" s="11">
        <f ca="1">W429*EXP(_xlfn.NORM.INV(RAND(),'Projection Engine'!$C$8-(Volatility^2/2),Volatility))</f>
        <v>3050.4094782826542</v>
      </c>
      <c r="Y429" s="11">
        <f ca="1">X429*EXP(_xlfn.NORM.INV(RAND(),'Projection Engine'!$C$8-(Volatility^2/2),Volatility))</f>
        <v>2616.9537586884276</v>
      </c>
      <c r="Z429" s="11">
        <f ca="1">Y429*EXP(_xlfn.NORM.INV(RAND(),'Projection Engine'!$C$8-(Volatility^2/2),Volatility))</f>
        <v>3263.4030433151202</v>
      </c>
      <c r="AA429" s="11">
        <f ca="1">Z429*EXP(_xlfn.NORM.INV(RAND(),'Projection Engine'!$C$8-(Volatility^2/2),Volatility))</f>
        <v>3856.3581977554477</v>
      </c>
      <c r="AB429" s="11">
        <f ca="1">AA429*EXP(_xlfn.NORM.INV(RAND(),'Projection Engine'!$C$8-(Volatility^2/2),Volatility))</f>
        <v>4220.4150535474919</v>
      </c>
      <c r="AC429" s="11">
        <f ca="1">AB429*EXP(_xlfn.NORM.INV(RAND(),'Projection Engine'!$C$8-(Volatility^2/2),Volatility))</f>
        <v>4185.250995490589</v>
      </c>
      <c r="AD429" s="11">
        <f ca="1">AC429*EXP(_xlfn.NORM.INV(RAND(),'Projection Engine'!$C$8-(Volatility^2/2),Volatility))</f>
        <v>5093.2699251035847</v>
      </c>
      <c r="AE429" s="11">
        <f ca="1">AD429*EXP(_xlfn.NORM.INV(RAND(),'Projection Engine'!$C$8-(Volatility^2/2),Volatility))</f>
        <v>3657.0058027979549</v>
      </c>
      <c r="AF429" s="11">
        <f ca="1">AE429*EXP(_xlfn.NORM.INV(RAND(),'Projection Engine'!$C$8-(Volatility^2/2),Volatility))</f>
        <v>3174.2950249583673</v>
      </c>
      <c r="AG429" s="11">
        <f ca="1">AF429*EXP(_xlfn.NORM.INV(RAND(),'Projection Engine'!$C$8-(Volatility^2/2),Volatility))</f>
        <v>3571.6842949745728</v>
      </c>
    </row>
    <row r="430" spans="2:33" x14ac:dyDescent="0.25">
      <c r="B430" t="s">
        <v>493</v>
      </c>
      <c r="C430" s="11">
        <f t="shared" si="6"/>
        <v>268</v>
      </c>
      <c r="D430" s="11">
        <f ca="1">C430*EXP(_xlfn.NORM.INV(RAND(),'Projection Engine'!$C$8-(Volatility^2/2),Volatility))</f>
        <v>384.14622594038349</v>
      </c>
      <c r="E430" s="11">
        <f ca="1">D430*EXP(_xlfn.NORM.INV(RAND(),'Projection Engine'!$C$8-(Volatility^2/2),Volatility))</f>
        <v>554.1418592303645</v>
      </c>
      <c r="F430" s="11">
        <f ca="1">E430*EXP(_xlfn.NORM.INV(RAND(),'Projection Engine'!$C$8-(Volatility^2/2),Volatility))</f>
        <v>520.85222974223473</v>
      </c>
      <c r="G430" s="11">
        <f ca="1">F430*EXP(_xlfn.NORM.INV(RAND(),'Projection Engine'!$C$8-(Volatility^2/2),Volatility))</f>
        <v>1272.493997696879</v>
      </c>
      <c r="H430" s="11">
        <f ca="1">G430*EXP(_xlfn.NORM.INV(RAND(),'Projection Engine'!$C$8-(Volatility^2/2),Volatility))</f>
        <v>1160.9724163566716</v>
      </c>
      <c r="I430" s="11">
        <f ca="1">H430*EXP(_xlfn.NORM.INV(RAND(),'Projection Engine'!$C$8-(Volatility^2/2),Volatility))</f>
        <v>1318.3942804437827</v>
      </c>
      <c r="J430" s="11">
        <f ca="1">I430*EXP(_xlfn.NORM.INV(RAND(),'Projection Engine'!$C$8-(Volatility^2/2),Volatility))</f>
        <v>2205.4468210916775</v>
      </c>
      <c r="K430" s="11">
        <f ca="1">J430*EXP(_xlfn.NORM.INV(RAND(),'Projection Engine'!$C$8-(Volatility^2/2),Volatility))</f>
        <v>2065.3760514489413</v>
      </c>
      <c r="L430" s="11">
        <f ca="1">K430*EXP(_xlfn.NORM.INV(RAND(),'Projection Engine'!$C$8-(Volatility^2/2),Volatility))</f>
        <v>2764.0103567443771</v>
      </c>
      <c r="M430" s="11">
        <f ca="1">L430*EXP(_xlfn.NORM.INV(RAND(),'Projection Engine'!$C$8-(Volatility^2/2),Volatility))</f>
        <v>3416.5708626107494</v>
      </c>
      <c r="N430" s="11">
        <f ca="1">M430*EXP(_xlfn.NORM.INV(RAND(),'Projection Engine'!$C$8-(Volatility^2/2),Volatility))</f>
        <v>3983.2314819725575</v>
      </c>
      <c r="O430" s="11">
        <f ca="1">N430*EXP(_xlfn.NORM.INV(RAND(),'Projection Engine'!$C$8-(Volatility^2/2),Volatility))</f>
        <v>3437.7441510547587</v>
      </c>
      <c r="P430" s="11">
        <f ca="1">O430*EXP(_xlfn.NORM.INV(RAND(),'Projection Engine'!$C$8-(Volatility^2/2),Volatility))</f>
        <v>4174.8902592352451</v>
      </c>
      <c r="Q430" s="11">
        <f ca="1">P430*EXP(_xlfn.NORM.INV(RAND(),'Projection Engine'!$C$8-(Volatility^2/2),Volatility))</f>
        <v>6439.0907384614729</v>
      </c>
      <c r="R430" s="11">
        <f ca="1">Q430*EXP(_xlfn.NORM.INV(RAND(),'Projection Engine'!$C$8-(Volatility^2/2),Volatility))</f>
        <v>9359.7476263553672</v>
      </c>
      <c r="S430" s="11">
        <f ca="1">R430*EXP(_xlfn.NORM.INV(RAND(),'Projection Engine'!$C$8-(Volatility^2/2),Volatility))</f>
        <v>13182.244146375107</v>
      </c>
      <c r="T430" s="11">
        <f ca="1">S430*EXP(_xlfn.NORM.INV(RAND(),'Projection Engine'!$C$8-(Volatility^2/2),Volatility))</f>
        <v>24925.576896581395</v>
      </c>
      <c r="U430" s="11">
        <f ca="1">T430*EXP(_xlfn.NORM.INV(RAND(),'Projection Engine'!$C$8-(Volatility^2/2),Volatility))</f>
        <v>21276.395223628337</v>
      </c>
      <c r="V430" s="11">
        <f ca="1">U430*EXP(_xlfn.NORM.INV(RAND(),'Projection Engine'!$C$8-(Volatility^2/2),Volatility))</f>
        <v>22309.842618622577</v>
      </c>
      <c r="W430" s="11">
        <f ca="1">V430*EXP(_xlfn.NORM.INV(RAND(),'Projection Engine'!$C$8-(Volatility^2/2),Volatility))</f>
        <v>16670.716853611553</v>
      </c>
      <c r="X430" s="11">
        <f ca="1">W430*EXP(_xlfn.NORM.INV(RAND(),'Projection Engine'!$C$8-(Volatility^2/2),Volatility))</f>
        <v>11970.980370911951</v>
      </c>
      <c r="Y430" s="11">
        <f ca="1">X430*EXP(_xlfn.NORM.INV(RAND(),'Projection Engine'!$C$8-(Volatility^2/2),Volatility))</f>
        <v>17097.953991645634</v>
      </c>
      <c r="Z430" s="11">
        <f ca="1">Y430*EXP(_xlfn.NORM.INV(RAND(),'Projection Engine'!$C$8-(Volatility^2/2),Volatility))</f>
        <v>21651.913687193843</v>
      </c>
      <c r="AA430" s="11">
        <f ca="1">Z430*EXP(_xlfn.NORM.INV(RAND(),'Projection Engine'!$C$8-(Volatility^2/2),Volatility))</f>
        <v>18153.074046037644</v>
      </c>
      <c r="AB430" s="11">
        <f ca="1">AA430*EXP(_xlfn.NORM.INV(RAND(),'Projection Engine'!$C$8-(Volatility^2/2),Volatility))</f>
        <v>21593.918356973609</v>
      </c>
      <c r="AC430" s="11">
        <f ca="1">AB430*EXP(_xlfn.NORM.INV(RAND(),'Projection Engine'!$C$8-(Volatility^2/2),Volatility))</f>
        <v>43042.657593587974</v>
      </c>
      <c r="AD430" s="11">
        <f ca="1">AC430*EXP(_xlfn.NORM.INV(RAND(),'Projection Engine'!$C$8-(Volatility^2/2),Volatility))</f>
        <v>89452.299612652147</v>
      </c>
      <c r="AE430" s="11">
        <f ca="1">AD430*EXP(_xlfn.NORM.INV(RAND(),'Projection Engine'!$C$8-(Volatility^2/2),Volatility))</f>
        <v>115670.28765280166</v>
      </c>
      <c r="AF430" s="11">
        <f ca="1">AE430*EXP(_xlfn.NORM.INV(RAND(),'Projection Engine'!$C$8-(Volatility^2/2),Volatility))</f>
        <v>158466.37181115238</v>
      </c>
      <c r="AG430" s="11">
        <f ca="1">AF430*EXP(_xlfn.NORM.INV(RAND(),'Projection Engine'!$C$8-(Volatility^2/2),Volatility))</f>
        <v>264620.88706876984</v>
      </c>
    </row>
    <row r="431" spans="2:33" x14ac:dyDescent="0.25">
      <c r="B431" t="s">
        <v>494</v>
      </c>
      <c r="C431" s="11">
        <f t="shared" si="6"/>
        <v>268</v>
      </c>
      <c r="D431" s="11">
        <f ca="1">C431*EXP(_xlfn.NORM.INV(RAND(),'Projection Engine'!$C$8-(Volatility^2/2),Volatility))</f>
        <v>323.18317611368525</v>
      </c>
      <c r="E431" s="11">
        <f ca="1">D431*EXP(_xlfn.NORM.INV(RAND(),'Projection Engine'!$C$8-(Volatility^2/2),Volatility))</f>
        <v>431.13887441256219</v>
      </c>
      <c r="F431" s="11">
        <f ca="1">E431*EXP(_xlfn.NORM.INV(RAND(),'Projection Engine'!$C$8-(Volatility^2/2),Volatility))</f>
        <v>643.9208642879853</v>
      </c>
      <c r="G431" s="11">
        <f ca="1">F431*EXP(_xlfn.NORM.INV(RAND(),'Projection Engine'!$C$8-(Volatility^2/2),Volatility))</f>
        <v>592.13078725960929</v>
      </c>
      <c r="H431" s="11">
        <f ca="1">G431*EXP(_xlfn.NORM.INV(RAND(),'Projection Engine'!$C$8-(Volatility^2/2),Volatility))</f>
        <v>874.04471911992937</v>
      </c>
      <c r="I431" s="11">
        <f ca="1">H431*EXP(_xlfn.NORM.INV(RAND(),'Projection Engine'!$C$8-(Volatility^2/2),Volatility))</f>
        <v>1087.5884914222206</v>
      </c>
      <c r="J431" s="11">
        <f ca="1">I431*EXP(_xlfn.NORM.INV(RAND(),'Projection Engine'!$C$8-(Volatility^2/2),Volatility))</f>
        <v>1100.7460664636951</v>
      </c>
      <c r="K431" s="11">
        <f ca="1">J431*EXP(_xlfn.NORM.INV(RAND(),'Projection Engine'!$C$8-(Volatility^2/2),Volatility))</f>
        <v>1382.8795471875701</v>
      </c>
      <c r="L431" s="11">
        <f ca="1">K431*EXP(_xlfn.NORM.INV(RAND(),'Projection Engine'!$C$8-(Volatility^2/2),Volatility))</f>
        <v>1376.0027828755522</v>
      </c>
      <c r="M431" s="11">
        <f ca="1">L431*EXP(_xlfn.NORM.INV(RAND(),'Projection Engine'!$C$8-(Volatility^2/2),Volatility))</f>
        <v>1434.2065577379428</v>
      </c>
      <c r="N431" s="11">
        <f ca="1">M431*EXP(_xlfn.NORM.INV(RAND(),'Projection Engine'!$C$8-(Volatility^2/2),Volatility))</f>
        <v>1138.1881064834186</v>
      </c>
      <c r="O431" s="11">
        <f ca="1">N431*EXP(_xlfn.NORM.INV(RAND(),'Projection Engine'!$C$8-(Volatility^2/2),Volatility))</f>
        <v>1088.3657228004756</v>
      </c>
      <c r="P431" s="11">
        <f ca="1">O431*EXP(_xlfn.NORM.INV(RAND(),'Projection Engine'!$C$8-(Volatility^2/2),Volatility))</f>
        <v>1731.4965494183989</v>
      </c>
      <c r="Q431" s="11">
        <f ca="1">P431*EXP(_xlfn.NORM.INV(RAND(),'Projection Engine'!$C$8-(Volatility^2/2),Volatility))</f>
        <v>1278.862888158116</v>
      </c>
      <c r="R431" s="11">
        <f ca="1">Q431*EXP(_xlfn.NORM.INV(RAND(),'Projection Engine'!$C$8-(Volatility^2/2),Volatility))</f>
        <v>1748.2877612305977</v>
      </c>
      <c r="S431" s="11">
        <f ca="1">R431*EXP(_xlfn.NORM.INV(RAND(),'Projection Engine'!$C$8-(Volatility^2/2),Volatility))</f>
        <v>3001.5247027238333</v>
      </c>
      <c r="T431" s="11">
        <f ca="1">S431*EXP(_xlfn.NORM.INV(RAND(),'Projection Engine'!$C$8-(Volatility^2/2),Volatility))</f>
        <v>4655.5446425070586</v>
      </c>
      <c r="U431" s="11">
        <f ca="1">T431*EXP(_xlfn.NORM.INV(RAND(),'Projection Engine'!$C$8-(Volatility^2/2),Volatility))</f>
        <v>4955.8715485118246</v>
      </c>
      <c r="V431" s="11">
        <f ca="1">U431*EXP(_xlfn.NORM.INV(RAND(),'Projection Engine'!$C$8-(Volatility^2/2),Volatility))</f>
        <v>3732.9708154502709</v>
      </c>
      <c r="W431" s="11">
        <f ca="1">V431*EXP(_xlfn.NORM.INV(RAND(),'Projection Engine'!$C$8-(Volatility^2/2),Volatility))</f>
        <v>4500.7718645531295</v>
      </c>
      <c r="X431" s="11">
        <f ca="1">W431*EXP(_xlfn.NORM.INV(RAND(),'Projection Engine'!$C$8-(Volatility^2/2),Volatility))</f>
        <v>4903.2408034238133</v>
      </c>
      <c r="Y431" s="11">
        <f ca="1">X431*EXP(_xlfn.NORM.INV(RAND(),'Projection Engine'!$C$8-(Volatility^2/2),Volatility))</f>
        <v>6628.0554529755254</v>
      </c>
      <c r="Z431" s="11">
        <f ca="1">Y431*EXP(_xlfn.NORM.INV(RAND(),'Projection Engine'!$C$8-(Volatility^2/2),Volatility))</f>
        <v>5590.2049280046522</v>
      </c>
      <c r="AA431" s="11">
        <f ca="1">Z431*EXP(_xlfn.NORM.INV(RAND(),'Projection Engine'!$C$8-(Volatility^2/2),Volatility))</f>
        <v>8583.3712664748455</v>
      </c>
      <c r="AB431" s="11">
        <f ca="1">AA431*EXP(_xlfn.NORM.INV(RAND(),'Projection Engine'!$C$8-(Volatility^2/2),Volatility))</f>
        <v>8386.4143220053811</v>
      </c>
      <c r="AC431" s="11">
        <f ca="1">AB431*EXP(_xlfn.NORM.INV(RAND(),'Projection Engine'!$C$8-(Volatility^2/2),Volatility))</f>
        <v>8322.20853704002</v>
      </c>
      <c r="AD431" s="11">
        <f ca="1">AC431*EXP(_xlfn.NORM.INV(RAND(),'Projection Engine'!$C$8-(Volatility^2/2),Volatility))</f>
        <v>8736.517068463223</v>
      </c>
      <c r="AE431" s="11">
        <f ca="1">AD431*EXP(_xlfn.NORM.INV(RAND(),'Projection Engine'!$C$8-(Volatility^2/2),Volatility))</f>
        <v>9742.9398444136514</v>
      </c>
      <c r="AF431" s="11">
        <f ca="1">AE431*EXP(_xlfn.NORM.INV(RAND(),'Projection Engine'!$C$8-(Volatility^2/2),Volatility))</f>
        <v>7927.5347590875572</v>
      </c>
      <c r="AG431" s="11">
        <f ca="1">AF431*EXP(_xlfn.NORM.INV(RAND(),'Projection Engine'!$C$8-(Volatility^2/2),Volatility))</f>
        <v>5517.5447564799069</v>
      </c>
    </row>
    <row r="432" spans="2:33" x14ac:dyDescent="0.25">
      <c r="B432" t="s">
        <v>495</v>
      </c>
      <c r="C432" s="11">
        <f t="shared" si="6"/>
        <v>268</v>
      </c>
      <c r="D432" s="11">
        <f ca="1">C432*EXP(_xlfn.NORM.INV(RAND(),'Projection Engine'!$C$8-(Volatility^2/2),Volatility))</f>
        <v>574.47578257223654</v>
      </c>
      <c r="E432" s="11">
        <f ca="1">D432*EXP(_xlfn.NORM.INV(RAND(),'Projection Engine'!$C$8-(Volatility^2/2),Volatility))</f>
        <v>511.30705971008359</v>
      </c>
      <c r="F432" s="11">
        <f ca="1">E432*EXP(_xlfn.NORM.INV(RAND(),'Projection Engine'!$C$8-(Volatility^2/2),Volatility))</f>
        <v>780.66991055783683</v>
      </c>
      <c r="G432" s="11">
        <f ca="1">F432*EXP(_xlfn.NORM.INV(RAND(),'Projection Engine'!$C$8-(Volatility^2/2),Volatility))</f>
        <v>707.06369336014586</v>
      </c>
      <c r="H432" s="11">
        <f ca="1">G432*EXP(_xlfn.NORM.INV(RAND(),'Projection Engine'!$C$8-(Volatility^2/2),Volatility))</f>
        <v>1110.1225331445612</v>
      </c>
      <c r="I432" s="11">
        <f ca="1">H432*EXP(_xlfn.NORM.INV(RAND(),'Projection Engine'!$C$8-(Volatility^2/2),Volatility))</f>
        <v>1565.9169219348246</v>
      </c>
      <c r="J432" s="11">
        <f ca="1">I432*EXP(_xlfn.NORM.INV(RAND(),'Projection Engine'!$C$8-(Volatility^2/2),Volatility))</f>
        <v>2602.1087478248801</v>
      </c>
      <c r="K432" s="11">
        <f ca="1">J432*EXP(_xlfn.NORM.INV(RAND(),'Projection Engine'!$C$8-(Volatility^2/2),Volatility))</f>
        <v>2015.6185549959903</v>
      </c>
      <c r="L432" s="11">
        <f ca="1">K432*EXP(_xlfn.NORM.INV(RAND(),'Projection Engine'!$C$8-(Volatility^2/2),Volatility))</f>
        <v>2263.5808925831739</v>
      </c>
      <c r="M432" s="11">
        <f ca="1">L432*EXP(_xlfn.NORM.INV(RAND(),'Projection Engine'!$C$8-(Volatility^2/2),Volatility))</f>
        <v>1242.1750642344869</v>
      </c>
      <c r="N432" s="11">
        <f ca="1">M432*EXP(_xlfn.NORM.INV(RAND(),'Projection Engine'!$C$8-(Volatility^2/2),Volatility))</f>
        <v>1435.0674801620735</v>
      </c>
      <c r="O432" s="11">
        <f ca="1">N432*EXP(_xlfn.NORM.INV(RAND(),'Projection Engine'!$C$8-(Volatility^2/2),Volatility))</f>
        <v>1414.6099659329666</v>
      </c>
      <c r="P432" s="11">
        <f ca="1">O432*EXP(_xlfn.NORM.INV(RAND(),'Projection Engine'!$C$8-(Volatility^2/2),Volatility))</f>
        <v>1336.2530331064024</v>
      </c>
      <c r="Q432" s="11">
        <f ca="1">P432*EXP(_xlfn.NORM.INV(RAND(),'Projection Engine'!$C$8-(Volatility^2/2),Volatility))</f>
        <v>1425.9840660253817</v>
      </c>
      <c r="R432" s="11">
        <f ca="1">Q432*EXP(_xlfn.NORM.INV(RAND(),'Projection Engine'!$C$8-(Volatility^2/2),Volatility))</f>
        <v>1833.8299636742584</v>
      </c>
      <c r="S432" s="11">
        <f ca="1">R432*EXP(_xlfn.NORM.INV(RAND(),'Projection Engine'!$C$8-(Volatility^2/2),Volatility))</f>
        <v>2742.146682683087</v>
      </c>
      <c r="T432" s="11">
        <f ca="1">S432*EXP(_xlfn.NORM.INV(RAND(),'Projection Engine'!$C$8-(Volatility^2/2),Volatility))</f>
        <v>2141.5442461213725</v>
      </c>
      <c r="U432" s="11">
        <f ca="1">T432*EXP(_xlfn.NORM.INV(RAND(),'Projection Engine'!$C$8-(Volatility^2/2),Volatility))</f>
        <v>2401.2839480729917</v>
      </c>
      <c r="V432" s="11">
        <f ca="1">U432*EXP(_xlfn.NORM.INV(RAND(),'Projection Engine'!$C$8-(Volatility^2/2),Volatility))</f>
        <v>2544.916551647188</v>
      </c>
      <c r="W432" s="11">
        <f ca="1">V432*EXP(_xlfn.NORM.INV(RAND(),'Projection Engine'!$C$8-(Volatility^2/2),Volatility))</f>
        <v>2743.4052702384083</v>
      </c>
      <c r="X432" s="11">
        <f ca="1">W432*EXP(_xlfn.NORM.INV(RAND(),'Projection Engine'!$C$8-(Volatility^2/2),Volatility))</f>
        <v>3446.9122612024662</v>
      </c>
      <c r="Y432" s="11">
        <f ca="1">X432*EXP(_xlfn.NORM.INV(RAND(),'Projection Engine'!$C$8-(Volatility^2/2),Volatility))</f>
        <v>5486.6648906626515</v>
      </c>
      <c r="Z432" s="11">
        <f ca="1">Y432*EXP(_xlfn.NORM.INV(RAND(),'Projection Engine'!$C$8-(Volatility^2/2),Volatility))</f>
        <v>5949.9854448264396</v>
      </c>
      <c r="AA432" s="11">
        <f ca="1">Z432*EXP(_xlfn.NORM.INV(RAND(),'Projection Engine'!$C$8-(Volatility^2/2),Volatility))</f>
        <v>7109.4543679293392</v>
      </c>
      <c r="AB432" s="11">
        <f ca="1">AA432*EXP(_xlfn.NORM.INV(RAND(),'Projection Engine'!$C$8-(Volatility^2/2),Volatility))</f>
        <v>12384.245117168419</v>
      </c>
      <c r="AC432" s="11">
        <f ca="1">AB432*EXP(_xlfn.NORM.INV(RAND(),'Projection Engine'!$C$8-(Volatility^2/2),Volatility))</f>
        <v>18126.864591896116</v>
      </c>
      <c r="AD432" s="11">
        <f ca="1">AC432*EXP(_xlfn.NORM.INV(RAND(),'Projection Engine'!$C$8-(Volatility^2/2),Volatility))</f>
        <v>24447.653217289877</v>
      </c>
      <c r="AE432" s="11">
        <f ca="1">AD432*EXP(_xlfn.NORM.INV(RAND(),'Projection Engine'!$C$8-(Volatility^2/2),Volatility))</f>
        <v>26880.779584179378</v>
      </c>
      <c r="AF432" s="11">
        <f ca="1">AE432*EXP(_xlfn.NORM.INV(RAND(),'Projection Engine'!$C$8-(Volatility^2/2),Volatility))</f>
        <v>20444.886603777424</v>
      </c>
      <c r="AG432" s="11">
        <f ca="1">AF432*EXP(_xlfn.NORM.INV(RAND(),'Projection Engine'!$C$8-(Volatility^2/2),Volatility))</f>
        <v>20390.654395950711</v>
      </c>
    </row>
    <row r="433" spans="2:33" x14ac:dyDescent="0.25">
      <c r="B433" t="s">
        <v>496</v>
      </c>
      <c r="C433" s="11">
        <f t="shared" si="6"/>
        <v>268</v>
      </c>
      <c r="D433" s="11">
        <f ca="1">C433*EXP(_xlfn.NORM.INV(RAND(),'Projection Engine'!$C$8-(Volatility^2/2),Volatility))</f>
        <v>204.00358778913207</v>
      </c>
      <c r="E433" s="11">
        <f ca="1">D433*EXP(_xlfn.NORM.INV(RAND(),'Projection Engine'!$C$8-(Volatility^2/2),Volatility))</f>
        <v>247.5480698832738</v>
      </c>
      <c r="F433" s="11">
        <f ca="1">E433*EXP(_xlfn.NORM.INV(RAND(),'Projection Engine'!$C$8-(Volatility^2/2),Volatility))</f>
        <v>287.56980946991587</v>
      </c>
      <c r="G433" s="11">
        <f ca="1">F433*EXP(_xlfn.NORM.INV(RAND(),'Projection Engine'!$C$8-(Volatility^2/2),Volatility))</f>
        <v>282.12554195437281</v>
      </c>
      <c r="H433" s="11">
        <f ca="1">G433*EXP(_xlfn.NORM.INV(RAND(),'Projection Engine'!$C$8-(Volatility^2/2),Volatility))</f>
        <v>292.57488820233243</v>
      </c>
      <c r="I433" s="11">
        <f ca="1">H433*EXP(_xlfn.NORM.INV(RAND(),'Projection Engine'!$C$8-(Volatility^2/2),Volatility))</f>
        <v>349.34005195494785</v>
      </c>
      <c r="J433" s="11">
        <f ca="1">I433*EXP(_xlfn.NORM.INV(RAND(),'Projection Engine'!$C$8-(Volatility^2/2),Volatility))</f>
        <v>404.15312793624037</v>
      </c>
      <c r="K433" s="11">
        <f ca="1">J433*EXP(_xlfn.NORM.INV(RAND(),'Projection Engine'!$C$8-(Volatility^2/2),Volatility))</f>
        <v>495.55736971022071</v>
      </c>
      <c r="L433" s="11">
        <f ca="1">K433*EXP(_xlfn.NORM.INV(RAND(),'Projection Engine'!$C$8-(Volatility^2/2),Volatility))</f>
        <v>567.73833625905081</v>
      </c>
      <c r="M433" s="11">
        <f ca="1">L433*EXP(_xlfn.NORM.INV(RAND(),'Projection Engine'!$C$8-(Volatility^2/2),Volatility))</f>
        <v>570.27546615255562</v>
      </c>
      <c r="N433" s="11">
        <f ca="1">M433*EXP(_xlfn.NORM.INV(RAND(),'Projection Engine'!$C$8-(Volatility^2/2),Volatility))</f>
        <v>1096.0173689604551</v>
      </c>
      <c r="O433" s="11">
        <f ca="1">N433*EXP(_xlfn.NORM.INV(RAND(),'Projection Engine'!$C$8-(Volatility^2/2),Volatility))</f>
        <v>1228.4321186841014</v>
      </c>
      <c r="P433" s="11">
        <f ca="1">O433*EXP(_xlfn.NORM.INV(RAND(),'Projection Engine'!$C$8-(Volatility^2/2),Volatility))</f>
        <v>1833.39524337942</v>
      </c>
      <c r="Q433" s="11">
        <f ca="1">P433*EXP(_xlfn.NORM.INV(RAND(),'Projection Engine'!$C$8-(Volatility^2/2),Volatility))</f>
        <v>2863.272118559164</v>
      </c>
      <c r="R433" s="11">
        <f ca="1">Q433*EXP(_xlfn.NORM.INV(RAND(),'Projection Engine'!$C$8-(Volatility^2/2),Volatility))</f>
        <v>4549.0036852834137</v>
      </c>
      <c r="S433" s="11">
        <f ca="1">R433*EXP(_xlfn.NORM.INV(RAND(),'Projection Engine'!$C$8-(Volatility^2/2),Volatility))</f>
        <v>4884.0009063707048</v>
      </c>
      <c r="T433" s="11">
        <f ca="1">S433*EXP(_xlfn.NORM.INV(RAND(),'Projection Engine'!$C$8-(Volatility^2/2),Volatility))</f>
        <v>3814.272930558448</v>
      </c>
      <c r="U433" s="11">
        <f ca="1">T433*EXP(_xlfn.NORM.INV(RAND(),'Projection Engine'!$C$8-(Volatility^2/2),Volatility))</f>
        <v>2731.0874997484634</v>
      </c>
      <c r="V433" s="11">
        <f ca="1">U433*EXP(_xlfn.NORM.INV(RAND(),'Projection Engine'!$C$8-(Volatility^2/2),Volatility))</f>
        <v>3936.4856680022108</v>
      </c>
      <c r="W433" s="11">
        <f ca="1">V433*EXP(_xlfn.NORM.INV(RAND(),'Projection Engine'!$C$8-(Volatility^2/2),Volatility))</f>
        <v>4602.1202687159885</v>
      </c>
      <c r="X433" s="11">
        <f ca="1">W433*EXP(_xlfn.NORM.INV(RAND(),'Projection Engine'!$C$8-(Volatility^2/2),Volatility))</f>
        <v>6515.2742530282203</v>
      </c>
      <c r="Y433" s="11">
        <f ca="1">X433*EXP(_xlfn.NORM.INV(RAND(),'Projection Engine'!$C$8-(Volatility^2/2),Volatility))</f>
        <v>9624.1468702801085</v>
      </c>
      <c r="Z433" s="11">
        <f ca="1">Y433*EXP(_xlfn.NORM.INV(RAND(),'Projection Engine'!$C$8-(Volatility^2/2),Volatility))</f>
        <v>16580.481571526427</v>
      </c>
      <c r="AA433" s="11">
        <f ca="1">Z433*EXP(_xlfn.NORM.INV(RAND(),'Projection Engine'!$C$8-(Volatility^2/2),Volatility))</f>
        <v>19222.607395159779</v>
      </c>
      <c r="AB433" s="11">
        <f ca="1">AA433*EXP(_xlfn.NORM.INV(RAND(),'Projection Engine'!$C$8-(Volatility^2/2),Volatility))</f>
        <v>29148.145562115184</v>
      </c>
      <c r="AC433" s="11">
        <f ca="1">AB433*EXP(_xlfn.NORM.INV(RAND(),'Projection Engine'!$C$8-(Volatility^2/2),Volatility))</f>
        <v>38988.292050838303</v>
      </c>
      <c r="AD433" s="11">
        <f ca="1">AC433*EXP(_xlfn.NORM.INV(RAND(),'Projection Engine'!$C$8-(Volatility^2/2),Volatility))</f>
        <v>58141.745767904642</v>
      </c>
      <c r="AE433" s="11">
        <f ca="1">AD433*EXP(_xlfn.NORM.INV(RAND(),'Projection Engine'!$C$8-(Volatility^2/2),Volatility))</f>
        <v>54766.361479300904</v>
      </c>
      <c r="AF433" s="11">
        <f ca="1">AE433*EXP(_xlfn.NORM.INV(RAND(),'Projection Engine'!$C$8-(Volatility^2/2),Volatility))</f>
        <v>93252.353846557555</v>
      </c>
      <c r="AG433" s="11">
        <f ca="1">AF433*EXP(_xlfn.NORM.INV(RAND(),'Projection Engine'!$C$8-(Volatility^2/2),Volatility))</f>
        <v>66959.561606270785</v>
      </c>
    </row>
    <row r="434" spans="2:33" x14ac:dyDescent="0.25">
      <c r="B434" t="s">
        <v>497</v>
      </c>
      <c r="C434" s="11">
        <f t="shared" si="6"/>
        <v>268</v>
      </c>
      <c r="D434" s="11">
        <f ca="1">C434*EXP(_xlfn.NORM.INV(RAND(),'Projection Engine'!$C$8-(Volatility^2/2),Volatility))</f>
        <v>439.0870287040716</v>
      </c>
      <c r="E434" s="11">
        <f ca="1">D434*EXP(_xlfn.NORM.INV(RAND(),'Projection Engine'!$C$8-(Volatility^2/2),Volatility))</f>
        <v>418.09885019544907</v>
      </c>
      <c r="F434" s="11">
        <f ca="1">E434*EXP(_xlfn.NORM.INV(RAND(),'Projection Engine'!$C$8-(Volatility^2/2),Volatility))</f>
        <v>331.44388509414898</v>
      </c>
      <c r="G434" s="11">
        <f ca="1">F434*EXP(_xlfn.NORM.INV(RAND(),'Projection Engine'!$C$8-(Volatility^2/2),Volatility))</f>
        <v>377.55437541137553</v>
      </c>
      <c r="H434" s="11">
        <f ca="1">G434*EXP(_xlfn.NORM.INV(RAND(),'Projection Engine'!$C$8-(Volatility^2/2),Volatility))</f>
        <v>387.06062947395139</v>
      </c>
      <c r="I434" s="11">
        <f ca="1">H434*EXP(_xlfn.NORM.INV(RAND(),'Projection Engine'!$C$8-(Volatility^2/2),Volatility))</f>
        <v>266.5138592622838</v>
      </c>
      <c r="J434" s="11">
        <f ca="1">I434*EXP(_xlfn.NORM.INV(RAND(),'Projection Engine'!$C$8-(Volatility^2/2),Volatility))</f>
        <v>245.10561472789914</v>
      </c>
      <c r="K434" s="11">
        <f ca="1">J434*EXP(_xlfn.NORM.INV(RAND(),'Projection Engine'!$C$8-(Volatility^2/2),Volatility))</f>
        <v>257.44554061397713</v>
      </c>
      <c r="L434" s="11">
        <f ca="1">K434*EXP(_xlfn.NORM.INV(RAND(),'Projection Engine'!$C$8-(Volatility^2/2),Volatility))</f>
        <v>205.42960485274475</v>
      </c>
      <c r="M434" s="11">
        <f ca="1">L434*EXP(_xlfn.NORM.INV(RAND(),'Projection Engine'!$C$8-(Volatility^2/2),Volatility))</f>
        <v>225.72376829772926</v>
      </c>
      <c r="N434" s="11">
        <f ca="1">M434*EXP(_xlfn.NORM.INV(RAND(),'Projection Engine'!$C$8-(Volatility^2/2),Volatility))</f>
        <v>371.85895291078936</v>
      </c>
      <c r="O434" s="11">
        <f ca="1">N434*EXP(_xlfn.NORM.INV(RAND(),'Projection Engine'!$C$8-(Volatility^2/2),Volatility))</f>
        <v>322.90535748569107</v>
      </c>
      <c r="P434" s="11">
        <f ca="1">O434*EXP(_xlfn.NORM.INV(RAND(),'Projection Engine'!$C$8-(Volatility^2/2),Volatility))</f>
        <v>305.49243374181708</v>
      </c>
      <c r="Q434" s="11">
        <f ca="1">P434*EXP(_xlfn.NORM.INV(RAND(),'Projection Engine'!$C$8-(Volatility^2/2),Volatility))</f>
        <v>475.18670435207883</v>
      </c>
      <c r="R434" s="11">
        <f ca="1">Q434*EXP(_xlfn.NORM.INV(RAND(),'Projection Engine'!$C$8-(Volatility^2/2),Volatility))</f>
        <v>452.33884332440988</v>
      </c>
      <c r="S434" s="11">
        <f ca="1">R434*EXP(_xlfn.NORM.INV(RAND(),'Projection Engine'!$C$8-(Volatility^2/2),Volatility))</f>
        <v>459.4389140576622</v>
      </c>
      <c r="T434" s="11">
        <f ca="1">S434*EXP(_xlfn.NORM.INV(RAND(),'Projection Engine'!$C$8-(Volatility^2/2),Volatility))</f>
        <v>641.18171645656548</v>
      </c>
      <c r="U434" s="11">
        <f ca="1">T434*EXP(_xlfn.NORM.INV(RAND(),'Projection Engine'!$C$8-(Volatility^2/2),Volatility))</f>
        <v>556.22856494593179</v>
      </c>
      <c r="V434" s="11">
        <f ca="1">U434*EXP(_xlfn.NORM.INV(RAND(),'Projection Engine'!$C$8-(Volatility^2/2),Volatility))</f>
        <v>470.87841161770109</v>
      </c>
      <c r="W434" s="11">
        <f ca="1">V434*EXP(_xlfn.NORM.INV(RAND(),'Projection Engine'!$C$8-(Volatility^2/2),Volatility))</f>
        <v>567.98761120286645</v>
      </c>
      <c r="X434" s="11">
        <f ca="1">W434*EXP(_xlfn.NORM.INV(RAND(),'Projection Engine'!$C$8-(Volatility^2/2),Volatility))</f>
        <v>748.10247866435725</v>
      </c>
      <c r="Y434" s="11">
        <f ca="1">X434*EXP(_xlfn.NORM.INV(RAND(),'Projection Engine'!$C$8-(Volatility^2/2),Volatility))</f>
        <v>914.07159382022814</v>
      </c>
      <c r="Z434" s="11">
        <f ca="1">Y434*EXP(_xlfn.NORM.INV(RAND(),'Projection Engine'!$C$8-(Volatility^2/2),Volatility))</f>
        <v>842.51575965498046</v>
      </c>
      <c r="AA434" s="11">
        <f ca="1">Z434*EXP(_xlfn.NORM.INV(RAND(),'Projection Engine'!$C$8-(Volatility^2/2),Volatility))</f>
        <v>774.00624442851165</v>
      </c>
      <c r="AB434" s="11">
        <f ca="1">AA434*EXP(_xlfn.NORM.INV(RAND(),'Projection Engine'!$C$8-(Volatility^2/2),Volatility))</f>
        <v>781.13346329723004</v>
      </c>
      <c r="AC434" s="11">
        <f ca="1">AB434*EXP(_xlfn.NORM.INV(RAND(),'Projection Engine'!$C$8-(Volatility^2/2),Volatility))</f>
        <v>1030.0572292669344</v>
      </c>
      <c r="AD434" s="11">
        <f ca="1">AC434*EXP(_xlfn.NORM.INV(RAND(),'Projection Engine'!$C$8-(Volatility^2/2),Volatility))</f>
        <v>1802.3204330860269</v>
      </c>
      <c r="AE434" s="11">
        <f ca="1">AD434*EXP(_xlfn.NORM.INV(RAND(),'Projection Engine'!$C$8-(Volatility^2/2),Volatility))</f>
        <v>1731.1084973657537</v>
      </c>
      <c r="AF434" s="11">
        <f ca="1">AE434*EXP(_xlfn.NORM.INV(RAND(),'Projection Engine'!$C$8-(Volatility^2/2),Volatility))</f>
        <v>1804.5905802278639</v>
      </c>
      <c r="AG434" s="11">
        <f ca="1">AF434*EXP(_xlfn.NORM.INV(RAND(),'Projection Engine'!$C$8-(Volatility^2/2),Volatility))</f>
        <v>966.18592316597778</v>
      </c>
    </row>
    <row r="435" spans="2:33" x14ac:dyDescent="0.25">
      <c r="B435" t="s">
        <v>498</v>
      </c>
      <c r="C435" s="11">
        <f t="shared" si="6"/>
        <v>268</v>
      </c>
      <c r="D435" s="11">
        <f ca="1">C435*EXP(_xlfn.NORM.INV(RAND(),'Projection Engine'!$C$8-(Volatility^2/2),Volatility))</f>
        <v>208.10890398335172</v>
      </c>
      <c r="E435" s="11">
        <f ca="1">D435*EXP(_xlfn.NORM.INV(RAND(),'Projection Engine'!$C$8-(Volatility^2/2),Volatility))</f>
        <v>515.980855620846</v>
      </c>
      <c r="F435" s="11">
        <f ca="1">E435*EXP(_xlfn.NORM.INV(RAND(),'Projection Engine'!$C$8-(Volatility^2/2),Volatility))</f>
        <v>712.83558536306646</v>
      </c>
      <c r="G435" s="11">
        <f ca="1">F435*EXP(_xlfn.NORM.INV(RAND(),'Projection Engine'!$C$8-(Volatility^2/2),Volatility))</f>
        <v>1389.7202398182549</v>
      </c>
      <c r="H435" s="11">
        <f ca="1">G435*EXP(_xlfn.NORM.INV(RAND(),'Projection Engine'!$C$8-(Volatility^2/2),Volatility))</f>
        <v>2441.6003838974348</v>
      </c>
      <c r="I435" s="11">
        <f ca="1">H435*EXP(_xlfn.NORM.INV(RAND(),'Projection Engine'!$C$8-(Volatility^2/2),Volatility))</f>
        <v>2517.0199213676665</v>
      </c>
      <c r="J435" s="11">
        <f ca="1">I435*EXP(_xlfn.NORM.INV(RAND(),'Projection Engine'!$C$8-(Volatility^2/2),Volatility))</f>
        <v>2726.1034569196099</v>
      </c>
      <c r="K435" s="11">
        <f ca="1">J435*EXP(_xlfn.NORM.INV(RAND(),'Projection Engine'!$C$8-(Volatility^2/2),Volatility))</f>
        <v>3163.104552786805</v>
      </c>
      <c r="L435" s="11">
        <f ca="1">K435*EXP(_xlfn.NORM.INV(RAND(),'Projection Engine'!$C$8-(Volatility^2/2),Volatility))</f>
        <v>4815.05306903356</v>
      </c>
      <c r="M435" s="11">
        <f ca="1">L435*EXP(_xlfn.NORM.INV(RAND(),'Projection Engine'!$C$8-(Volatility^2/2),Volatility))</f>
        <v>5549.2655952717314</v>
      </c>
      <c r="N435" s="11">
        <f ca="1">M435*EXP(_xlfn.NORM.INV(RAND(),'Projection Engine'!$C$8-(Volatility^2/2),Volatility))</f>
        <v>6545.478914628653</v>
      </c>
      <c r="O435" s="11">
        <f ca="1">N435*EXP(_xlfn.NORM.INV(RAND(),'Projection Engine'!$C$8-(Volatility^2/2),Volatility))</f>
        <v>7602.1152121366149</v>
      </c>
      <c r="P435" s="11">
        <f ca="1">O435*EXP(_xlfn.NORM.INV(RAND(),'Projection Engine'!$C$8-(Volatility^2/2),Volatility))</f>
        <v>7787.1454359215186</v>
      </c>
      <c r="Q435" s="11">
        <f ca="1">P435*EXP(_xlfn.NORM.INV(RAND(),'Projection Engine'!$C$8-(Volatility^2/2),Volatility))</f>
        <v>6649.5230429826024</v>
      </c>
      <c r="R435" s="11">
        <f ca="1">Q435*EXP(_xlfn.NORM.INV(RAND(),'Projection Engine'!$C$8-(Volatility^2/2),Volatility))</f>
        <v>7773.0616612224312</v>
      </c>
      <c r="S435" s="11">
        <f ca="1">R435*EXP(_xlfn.NORM.INV(RAND(),'Projection Engine'!$C$8-(Volatility^2/2),Volatility))</f>
        <v>8466.4760310056499</v>
      </c>
      <c r="T435" s="11">
        <f ca="1">S435*EXP(_xlfn.NORM.INV(RAND(),'Projection Engine'!$C$8-(Volatility^2/2),Volatility))</f>
        <v>7788.0578707393624</v>
      </c>
      <c r="U435" s="11">
        <f ca="1">T435*EXP(_xlfn.NORM.INV(RAND(),'Projection Engine'!$C$8-(Volatility^2/2),Volatility))</f>
        <v>10288.37925076403</v>
      </c>
      <c r="V435" s="11">
        <f ca="1">U435*EXP(_xlfn.NORM.INV(RAND(),'Projection Engine'!$C$8-(Volatility^2/2),Volatility))</f>
        <v>11661.135835428979</v>
      </c>
      <c r="W435" s="11">
        <f ca="1">V435*EXP(_xlfn.NORM.INV(RAND(),'Projection Engine'!$C$8-(Volatility^2/2),Volatility))</f>
        <v>15385.835714998431</v>
      </c>
      <c r="X435" s="11">
        <f ca="1">W435*EXP(_xlfn.NORM.INV(RAND(),'Projection Engine'!$C$8-(Volatility^2/2),Volatility))</f>
        <v>17712.046528005802</v>
      </c>
      <c r="Y435" s="11">
        <f ca="1">X435*EXP(_xlfn.NORM.INV(RAND(),'Projection Engine'!$C$8-(Volatility^2/2),Volatility))</f>
        <v>40580.555749733132</v>
      </c>
      <c r="Z435" s="11">
        <f ca="1">Y435*EXP(_xlfn.NORM.INV(RAND(),'Projection Engine'!$C$8-(Volatility^2/2),Volatility))</f>
        <v>31636.488715713065</v>
      </c>
      <c r="AA435" s="11">
        <f ca="1">Z435*EXP(_xlfn.NORM.INV(RAND(),'Projection Engine'!$C$8-(Volatility^2/2),Volatility))</f>
        <v>14005.657371969115</v>
      </c>
      <c r="AB435" s="11">
        <f ca="1">AA435*EXP(_xlfn.NORM.INV(RAND(),'Projection Engine'!$C$8-(Volatility^2/2),Volatility))</f>
        <v>20279.558619740394</v>
      </c>
      <c r="AC435" s="11">
        <f ca="1">AB435*EXP(_xlfn.NORM.INV(RAND(),'Projection Engine'!$C$8-(Volatility^2/2),Volatility))</f>
        <v>27569.578335685783</v>
      </c>
      <c r="AD435" s="11">
        <f ca="1">AC435*EXP(_xlfn.NORM.INV(RAND(),'Projection Engine'!$C$8-(Volatility^2/2),Volatility))</f>
        <v>28057.868303323517</v>
      </c>
      <c r="AE435" s="11">
        <f ca="1">AD435*EXP(_xlfn.NORM.INV(RAND(),'Projection Engine'!$C$8-(Volatility^2/2),Volatility))</f>
        <v>27072.163949953323</v>
      </c>
      <c r="AF435" s="11">
        <f ca="1">AE435*EXP(_xlfn.NORM.INV(RAND(),'Projection Engine'!$C$8-(Volatility^2/2),Volatility))</f>
        <v>33258.327012114416</v>
      </c>
      <c r="AG435" s="11">
        <f ca="1">AF435*EXP(_xlfn.NORM.INV(RAND(),'Projection Engine'!$C$8-(Volatility^2/2),Volatility))</f>
        <v>37268.310339490985</v>
      </c>
    </row>
    <row r="436" spans="2:33" x14ac:dyDescent="0.25">
      <c r="B436" t="s">
        <v>499</v>
      </c>
      <c r="C436" s="11">
        <f t="shared" si="6"/>
        <v>268</v>
      </c>
      <c r="D436" s="11">
        <f ca="1">C436*EXP(_xlfn.NORM.INV(RAND(),'Projection Engine'!$C$8-(Volatility^2/2),Volatility))</f>
        <v>341.00642226453988</v>
      </c>
      <c r="E436" s="11">
        <f ca="1">D436*EXP(_xlfn.NORM.INV(RAND(),'Projection Engine'!$C$8-(Volatility^2/2),Volatility))</f>
        <v>392.30839310296426</v>
      </c>
      <c r="F436" s="11">
        <f ca="1">E436*EXP(_xlfn.NORM.INV(RAND(),'Projection Engine'!$C$8-(Volatility^2/2),Volatility))</f>
        <v>308.98161233742411</v>
      </c>
      <c r="G436" s="11">
        <f ca="1">F436*EXP(_xlfn.NORM.INV(RAND(),'Projection Engine'!$C$8-(Volatility^2/2),Volatility))</f>
        <v>347.30758220574796</v>
      </c>
      <c r="H436" s="11">
        <f ca="1">G436*EXP(_xlfn.NORM.INV(RAND(),'Projection Engine'!$C$8-(Volatility^2/2),Volatility))</f>
        <v>426.3064192293657</v>
      </c>
      <c r="I436" s="11">
        <f ca="1">H436*EXP(_xlfn.NORM.INV(RAND(),'Projection Engine'!$C$8-(Volatility^2/2),Volatility))</f>
        <v>583.82151023631945</v>
      </c>
      <c r="J436" s="11">
        <f ca="1">I436*EXP(_xlfn.NORM.INV(RAND(),'Projection Engine'!$C$8-(Volatility^2/2),Volatility))</f>
        <v>431.6191140732443</v>
      </c>
      <c r="K436" s="11">
        <f ca="1">J436*EXP(_xlfn.NORM.INV(RAND(),'Projection Engine'!$C$8-(Volatility^2/2),Volatility))</f>
        <v>405.94880652177642</v>
      </c>
      <c r="L436" s="11">
        <f ca="1">K436*EXP(_xlfn.NORM.INV(RAND(),'Projection Engine'!$C$8-(Volatility^2/2),Volatility))</f>
        <v>505.93412396646852</v>
      </c>
      <c r="M436" s="11">
        <f ca="1">L436*EXP(_xlfn.NORM.INV(RAND(),'Projection Engine'!$C$8-(Volatility^2/2),Volatility))</f>
        <v>511.88207026772193</v>
      </c>
      <c r="N436" s="11">
        <f ca="1">M436*EXP(_xlfn.NORM.INV(RAND(),'Projection Engine'!$C$8-(Volatility^2/2),Volatility))</f>
        <v>806.32895035727188</v>
      </c>
      <c r="O436" s="11">
        <f ca="1">N436*EXP(_xlfn.NORM.INV(RAND(),'Projection Engine'!$C$8-(Volatility^2/2),Volatility))</f>
        <v>427.38507023645587</v>
      </c>
      <c r="P436" s="11">
        <f ca="1">O436*EXP(_xlfn.NORM.INV(RAND(),'Projection Engine'!$C$8-(Volatility^2/2),Volatility))</f>
        <v>270.3210655718263</v>
      </c>
      <c r="Q436" s="11">
        <f ca="1">P436*EXP(_xlfn.NORM.INV(RAND(),'Projection Engine'!$C$8-(Volatility^2/2),Volatility))</f>
        <v>346.73250558019038</v>
      </c>
      <c r="R436" s="11">
        <f ca="1">Q436*EXP(_xlfn.NORM.INV(RAND(),'Projection Engine'!$C$8-(Volatility^2/2),Volatility))</f>
        <v>554.51197329445245</v>
      </c>
      <c r="S436" s="11">
        <f ca="1">R436*EXP(_xlfn.NORM.INV(RAND(),'Projection Engine'!$C$8-(Volatility^2/2),Volatility))</f>
        <v>612.74884414684584</v>
      </c>
      <c r="T436" s="11">
        <f ca="1">S436*EXP(_xlfn.NORM.INV(RAND(),'Projection Engine'!$C$8-(Volatility^2/2),Volatility))</f>
        <v>960.15193929790007</v>
      </c>
      <c r="U436" s="11">
        <f ca="1">T436*EXP(_xlfn.NORM.INV(RAND(),'Projection Engine'!$C$8-(Volatility^2/2),Volatility))</f>
        <v>1501.5886375142611</v>
      </c>
      <c r="V436" s="11">
        <f ca="1">U436*EXP(_xlfn.NORM.INV(RAND(),'Projection Engine'!$C$8-(Volatility^2/2),Volatility))</f>
        <v>1853.7632988599748</v>
      </c>
      <c r="W436" s="11">
        <f ca="1">V436*EXP(_xlfn.NORM.INV(RAND(),'Projection Engine'!$C$8-(Volatility^2/2),Volatility))</f>
        <v>2930.1972434791605</v>
      </c>
      <c r="X436" s="11">
        <f ca="1">W436*EXP(_xlfn.NORM.INV(RAND(),'Projection Engine'!$C$8-(Volatility^2/2),Volatility))</f>
        <v>2729.310208125029</v>
      </c>
      <c r="Y436" s="11">
        <f ca="1">X436*EXP(_xlfn.NORM.INV(RAND(),'Projection Engine'!$C$8-(Volatility^2/2),Volatility))</f>
        <v>4249.4205198235495</v>
      </c>
      <c r="Z436" s="11">
        <f ca="1">Y436*EXP(_xlfn.NORM.INV(RAND(),'Projection Engine'!$C$8-(Volatility^2/2),Volatility))</f>
        <v>2593.0854577470172</v>
      </c>
      <c r="AA436" s="11">
        <f ca="1">Z436*EXP(_xlfn.NORM.INV(RAND(),'Projection Engine'!$C$8-(Volatility^2/2),Volatility))</f>
        <v>2101.3534072321222</v>
      </c>
      <c r="AB436" s="11">
        <f ca="1">AA436*EXP(_xlfn.NORM.INV(RAND(),'Projection Engine'!$C$8-(Volatility^2/2),Volatility))</f>
        <v>2267.2765304766585</v>
      </c>
      <c r="AC436" s="11">
        <f ca="1">AB436*EXP(_xlfn.NORM.INV(RAND(),'Projection Engine'!$C$8-(Volatility^2/2),Volatility))</f>
        <v>4316.2327926098305</v>
      </c>
      <c r="AD436" s="11">
        <f ca="1">AC436*EXP(_xlfn.NORM.INV(RAND(),'Projection Engine'!$C$8-(Volatility^2/2),Volatility))</f>
        <v>2995.5641978210015</v>
      </c>
      <c r="AE436" s="11">
        <f ca="1">AD436*EXP(_xlfn.NORM.INV(RAND(),'Projection Engine'!$C$8-(Volatility^2/2),Volatility))</f>
        <v>2694.4134843421266</v>
      </c>
      <c r="AF436" s="11">
        <f ca="1">AE436*EXP(_xlfn.NORM.INV(RAND(),'Projection Engine'!$C$8-(Volatility^2/2),Volatility))</f>
        <v>2935.8764766924742</v>
      </c>
      <c r="AG436" s="11">
        <f ca="1">AF436*EXP(_xlfn.NORM.INV(RAND(),'Projection Engine'!$C$8-(Volatility^2/2),Volatility))</f>
        <v>4112.2142222522025</v>
      </c>
    </row>
    <row r="437" spans="2:33" x14ac:dyDescent="0.25">
      <c r="B437" t="s">
        <v>500</v>
      </c>
      <c r="C437" s="11">
        <f t="shared" si="6"/>
        <v>268</v>
      </c>
      <c r="D437" s="11">
        <f ca="1">C437*EXP(_xlfn.NORM.INV(RAND(),'Projection Engine'!$C$8-(Volatility^2/2),Volatility))</f>
        <v>258.31082977451865</v>
      </c>
      <c r="E437" s="11">
        <f ca="1">D437*EXP(_xlfn.NORM.INV(RAND(),'Projection Engine'!$C$8-(Volatility^2/2),Volatility))</f>
        <v>256.83057270176033</v>
      </c>
      <c r="F437" s="11">
        <f ca="1">E437*EXP(_xlfn.NORM.INV(RAND(),'Projection Engine'!$C$8-(Volatility^2/2),Volatility))</f>
        <v>297.67606011844839</v>
      </c>
      <c r="G437" s="11">
        <f ca="1">F437*EXP(_xlfn.NORM.INV(RAND(),'Projection Engine'!$C$8-(Volatility^2/2),Volatility))</f>
        <v>526.30198701000745</v>
      </c>
      <c r="H437" s="11">
        <f ca="1">G437*EXP(_xlfn.NORM.INV(RAND(),'Projection Engine'!$C$8-(Volatility^2/2),Volatility))</f>
        <v>708.55953376827313</v>
      </c>
      <c r="I437" s="11">
        <f ca="1">H437*EXP(_xlfn.NORM.INV(RAND(),'Projection Engine'!$C$8-(Volatility^2/2),Volatility))</f>
        <v>971.67817012335922</v>
      </c>
      <c r="J437" s="11">
        <f ca="1">I437*EXP(_xlfn.NORM.INV(RAND(),'Projection Engine'!$C$8-(Volatility^2/2),Volatility))</f>
        <v>1091.9184665797432</v>
      </c>
      <c r="K437" s="11">
        <f ca="1">J437*EXP(_xlfn.NORM.INV(RAND(),'Projection Engine'!$C$8-(Volatility^2/2),Volatility))</f>
        <v>2043.1952981466954</v>
      </c>
      <c r="L437" s="11">
        <f ca="1">K437*EXP(_xlfn.NORM.INV(RAND(),'Projection Engine'!$C$8-(Volatility^2/2),Volatility))</f>
        <v>3040.0269078056253</v>
      </c>
      <c r="M437" s="11">
        <f ca="1">L437*EXP(_xlfn.NORM.INV(RAND(),'Projection Engine'!$C$8-(Volatility^2/2),Volatility))</f>
        <v>2756.3092244964864</v>
      </c>
      <c r="N437" s="11">
        <f ca="1">M437*EXP(_xlfn.NORM.INV(RAND(),'Projection Engine'!$C$8-(Volatility^2/2),Volatility))</f>
        <v>2410.2092915531352</v>
      </c>
      <c r="O437" s="11">
        <f ca="1">N437*EXP(_xlfn.NORM.INV(RAND(),'Projection Engine'!$C$8-(Volatility^2/2),Volatility))</f>
        <v>2927.4458249404784</v>
      </c>
      <c r="P437" s="11">
        <f ca="1">O437*EXP(_xlfn.NORM.INV(RAND(),'Projection Engine'!$C$8-(Volatility^2/2),Volatility))</f>
        <v>3370.7856123572392</v>
      </c>
      <c r="Q437" s="11">
        <f ca="1">P437*EXP(_xlfn.NORM.INV(RAND(),'Projection Engine'!$C$8-(Volatility^2/2),Volatility))</f>
        <v>5475.6375861834622</v>
      </c>
      <c r="R437" s="11">
        <f ca="1">Q437*EXP(_xlfn.NORM.INV(RAND(),'Projection Engine'!$C$8-(Volatility^2/2),Volatility))</f>
        <v>5744.7836344700618</v>
      </c>
      <c r="S437" s="11">
        <f ca="1">R437*EXP(_xlfn.NORM.INV(RAND(),'Projection Engine'!$C$8-(Volatility^2/2),Volatility))</f>
        <v>6954.0537878337254</v>
      </c>
      <c r="T437" s="11">
        <f ca="1">S437*EXP(_xlfn.NORM.INV(RAND(),'Projection Engine'!$C$8-(Volatility^2/2),Volatility))</f>
        <v>7686.4844225790421</v>
      </c>
      <c r="U437" s="11">
        <f ca="1">T437*EXP(_xlfn.NORM.INV(RAND(),'Projection Engine'!$C$8-(Volatility^2/2),Volatility))</f>
        <v>7546.0641422805784</v>
      </c>
      <c r="V437" s="11">
        <f ca="1">U437*EXP(_xlfn.NORM.INV(RAND(),'Projection Engine'!$C$8-(Volatility^2/2),Volatility))</f>
        <v>7410.4479413972322</v>
      </c>
      <c r="W437" s="11">
        <f ca="1">V437*EXP(_xlfn.NORM.INV(RAND(),'Projection Engine'!$C$8-(Volatility^2/2),Volatility))</f>
        <v>7667.0457892028744</v>
      </c>
      <c r="X437" s="11">
        <f ca="1">W437*EXP(_xlfn.NORM.INV(RAND(),'Projection Engine'!$C$8-(Volatility^2/2),Volatility))</f>
        <v>8209.8074623496141</v>
      </c>
      <c r="Y437" s="11">
        <f ca="1">X437*EXP(_xlfn.NORM.INV(RAND(),'Projection Engine'!$C$8-(Volatility^2/2),Volatility))</f>
        <v>10477.339841381525</v>
      </c>
      <c r="Z437" s="11">
        <f ca="1">Y437*EXP(_xlfn.NORM.INV(RAND(),'Projection Engine'!$C$8-(Volatility^2/2),Volatility))</f>
        <v>8548.3344462278455</v>
      </c>
      <c r="AA437" s="11">
        <f ca="1">Z437*EXP(_xlfn.NORM.INV(RAND(),'Projection Engine'!$C$8-(Volatility^2/2),Volatility))</f>
        <v>11996.100212777481</v>
      </c>
      <c r="AB437" s="11">
        <f ca="1">AA437*EXP(_xlfn.NORM.INV(RAND(),'Projection Engine'!$C$8-(Volatility^2/2),Volatility))</f>
        <v>7251.3405072540836</v>
      </c>
      <c r="AC437" s="11">
        <f ca="1">AB437*EXP(_xlfn.NORM.INV(RAND(),'Projection Engine'!$C$8-(Volatility^2/2),Volatility))</f>
        <v>6768.7132326198616</v>
      </c>
      <c r="AD437" s="11">
        <f ca="1">AC437*EXP(_xlfn.NORM.INV(RAND(),'Projection Engine'!$C$8-(Volatility^2/2),Volatility))</f>
        <v>7696.3764549013567</v>
      </c>
      <c r="AE437" s="11">
        <f ca="1">AD437*EXP(_xlfn.NORM.INV(RAND(),'Projection Engine'!$C$8-(Volatility^2/2),Volatility))</f>
        <v>5280.559274422375</v>
      </c>
      <c r="AF437" s="11">
        <f ca="1">AE437*EXP(_xlfn.NORM.INV(RAND(),'Projection Engine'!$C$8-(Volatility^2/2),Volatility))</f>
        <v>5722.6789059444309</v>
      </c>
      <c r="AG437" s="11">
        <f ca="1">AF437*EXP(_xlfn.NORM.INV(RAND(),'Projection Engine'!$C$8-(Volatility^2/2),Volatility))</f>
        <v>6920.0522569716877</v>
      </c>
    </row>
    <row r="438" spans="2:33" x14ac:dyDescent="0.25">
      <c r="B438" t="s">
        <v>501</v>
      </c>
      <c r="C438" s="11">
        <f t="shared" si="6"/>
        <v>268</v>
      </c>
      <c r="D438" s="11">
        <f ca="1">C438*EXP(_xlfn.NORM.INV(RAND(),'Projection Engine'!$C$8-(Volatility^2/2),Volatility))</f>
        <v>351.81474073749968</v>
      </c>
      <c r="E438" s="11">
        <f ca="1">D438*EXP(_xlfn.NORM.INV(RAND(),'Projection Engine'!$C$8-(Volatility^2/2),Volatility))</f>
        <v>622.63492405444367</v>
      </c>
      <c r="F438" s="11">
        <f ca="1">E438*EXP(_xlfn.NORM.INV(RAND(),'Projection Engine'!$C$8-(Volatility^2/2),Volatility))</f>
        <v>743.58305484756897</v>
      </c>
      <c r="G438" s="11">
        <f ca="1">F438*EXP(_xlfn.NORM.INV(RAND(),'Projection Engine'!$C$8-(Volatility^2/2),Volatility))</f>
        <v>1453.6460839972924</v>
      </c>
      <c r="H438" s="11">
        <f ca="1">G438*EXP(_xlfn.NORM.INV(RAND(),'Projection Engine'!$C$8-(Volatility^2/2),Volatility))</f>
        <v>1405.3854070766206</v>
      </c>
      <c r="I438" s="11">
        <f ca="1">H438*EXP(_xlfn.NORM.INV(RAND(),'Projection Engine'!$C$8-(Volatility^2/2),Volatility))</f>
        <v>1421.2836779251402</v>
      </c>
      <c r="J438" s="11">
        <f ca="1">I438*EXP(_xlfn.NORM.INV(RAND(),'Projection Engine'!$C$8-(Volatility^2/2),Volatility))</f>
        <v>1606.8621702048208</v>
      </c>
      <c r="K438" s="11">
        <f ca="1">J438*EXP(_xlfn.NORM.INV(RAND(),'Projection Engine'!$C$8-(Volatility^2/2),Volatility))</f>
        <v>2467.7822420136204</v>
      </c>
      <c r="L438" s="11">
        <f ca="1">K438*EXP(_xlfn.NORM.INV(RAND(),'Projection Engine'!$C$8-(Volatility^2/2),Volatility))</f>
        <v>2786.9837114368524</v>
      </c>
      <c r="M438" s="11">
        <f ca="1">L438*EXP(_xlfn.NORM.INV(RAND(),'Projection Engine'!$C$8-(Volatility^2/2),Volatility))</f>
        <v>2380.3506600538785</v>
      </c>
      <c r="N438" s="11">
        <f ca="1">M438*EXP(_xlfn.NORM.INV(RAND(),'Projection Engine'!$C$8-(Volatility^2/2),Volatility))</f>
        <v>2301.7941111043297</v>
      </c>
      <c r="O438" s="11">
        <f ca="1">N438*EXP(_xlfn.NORM.INV(RAND(),'Projection Engine'!$C$8-(Volatility^2/2),Volatility))</f>
        <v>2414.1534631956547</v>
      </c>
      <c r="P438" s="11">
        <f ca="1">O438*EXP(_xlfn.NORM.INV(RAND(),'Projection Engine'!$C$8-(Volatility^2/2),Volatility))</f>
        <v>3498.5915334637079</v>
      </c>
      <c r="Q438" s="11">
        <f ca="1">P438*EXP(_xlfn.NORM.INV(RAND(),'Projection Engine'!$C$8-(Volatility^2/2),Volatility))</f>
        <v>4645.7185807042979</v>
      </c>
      <c r="R438" s="11">
        <f ca="1">Q438*EXP(_xlfn.NORM.INV(RAND(),'Projection Engine'!$C$8-(Volatility^2/2),Volatility))</f>
        <v>8786.7522935303859</v>
      </c>
      <c r="S438" s="11">
        <f ca="1">R438*EXP(_xlfn.NORM.INV(RAND(),'Projection Engine'!$C$8-(Volatility^2/2),Volatility))</f>
        <v>17870.916747899792</v>
      </c>
      <c r="T438" s="11">
        <f ca="1">S438*EXP(_xlfn.NORM.INV(RAND(),'Projection Engine'!$C$8-(Volatility^2/2),Volatility))</f>
        <v>23774.164700642556</v>
      </c>
      <c r="U438" s="11">
        <f ca="1">T438*EXP(_xlfn.NORM.INV(RAND(),'Projection Engine'!$C$8-(Volatility^2/2),Volatility))</f>
        <v>22577.058780188734</v>
      </c>
      <c r="V438" s="11">
        <f ca="1">U438*EXP(_xlfn.NORM.INV(RAND(),'Projection Engine'!$C$8-(Volatility^2/2),Volatility))</f>
        <v>27874.895597765448</v>
      </c>
      <c r="W438" s="11">
        <f ca="1">V438*EXP(_xlfn.NORM.INV(RAND(),'Projection Engine'!$C$8-(Volatility^2/2),Volatility))</f>
        <v>24754.141270377415</v>
      </c>
      <c r="X438" s="11">
        <f ca="1">W438*EXP(_xlfn.NORM.INV(RAND(),'Projection Engine'!$C$8-(Volatility^2/2),Volatility))</f>
        <v>40110.315549191226</v>
      </c>
      <c r="Y438" s="11">
        <f ca="1">X438*EXP(_xlfn.NORM.INV(RAND(),'Projection Engine'!$C$8-(Volatility^2/2),Volatility))</f>
        <v>57616.716669001602</v>
      </c>
      <c r="Z438" s="11">
        <f ca="1">Y438*EXP(_xlfn.NORM.INV(RAND(),'Projection Engine'!$C$8-(Volatility^2/2),Volatility))</f>
        <v>66607.086902045179</v>
      </c>
      <c r="AA438" s="11">
        <f ca="1">Z438*EXP(_xlfn.NORM.INV(RAND(),'Projection Engine'!$C$8-(Volatility^2/2),Volatility))</f>
        <v>118750.95549948027</v>
      </c>
      <c r="AB438" s="11">
        <f ca="1">AA438*EXP(_xlfn.NORM.INV(RAND(),'Projection Engine'!$C$8-(Volatility^2/2),Volatility))</f>
        <v>194982.15378949262</v>
      </c>
      <c r="AC438" s="11">
        <f ca="1">AB438*EXP(_xlfn.NORM.INV(RAND(),'Projection Engine'!$C$8-(Volatility^2/2),Volatility))</f>
        <v>214258.19547460543</v>
      </c>
      <c r="AD438" s="11">
        <f ca="1">AC438*EXP(_xlfn.NORM.INV(RAND(),'Projection Engine'!$C$8-(Volatility^2/2),Volatility))</f>
        <v>400886.1611556483</v>
      </c>
      <c r="AE438" s="11">
        <f ca="1">AD438*EXP(_xlfn.NORM.INV(RAND(),'Projection Engine'!$C$8-(Volatility^2/2),Volatility))</f>
        <v>701491.24609622045</v>
      </c>
      <c r="AF438" s="11">
        <f ca="1">AE438*EXP(_xlfn.NORM.INV(RAND(),'Projection Engine'!$C$8-(Volatility^2/2),Volatility))</f>
        <v>714463.59252775786</v>
      </c>
      <c r="AG438" s="11">
        <f ca="1">AF438*EXP(_xlfn.NORM.INV(RAND(),'Projection Engine'!$C$8-(Volatility^2/2),Volatility))</f>
        <v>1007778.4616624654</v>
      </c>
    </row>
    <row r="439" spans="2:33" x14ac:dyDescent="0.25">
      <c r="B439" t="s">
        <v>502</v>
      </c>
      <c r="C439" s="11">
        <f t="shared" si="6"/>
        <v>268</v>
      </c>
      <c r="D439" s="11">
        <f ca="1">C439*EXP(_xlfn.NORM.INV(RAND(),'Projection Engine'!$C$8-(Volatility^2/2),Volatility))</f>
        <v>275.27512191503865</v>
      </c>
      <c r="E439" s="11">
        <f ca="1">D439*EXP(_xlfn.NORM.INV(RAND(),'Projection Engine'!$C$8-(Volatility^2/2),Volatility))</f>
        <v>243.92124888967328</v>
      </c>
      <c r="F439" s="11">
        <f ca="1">E439*EXP(_xlfn.NORM.INV(RAND(),'Projection Engine'!$C$8-(Volatility^2/2),Volatility))</f>
        <v>366.74413597424456</v>
      </c>
      <c r="G439" s="11">
        <f ca="1">F439*EXP(_xlfn.NORM.INV(RAND(),'Projection Engine'!$C$8-(Volatility^2/2),Volatility))</f>
        <v>539.58279294614977</v>
      </c>
      <c r="H439" s="11">
        <f ca="1">G439*EXP(_xlfn.NORM.INV(RAND(),'Projection Engine'!$C$8-(Volatility^2/2),Volatility))</f>
        <v>689.59945388804988</v>
      </c>
      <c r="I439" s="11">
        <f ca="1">H439*EXP(_xlfn.NORM.INV(RAND(),'Projection Engine'!$C$8-(Volatility^2/2),Volatility))</f>
        <v>701.34207079550481</v>
      </c>
      <c r="J439" s="11">
        <f ca="1">I439*EXP(_xlfn.NORM.INV(RAND(),'Projection Engine'!$C$8-(Volatility^2/2),Volatility))</f>
        <v>845.29518136519266</v>
      </c>
      <c r="K439" s="11">
        <f ca="1">J439*EXP(_xlfn.NORM.INV(RAND(),'Projection Engine'!$C$8-(Volatility^2/2),Volatility))</f>
        <v>917.65226182701633</v>
      </c>
      <c r="L439" s="11">
        <f ca="1">K439*EXP(_xlfn.NORM.INV(RAND(),'Projection Engine'!$C$8-(Volatility^2/2),Volatility))</f>
        <v>1570.8657106935243</v>
      </c>
      <c r="M439" s="11">
        <f ca="1">L439*EXP(_xlfn.NORM.INV(RAND(),'Projection Engine'!$C$8-(Volatility^2/2),Volatility))</f>
        <v>2226.8682242152763</v>
      </c>
      <c r="N439" s="11">
        <f ca="1">M439*EXP(_xlfn.NORM.INV(RAND(),'Projection Engine'!$C$8-(Volatility^2/2),Volatility))</f>
        <v>2012.1559992354282</v>
      </c>
      <c r="O439" s="11">
        <f ca="1">N439*EXP(_xlfn.NORM.INV(RAND(),'Projection Engine'!$C$8-(Volatility^2/2),Volatility))</f>
        <v>2664.477459186352</v>
      </c>
      <c r="P439" s="11">
        <f ca="1">O439*EXP(_xlfn.NORM.INV(RAND(),'Projection Engine'!$C$8-(Volatility^2/2),Volatility))</f>
        <v>1482.4021759790683</v>
      </c>
      <c r="Q439" s="11">
        <f ca="1">P439*EXP(_xlfn.NORM.INV(RAND(),'Projection Engine'!$C$8-(Volatility^2/2),Volatility))</f>
        <v>1885.9507970470579</v>
      </c>
      <c r="R439" s="11">
        <f ca="1">Q439*EXP(_xlfn.NORM.INV(RAND(),'Projection Engine'!$C$8-(Volatility^2/2),Volatility))</f>
        <v>3373.8165400970279</v>
      </c>
      <c r="S439" s="11">
        <f ca="1">R439*EXP(_xlfn.NORM.INV(RAND(),'Projection Engine'!$C$8-(Volatility^2/2),Volatility))</f>
        <v>5097.7549857342783</v>
      </c>
      <c r="T439" s="11">
        <f ca="1">S439*EXP(_xlfn.NORM.INV(RAND(),'Projection Engine'!$C$8-(Volatility^2/2),Volatility))</f>
        <v>3972.7157942203348</v>
      </c>
      <c r="U439" s="11">
        <f ca="1">T439*EXP(_xlfn.NORM.INV(RAND(),'Projection Engine'!$C$8-(Volatility^2/2),Volatility))</f>
        <v>3447.132956574867</v>
      </c>
      <c r="V439" s="11">
        <f ca="1">U439*EXP(_xlfn.NORM.INV(RAND(),'Projection Engine'!$C$8-(Volatility^2/2),Volatility))</f>
        <v>2944.0051497077684</v>
      </c>
      <c r="W439" s="11">
        <f ca="1">V439*EXP(_xlfn.NORM.INV(RAND(),'Projection Engine'!$C$8-(Volatility^2/2),Volatility))</f>
        <v>3119.4284915355083</v>
      </c>
      <c r="X439" s="11">
        <f ca="1">W439*EXP(_xlfn.NORM.INV(RAND(),'Projection Engine'!$C$8-(Volatility^2/2),Volatility))</f>
        <v>2445.4912784603612</v>
      </c>
      <c r="Y439" s="11">
        <f ca="1">X439*EXP(_xlfn.NORM.INV(RAND(),'Projection Engine'!$C$8-(Volatility^2/2),Volatility))</f>
        <v>2243.5028307554662</v>
      </c>
      <c r="Z439" s="11">
        <f ca="1">Y439*EXP(_xlfn.NORM.INV(RAND(),'Projection Engine'!$C$8-(Volatility^2/2),Volatility))</f>
        <v>2518.5279672073952</v>
      </c>
      <c r="AA439" s="11">
        <f ca="1">Z439*EXP(_xlfn.NORM.INV(RAND(),'Projection Engine'!$C$8-(Volatility^2/2),Volatility))</f>
        <v>2721.7448278281722</v>
      </c>
      <c r="AB439" s="11">
        <f ca="1">AA439*EXP(_xlfn.NORM.INV(RAND(),'Projection Engine'!$C$8-(Volatility^2/2),Volatility))</f>
        <v>2578.7535647197092</v>
      </c>
      <c r="AC439" s="11">
        <f ca="1">AB439*EXP(_xlfn.NORM.INV(RAND(),'Projection Engine'!$C$8-(Volatility^2/2),Volatility))</f>
        <v>2381.5959313911671</v>
      </c>
      <c r="AD439" s="11">
        <f ca="1">AC439*EXP(_xlfn.NORM.INV(RAND(),'Projection Engine'!$C$8-(Volatility^2/2),Volatility))</f>
        <v>2466.7309897653918</v>
      </c>
      <c r="AE439" s="11">
        <f ca="1">AD439*EXP(_xlfn.NORM.INV(RAND(),'Projection Engine'!$C$8-(Volatility^2/2),Volatility))</f>
        <v>3029.0122391939067</v>
      </c>
      <c r="AF439" s="11">
        <f ca="1">AE439*EXP(_xlfn.NORM.INV(RAND(),'Projection Engine'!$C$8-(Volatility^2/2),Volatility))</f>
        <v>4407.8410728572217</v>
      </c>
      <c r="AG439" s="11">
        <f ca="1">AF439*EXP(_xlfn.NORM.INV(RAND(),'Projection Engine'!$C$8-(Volatility^2/2),Volatility))</f>
        <v>7186.3410532674907</v>
      </c>
    </row>
    <row r="440" spans="2:33" x14ac:dyDescent="0.25">
      <c r="B440" t="s">
        <v>503</v>
      </c>
      <c r="C440" s="11">
        <f t="shared" si="6"/>
        <v>268</v>
      </c>
      <c r="D440" s="11">
        <f ca="1">C440*EXP(_xlfn.NORM.INV(RAND(),'Projection Engine'!$C$8-(Volatility^2/2),Volatility))</f>
        <v>432.09963460108855</v>
      </c>
      <c r="E440" s="11">
        <f ca="1">D440*EXP(_xlfn.NORM.INV(RAND(),'Projection Engine'!$C$8-(Volatility^2/2),Volatility))</f>
        <v>376.30875576945505</v>
      </c>
      <c r="F440" s="11">
        <f ca="1">E440*EXP(_xlfn.NORM.INV(RAND(),'Projection Engine'!$C$8-(Volatility^2/2),Volatility))</f>
        <v>523.35986723561655</v>
      </c>
      <c r="G440" s="11">
        <f ca="1">F440*EXP(_xlfn.NORM.INV(RAND(),'Projection Engine'!$C$8-(Volatility^2/2),Volatility))</f>
        <v>515.07277956698078</v>
      </c>
      <c r="H440" s="11">
        <f ca="1">G440*EXP(_xlfn.NORM.INV(RAND(),'Projection Engine'!$C$8-(Volatility^2/2),Volatility))</f>
        <v>949.50936313593888</v>
      </c>
      <c r="I440" s="11">
        <f ca="1">H440*EXP(_xlfn.NORM.INV(RAND(),'Projection Engine'!$C$8-(Volatility^2/2),Volatility))</f>
        <v>801.04798091698137</v>
      </c>
      <c r="J440" s="11">
        <f ca="1">I440*EXP(_xlfn.NORM.INV(RAND(),'Projection Engine'!$C$8-(Volatility^2/2),Volatility))</f>
        <v>569.74160379066632</v>
      </c>
      <c r="K440" s="11">
        <f ca="1">J440*EXP(_xlfn.NORM.INV(RAND(),'Projection Engine'!$C$8-(Volatility^2/2),Volatility))</f>
        <v>888.69033624218048</v>
      </c>
      <c r="L440" s="11">
        <f ca="1">K440*EXP(_xlfn.NORM.INV(RAND(),'Projection Engine'!$C$8-(Volatility^2/2),Volatility))</f>
        <v>826.43759732303511</v>
      </c>
      <c r="M440" s="11">
        <f ca="1">L440*EXP(_xlfn.NORM.INV(RAND(),'Projection Engine'!$C$8-(Volatility^2/2),Volatility))</f>
        <v>969.15947311220316</v>
      </c>
      <c r="N440" s="11">
        <f ca="1">M440*EXP(_xlfn.NORM.INV(RAND(),'Projection Engine'!$C$8-(Volatility^2/2),Volatility))</f>
        <v>847.26950010012479</v>
      </c>
      <c r="O440" s="11">
        <f ca="1">N440*EXP(_xlfn.NORM.INV(RAND(),'Projection Engine'!$C$8-(Volatility^2/2),Volatility))</f>
        <v>816.14285292120178</v>
      </c>
      <c r="P440" s="11">
        <f ca="1">O440*EXP(_xlfn.NORM.INV(RAND(),'Projection Engine'!$C$8-(Volatility^2/2),Volatility))</f>
        <v>890.26640287463795</v>
      </c>
      <c r="Q440" s="11">
        <f ca="1">P440*EXP(_xlfn.NORM.INV(RAND(),'Projection Engine'!$C$8-(Volatility^2/2),Volatility))</f>
        <v>956.95893998806173</v>
      </c>
      <c r="R440" s="11">
        <f ca="1">Q440*EXP(_xlfn.NORM.INV(RAND(),'Projection Engine'!$C$8-(Volatility^2/2),Volatility))</f>
        <v>946.47794254577684</v>
      </c>
      <c r="S440" s="11">
        <f ca="1">R440*EXP(_xlfn.NORM.INV(RAND(),'Projection Engine'!$C$8-(Volatility^2/2),Volatility))</f>
        <v>806.60931170768333</v>
      </c>
      <c r="T440" s="11">
        <f ca="1">S440*EXP(_xlfn.NORM.INV(RAND(),'Projection Engine'!$C$8-(Volatility^2/2),Volatility))</f>
        <v>1094.2413498882086</v>
      </c>
      <c r="U440" s="11">
        <f ca="1">T440*EXP(_xlfn.NORM.INV(RAND(),'Projection Engine'!$C$8-(Volatility^2/2),Volatility))</f>
        <v>1011.0360175564847</v>
      </c>
      <c r="V440" s="11">
        <f ca="1">U440*EXP(_xlfn.NORM.INV(RAND(),'Projection Engine'!$C$8-(Volatility^2/2),Volatility))</f>
        <v>1555.2736196679803</v>
      </c>
      <c r="W440" s="11">
        <f ca="1">V440*EXP(_xlfn.NORM.INV(RAND(),'Projection Engine'!$C$8-(Volatility^2/2),Volatility))</f>
        <v>1426.3355304491176</v>
      </c>
      <c r="X440" s="11">
        <f ca="1">W440*EXP(_xlfn.NORM.INV(RAND(),'Projection Engine'!$C$8-(Volatility^2/2),Volatility))</f>
        <v>3180.5557171061828</v>
      </c>
      <c r="Y440" s="11">
        <f ca="1">X440*EXP(_xlfn.NORM.INV(RAND(),'Projection Engine'!$C$8-(Volatility^2/2),Volatility))</f>
        <v>3243.2326824428787</v>
      </c>
      <c r="Z440" s="11">
        <f ca="1">Y440*EXP(_xlfn.NORM.INV(RAND(),'Projection Engine'!$C$8-(Volatility^2/2),Volatility))</f>
        <v>3234.7381653684388</v>
      </c>
      <c r="AA440" s="11">
        <f ca="1">Z440*EXP(_xlfn.NORM.INV(RAND(),'Projection Engine'!$C$8-(Volatility^2/2),Volatility))</f>
        <v>7002.1167571199931</v>
      </c>
      <c r="AB440" s="11">
        <f ca="1">AA440*EXP(_xlfn.NORM.INV(RAND(),'Projection Engine'!$C$8-(Volatility^2/2),Volatility))</f>
        <v>5806.6529862135267</v>
      </c>
      <c r="AC440" s="11">
        <f ca="1">AB440*EXP(_xlfn.NORM.INV(RAND(),'Projection Engine'!$C$8-(Volatility^2/2),Volatility))</f>
        <v>7916.2298579015387</v>
      </c>
      <c r="AD440" s="11">
        <f ca="1">AC440*EXP(_xlfn.NORM.INV(RAND(),'Projection Engine'!$C$8-(Volatility^2/2),Volatility))</f>
        <v>10219.389113406498</v>
      </c>
      <c r="AE440" s="11">
        <f ca="1">AD440*EXP(_xlfn.NORM.INV(RAND(),'Projection Engine'!$C$8-(Volatility^2/2),Volatility))</f>
        <v>9506.8767525712628</v>
      </c>
      <c r="AF440" s="11">
        <f ca="1">AE440*EXP(_xlfn.NORM.INV(RAND(),'Projection Engine'!$C$8-(Volatility^2/2),Volatility))</f>
        <v>8764.325823960522</v>
      </c>
      <c r="AG440" s="11">
        <f ca="1">AF440*EXP(_xlfn.NORM.INV(RAND(),'Projection Engine'!$C$8-(Volatility^2/2),Volatility))</f>
        <v>15891.842796672836</v>
      </c>
    </row>
    <row r="441" spans="2:33" x14ac:dyDescent="0.25">
      <c r="B441" t="s">
        <v>504</v>
      </c>
      <c r="C441" s="11">
        <f t="shared" si="6"/>
        <v>268</v>
      </c>
      <c r="D441" s="11">
        <f ca="1">C441*EXP(_xlfn.NORM.INV(RAND(),'Projection Engine'!$C$8-(Volatility^2/2),Volatility))</f>
        <v>391.10094913253982</v>
      </c>
      <c r="E441" s="11">
        <f ca="1">D441*EXP(_xlfn.NORM.INV(RAND(),'Projection Engine'!$C$8-(Volatility^2/2),Volatility))</f>
        <v>411.91253634895219</v>
      </c>
      <c r="F441" s="11">
        <f ca="1">E441*EXP(_xlfn.NORM.INV(RAND(),'Projection Engine'!$C$8-(Volatility^2/2),Volatility))</f>
        <v>383.57871798301124</v>
      </c>
      <c r="G441" s="11">
        <f ca="1">F441*EXP(_xlfn.NORM.INV(RAND(),'Projection Engine'!$C$8-(Volatility^2/2),Volatility))</f>
        <v>560.4160670600204</v>
      </c>
      <c r="H441" s="11">
        <f ca="1">G441*EXP(_xlfn.NORM.INV(RAND(),'Projection Engine'!$C$8-(Volatility^2/2),Volatility))</f>
        <v>739.65519955212926</v>
      </c>
      <c r="I441" s="11">
        <f ca="1">H441*EXP(_xlfn.NORM.INV(RAND(),'Projection Engine'!$C$8-(Volatility^2/2),Volatility))</f>
        <v>973.09287818688472</v>
      </c>
      <c r="J441" s="11">
        <f ca="1">I441*EXP(_xlfn.NORM.INV(RAND(),'Projection Engine'!$C$8-(Volatility^2/2),Volatility))</f>
        <v>855.83199144730395</v>
      </c>
      <c r="K441" s="11">
        <f ca="1">J441*EXP(_xlfn.NORM.INV(RAND(),'Projection Engine'!$C$8-(Volatility^2/2),Volatility))</f>
        <v>954.35421361795272</v>
      </c>
      <c r="L441" s="11">
        <f ca="1">K441*EXP(_xlfn.NORM.INV(RAND(),'Projection Engine'!$C$8-(Volatility^2/2),Volatility))</f>
        <v>1447.083008567859</v>
      </c>
      <c r="M441" s="11">
        <f ca="1">L441*EXP(_xlfn.NORM.INV(RAND(),'Projection Engine'!$C$8-(Volatility^2/2),Volatility))</f>
        <v>1231.8669288137442</v>
      </c>
      <c r="N441" s="11">
        <f ca="1">M441*EXP(_xlfn.NORM.INV(RAND(),'Projection Engine'!$C$8-(Volatility^2/2),Volatility))</f>
        <v>2067.0760759078698</v>
      </c>
      <c r="O441" s="11">
        <f ca="1">N441*EXP(_xlfn.NORM.INV(RAND(),'Projection Engine'!$C$8-(Volatility^2/2),Volatility))</f>
        <v>4478.6978972082552</v>
      </c>
      <c r="P441" s="11">
        <f ca="1">O441*EXP(_xlfn.NORM.INV(RAND(),'Projection Engine'!$C$8-(Volatility^2/2),Volatility))</f>
        <v>4502.2863953877741</v>
      </c>
      <c r="Q441" s="11">
        <f ca="1">P441*EXP(_xlfn.NORM.INV(RAND(),'Projection Engine'!$C$8-(Volatility^2/2),Volatility))</f>
        <v>6381.3860385109665</v>
      </c>
      <c r="R441" s="11">
        <f ca="1">Q441*EXP(_xlfn.NORM.INV(RAND(),'Projection Engine'!$C$8-(Volatility^2/2),Volatility))</f>
        <v>4667.6626528964098</v>
      </c>
      <c r="S441" s="11">
        <f ca="1">R441*EXP(_xlfn.NORM.INV(RAND(),'Projection Engine'!$C$8-(Volatility^2/2),Volatility))</f>
        <v>4354.9017497592731</v>
      </c>
      <c r="T441" s="11">
        <f ca="1">S441*EXP(_xlfn.NORM.INV(RAND(),'Projection Engine'!$C$8-(Volatility^2/2),Volatility))</f>
        <v>7281.1662970189936</v>
      </c>
      <c r="U441" s="11">
        <f ca="1">T441*EXP(_xlfn.NORM.INV(RAND(),'Projection Engine'!$C$8-(Volatility^2/2),Volatility))</f>
        <v>5632.8624286322884</v>
      </c>
      <c r="V441" s="11">
        <f ca="1">U441*EXP(_xlfn.NORM.INV(RAND(),'Projection Engine'!$C$8-(Volatility^2/2),Volatility))</f>
        <v>5103.4180005328926</v>
      </c>
      <c r="W441" s="11">
        <f ca="1">V441*EXP(_xlfn.NORM.INV(RAND(),'Projection Engine'!$C$8-(Volatility^2/2),Volatility))</f>
        <v>7184.0214684223529</v>
      </c>
      <c r="X441" s="11">
        <f ca="1">W441*EXP(_xlfn.NORM.INV(RAND(),'Projection Engine'!$C$8-(Volatility^2/2),Volatility))</f>
        <v>8162.8379761090346</v>
      </c>
      <c r="Y441" s="11">
        <f ca="1">X441*EXP(_xlfn.NORM.INV(RAND(),'Projection Engine'!$C$8-(Volatility^2/2),Volatility))</f>
        <v>5454.0346013694825</v>
      </c>
      <c r="Z441" s="11">
        <f ca="1">Y441*EXP(_xlfn.NORM.INV(RAND(),'Projection Engine'!$C$8-(Volatility^2/2),Volatility))</f>
        <v>4054.9814516266415</v>
      </c>
      <c r="AA441" s="11">
        <f ca="1">Z441*EXP(_xlfn.NORM.INV(RAND(),'Projection Engine'!$C$8-(Volatility^2/2),Volatility))</f>
        <v>6144.0134986458697</v>
      </c>
      <c r="AB441" s="11">
        <f ca="1">AA441*EXP(_xlfn.NORM.INV(RAND(),'Projection Engine'!$C$8-(Volatility^2/2),Volatility))</f>
        <v>7553.9507843273004</v>
      </c>
      <c r="AC441" s="11">
        <f ca="1">AB441*EXP(_xlfn.NORM.INV(RAND(),'Projection Engine'!$C$8-(Volatility^2/2),Volatility))</f>
        <v>5721.3741950411395</v>
      </c>
      <c r="AD441" s="11">
        <f ca="1">AC441*EXP(_xlfn.NORM.INV(RAND(),'Projection Engine'!$C$8-(Volatility^2/2),Volatility))</f>
        <v>6542.6730039694403</v>
      </c>
      <c r="AE441" s="11">
        <f ca="1">AD441*EXP(_xlfn.NORM.INV(RAND(),'Projection Engine'!$C$8-(Volatility^2/2),Volatility))</f>
        <v>6980.2217274451505</v>
      </c>
      <c r="AF441" s="11">
        <f ca="1">AE441*EXP(_xlfn.NORM.INV(RAND(),'Projection Engine'!$C$8-(Volatility^2/2),Volatility))</f>
        <v>7006.3215120583936</v>
      </c>
      <c r="AG441" s="11">
        <f ca="1">AF441*EXP(_xlfn.NORM.INV(RAND(),'Projection Engine'!$C$8-(Volatility^2/2),Volatility))</f>
        <v>7823.1055340529529</v>
      </c>
    </row>
    <row r="442" spans="2:33" x14ac:dyDescent="0.25">
      <c r="B442" t="s">
        <v>505</v>
      </c>
      <c r="C442" s="11">
        <f t="shared" si="6"/>
        <v>268</v>
      </c>
      <c r="D442" s="11">
        <f ca="1">C442*EXP(_xlfn.NORM.INV(RAND(),'Projection Engine'!$C$8-(Volatility^2/2),Volatility))</f>
        <v>229.53962014409268</v>
      </c>
      <c r="E442" s="11">
        <f ca="1">D442*EXP(_xlfn.NORM.INV(RAND(),'Projection Engine'!$C$8-(Volatility^2/2),Volatility))</f>
        <v>161.22197250564187</v>
      </c>
      <c r="F442" s="11">
        <f ca="1">E442*EXP(_xlfn.NORM.INV(RAND(),'Projection Engine'!$C$8-(Volatility^2/2),Volatility))</f>
        <v>373.95948402791049</v>
      </c>
      <c r="G442" s="11">
        <f ca="1">F442*EXP(_xlfn.NORM.INV(RAND(),'Projection Engine'!$C$8-(Volatility^2/2),Volatility))</f>
        <v>488.85281748979634</v>
      </c>
      <c r="H442" s="11">
        <f ca="1">G442*EXP(_xlfn.NORM.INV(RAND(),'Projection Engine'!$C$8-(Volatility^2/2),Volatility))</f>
        <v>673.12183688412892</v>
      </c>
      <c r="I442" s="11">
        <f ca="1">H442*EXP(_xlfn.NORM.INV(RAND(),'Projection Engine'!$C$8-(Volatility^2/2),Volatility))</f>
        <v>947.6879498041917</v>
      </c>
      <c r="J442" s="11">
        <f ca="1">I442*EXP(_xlfn.NORM.INV(RAND(),'Projection Engine'!$C$8-(Volatility^2/2),Volatility))</f>
        <v>1291.2936540943299</v>
      </c>
      <c r="K442" s="11">
        <f ca="1">J442*EXP(_xlfn.NORM.INV(RAND(),'Projection Engine'!$C$8-(Volatility^2/2),Volatility))</f>
        <v>1731.1246211643588</v>
      </c>
      <c r="L442" s="11">
        <f ca="1">K442*EXP(_xlfn.NORM.INV(RAND(),'Projection Engine'!$C$8-(Volatility^2/2),Volatility))</f>
        <v>2423.5842084540764</v>
      </c>
      <c r="M442" s="11">
        <f ca="1">L442*EXP(_xlfn.NORM.INV(RAND(),'Projection Engine'!$C$8-(Volatility^2/2),Volatility))</f>
        <v>4403.916405652204</v>
      </c>
      <c r="N442" s="11">
        <f ca="1">M442*EXP(_xlfn.NORM.INV(RAND(),'Projection Engine'!$C$8-(Volatility^2/2),Volatility))</f>
        <v>5732.1958742495517</v>
      </c>
      <c r="O442" s="11">
        <f ca="1">N442*EXP(_xlfn.NORM.INV(RAND(),'Projection Engine'!$C$8-(Volatility^2/2),Volatility))</f>
        <v>5823.1386366806091</v>
      </c>
      <c r="P442" s="11">
        <f ca="1">O442*EXP(_xlfn.NORM.INV(RAND(),'Projection Engine'!$C$8-(Volatility^2/2),Volatility))</f>
        <v>5692.3982434020018</v>
      </c>
      <c r="Q442" s="11">
        <f ca="1">P442*EXP(_xlfn.NORM.INV(RAND(),'Projection Engine'!$C$8-(Volatility^2/2),Volatility))</f>
        <v>7272.8727763714414</v>
      </c>
      <c r="R442" s="11">
        <f ca="1">Q442*EXP(_xlfn.NORM.INV(RAND(),'Projection Engine'!$C$8-(Volatility^2/2),Volatility))</f>
        <v>10887.152009956306</v>
      </c>
      <c r="S442" s="11">
        <f ca="1">R442*EXP(_xlfn.NORM.INV(RAND(),'Projection Engine'!$C$8-(Volatility^2/2),Volatility))</f>
        <v>12894.305958165296</v>
      </c>
      <c r="T442" s="11">
        <f ca="1">S442*EXP(_xlfn.NORM.INV(RAND(),'Projection Engine'!$C$8-(Volatility^2/2),Volatility))</f>
        <v>17082.222905010058</v>
      </c>
      <c r="U442" s="11">
        <f ca="1">T442*EXP(_xlfn.NORM.INV(RAND(),'Projection Engine'!$C$8-(Volatility^2/2),Volatility))</f>
        <v>21707.881048397507</v>
      </c>
      <c r="V442" s="11">
        <f ca="1">U442*EXP(_xlfn.NORM.INV(RAND(),'Projection Engine'!$C$8-(Volatility^2/2),Volatility))</f>
        <v>41423.504222234471</v>
      </c>
      <c r="W442" s="11">
        <f ca="1">V442*EXP(_xlfn.NORM.INV(RAND(),'Projection Engine'!$C$8-(Volatility^2/2),Volatility))</f>
        <v>36933.606390501278</v>
      </c>
      <c r="X442" s="11">
        <f ca="1">W442*EXP(_xlfn.NORM.INV(RAND(),'Projection Engine'!$C$8-(Volatility^2/2),Volatility))</f>
        <v>47868.594796669982</v>
      </c>
      <c r="Y442" s="11">
        <f ca="1">X442*EXP(_xlfn.NORM.INV(RAND(),'Projection Engine'!$C$8-(Volatility^2/2),Volatility))</f>
        <v>48809.018139487489</v>
      </c>
      <c r="Z442" s="11">
        <f ca="1">Y442*EXP(_xlfn.NORM.INV(RAND(),'Projection Engine'!$C$8-(Volatility^2/2),Volatility))</f>
        <v>42746.262808707463</v>
      </c>
      <c r="AA442" s="11">
        <f ca="1">Z442*EXP(_xlfn.NORM.INV(RAND(),'Projection Engine'!$C$8-(Volatility^2/2),Volatility))</f>
        <v>38063.484935106935</v>
      </c>
      <c r="AB442" s="11">
        <f ca="1">AA442*EXP(_xlfn.NORM.INV(RAND(),'Projection Engine'!$C$8-(Volatility^2/2),Volatility))</f>
        <v>46783.674286262321</v>
      </c>
      <c r="AC442" s="11">
        <f ca="1">AB442*EXP(_xlfn.NORM.INV(RAND(),'Projection Engine'!$C$8-(Volatility^2/2),Volatility))</f>
        <v>41799.796958879524</v>
      </c>
      <c r="AD442" s="11">
        <f ca="1">AC442*EXP(_xlfn.NORM.INV(RAND(),'Projection Engine'!$C$8-(Volatility^2/2),Volatility))</f>
        <v>60512.863575747608</v>
      </c>
      <c r="AE442" s="11">
        <f ca="1">AD442*EXP(_xlfn.NORM.INV(RAND(),'Projection Engine'!$C$8-(Volatility^2/2),Volatility))</f>
        <v>57067.271057165672</v>
      </c>
      <c r="AF442" s="11">
        <f ca="1">AE442*EXP(_xlfn.NORM.INV(RAND(),'Projection Engine'!$C$8-(Volatility^2/2),Volatility))</f>
        <v>66592.523613832032</v>
      </c>
      <c r="AG442" s="11">
        <f ca="1">AF442*EXP(_xlfn.NORM.INV(RAND(),'Projection Engine'!$C$8-(Volatility^2/2),Volatility))</f>
        <v>54917.978071351215</v>
      </c>
    </row>
    <row r="443" spans="2:33" x14ac:dyDescent="0.25">
      <c r="B443" t="s">
        <v>506</v>
      </c>
      <c r="C443" s="11">
        <f t="shared" si="6"/>
        <v>268</v>
      </c>
      <c r="D443" s="11">
        <f ca="1">C443*EXP(_xlfn.NORM.INV(RAND(),'Projection Engine'!$C$8-(Volatility^2/2),Volatility))</f>
        <v>384.4594813991128</v>
      </c>
      <c r="E443" s="11">
        <f ca="1">D443*EXP(_xlfn.NORM.INV(RAND(),'Projection Engine'!$C$8-(Volatility^2/2),Volatility))</f>
        <v>402.50024958471931</v>
      </c>
      <c r="F443" s="11">
        <f ca="1">E443*EXP(_xlfn.NORM.INV(RAND(),'Projection Engine'!$C$8-(Volatility^2/2),Volatility))</f>
        <v>365.53599423364307</v>
      </c>
      <c r="G443" s="11">
        <f ca="1">F443*EXP(_xlfn.NORM.INV(RAND(),'Projection Engine'!$C$8-(Volatility^2/2),Volatility))</f>
        <v>368.09565694859316</v>
      </c>
      <c r="H443" s="11">
        <f ca="1">G443*EXP(_xlfn.NORM.INV(RAND(),'Projection Engine'!$C$8-(Volatility^2/2),Volatility))</f>
        <v>409.83503517468239</v>
      </c>
      <c r="I443" s="11">
        <f ca="1">H443*EXP(_xlfn.NORM.INV(RAND(),'Projection Engine'!$C$8-(Volatility^2/2),Volatility))</f>
        <v>332.85146211664835</v>
      </c>
      <c r="J443" s="11">
        <f ca="1">I443*EXP(_xlfn.NORM.INV(RAND(),'Projection Engine'!$C$8-(Volatility^2/2),Volatility))</f>
        <v>306.21684416291777</v>
      </c>
      <c r="K443" s="11">
        <f ca="1">J443*EXP(_xlfn.NORM.INV(RAND(),'Projection Engine'!$C$8-(Volatility^2/2),Volatility))</f>
        <v>350.97707014415477</v>
      </c>
      <c r="L443" s="11">
        <f ca="1">K443*EXP(_xlfn.NORM.INV(RAND(),'Projection Engine'!$C$8-(Volatility^2/2),Volatility))</f>
        <v>247.70411638257411</v>
      </c>
      <c r="M443" s="11">
        <f ca="1">L443*EXP(_xlfn.NORM.INV(RAND(),'Projection Engine'!$C$8-(Volatility^2/2),Volatility))</f>
        <v>208.79165998080938</v>
      </c>
      <c r="N443" s="11">
        <f ca="1">M443*EXP(_xlfn.NORM.INV(RAND(),'Projection Engine'!$C$8-(Volatility^2/2),Volatility))</f>
        <v>197.53946470713714</v>
      </c>
      <c r="O443" s="11">
        <f ca="1">N443*EXP(_xlfn.NORM.INV(RAND(),'Projection Engine'!$C$8-(Volatility^2/2),Volatility))</f>
        <v>160.87882071508034</v>
      </c>
      <c r="P443" s="11">
        <f ca="1">O443*EXP(_xlfn.NORM.INV(RAND(),'Projection Engine'!$C$8-(Volatility^2/2),Volatility))</f>
        <v>142.80793831348683</v>
      </c>
      <c r="Q443" s="11">
        <f ca="1">P443*EXP(_xlfn.NORM.INV(RAND(),'Projection Engine'!$C$8-(Volatility^2/2),Volatility))</f>
        <v>156.29832901676153</v>
      </c>
      <c r="R443" s="11">
        <f ca="1">Q443*EXP(_xlfn.NORM.INV(RAND(),'Projection Engine'!$C$8-(Volatility^2/2),Volatility))</f>
        <v>189.18967168700485</v>
      </c>
      <c r="S443" s="11">
        <f ca="1">R443*EXP(_xlfn.NORM.INV(RAND(),'Projection Engine'!$C$8-(Volatility^2/2),Volatility))</f>
        <v>300.00453940711327</v>
      </c>
      <c r="T443" s="11">
        <f ca="1">S443*EXP(_xlfn.NORM.INV(RAND(),'Projection Engine'!$C$8-(Volatility^2/2),Volatility))</f>
        <v>472.05346569433385</v>
      </c>
      <c r="U443" s="11">
        <f ca="1">T443*EXP(_xlfn.NORM.INV(RAND(),'Projection Engine'!$C$8-(Volatility^2/2),Volatility))</f>
        <v>814.29611860641546</v>
      </c>
      <c r="V443" s="11">
        <f ca="1">U443*EXP(_xlfn.NORM.INV(RAND(),'Projection Engine'!$C$8-(Volatility^2/2),Volatility))</f>
        <v>555.1391353777326</v>
      </c>
      <c r="W443" s="11">
        <f ca="1">V443*EXP(_xlfn.NORM.INV(RAND(),'Projection Engine'!$C$8-(Volatility^2/2),Volatility))</f>
        <v>344.71317172055609</v>
      </c>
      <c r="X443" s="11">
        <f ca="1">W443*EXP(_xlfn.NORM.INV(RAND(),'Projection Engine'!$C$8-(Volatility^2/2),Volatility))</f>
        <v>438.51342391716753</v>
      </c>
      <c r="Y443" s="11">
        <f ca="1">X443*EXP(_xlfn.NORM.INV(RAND(),'Projection Engine'!$C$8-(Volatility^2/2),Volatility))</f>
        <v>508.42574785838303</v>
      </c>
      <c r="Z443" s="11">
        <f ca="1">Y443*EXP(_xlfn.NORM.INV(RAND(),'Projection Engine'!$C$8-(Volatility^2/2),Volatility))</f>
        <v>726.55337757726045</v>
      </c>
      <c r="AA443" s="11">
        <f ca="1">Z443*EXP(_xlfn.NORM.INV(RAND(),'Projection Engine'!$C$8-(Volatility^2/2),Volatility))</f>
        <v>650.05335895465123</v>
      </c>
      <c r="AB443" s="11">
        <f ca="1">AA443*EXP(_xlfn.NORM.INV(RAND(),'Projection Engine'!$C$8-(Volatility^2/2),Volatility))</f>
        <v>670.75043110292586</v>
      </c>
      <c r="AC443" s="11">
        <f ca="1">AB443*EXP(_xlfn.NORM.INV(RAND(),'Projection Engine'!$C$8-(Volatility^2/2),Volatility))</f>
        <v>545.75196142011305</v>
      </c>
      <c r="AD443" s="11">
        <f ca="1">AC443*EXP(_xlfn.NORM.INV(RAND(),'Projection Engine'!$C$8-(Volatility^2/2),Volatility))</f>
        <v>521.21659766287348</v>
      </c>
      <c r="AE443" s="11">
        <f ca="1">AD443*EXP(_xlfn.NORM.INV(RAND(),'Projection Engine'!$C$8-(Volatility^2/2),Volatility))</f>
        <v>399.62239777084415</v>
      </c>
      <c r="AF443" s="11">
        <f ca="1">AE443*EXP(_xlfn.NORM.INV(RAND(),'Projection Engine'!$C$8-(Volatility^2/2),Volatility))</f>
        <v>562.3365107751888</v>
      </c>
      <c r="AG443" s="11">
        <f ca="1">AF443*EXP(_xlfn.NORM.INV(RAND(),'Projection Engine'!$C$8-(Volatility^2/2),Volatility))</f>
        <v>799.00208842107759</v>
      </c>
    </row>
    <row r="444" spans="2:33" x14ac:dyDescent="0.25">
      <c r="B444" t="s">
        <v>507</v>
      </c>
      <c r="C444" s="11">
        <f t="shared" si="6"/>
        <v>268</v>
      </c>
      <c r="D444" s="11">
        <f ca="1">C444*EXP(_xlfn.NORM.INV(RAND(),'Projection Engine'!$C$8-(Volatility^2/2),Volatility))</f>
        <v>437.46326045246519</v>
      </c>
      <c r="E444" s="11">
        <f ca="1">D444*EXP(_xlfn.NORM.INV(RAND(),'Projection Engine'!$C$8-(Volatility^2/2),Volatility))</f>
        <v>553.43546002224969</v>
      </c>
      <c r="F444" s="11">
        <f ca="1">E444*EXP(_xlfn.NORM.INV(RAND(),'Projection Engine'!$C$8-(Volatility^2/2),Volatility))</f>
        <v>358.83679208326532</v>
      </c>
      <c r="G444" s="11">
        <f ca="1">F444*EXP(_xlfn.NORM.INV(RAND(),'Projection Engine'!$C$8-(Volatility^2/2),Volatility))</f>
        <v>251.25802042059931</v>
      </c>
      <c r="H444" s="11">
        <f ca="1">G444*EXP(_xlfn.NORM.INV(RAND(),'Projection Engine'!$C$8-(Volatility^2/2),Volatility))</f>
        <v>285.70476530116514</v>
      </c>
      <c r="I444" s="11">
        <f ca="1">H444*EXP(_xlfn.NORM.INV(RAND(),'Projection Engine'!$C$8-(Volatility^2/2),Volatility))</f>
        <v>347.78019165632116</v>
      </c>
      <c r="J444" s="11">
        <f ca="1">I444*EXP(_xlfn.NORM.INV(RAND(),'Projection Engine'!$C$8-(Volatility^2/2),Volatility))</f>
        <v>361.57908524484782</v>
      </c>
      <c r="K444" s="11">
        <f ca="1">J444*EXP(_xlfn.NORM.INV(RAND(),'Projection Engine'!$C$8-(Volatility^2/2),Volatility))</f>
        <v>707.13371612085746</v>
      </c>
      <c r="L444" s="11">
        <f ca="1">K444*EXP(_xlfn.NORM.INV(RAND(),'Projection Engine'!$C$8-(Volatility^2/2),Volatility))</f>
        <v>1066.3084264473271</v>
      </c>
      <c r="M444" s="11">
        <f ca="1">L444*EXP(_xlfn.NORM.INV(RAND(),'Projection Engine'!$C$8-(Volatility^2/2),Volatility))</f>
        <v>2424.2148115373038</v>
      </c>
      <c r="N444" s="11">
        <f ca="1">M444*EXP(_xlfn.NORM.INV(RAND(),'Projection Engine'!$C$8-(Volatility^2/2),Volatility))</f>
        <v>2789.9415373403881</v>
      </c>
      <c r="O444" s="11">
        <f ca="1">N444*EXP(_xlfn.NORM.INV(RAND(),'Projection Engine'!$C$8-(Volatility^2/2),Volatility))</f>
        <v>5003.0851573768005</v>
      </c>
      <c r="P444" s="11">
        <f ca="1">O444*EXP(_xlfn.NORM.INV(RAND(),'Projection Engine'!$C$8-(Volatility^2/2),Volatility))</f>
        <v>7948.9036594714071</v>
      </c>
      <c r="Q444" s="11">
        <f ca="1">P444*EXP(_xlfn.NORM.INV(RAND(),'Projection Engine'!$C$8-(Volatility^2/2),Volatility))</f>
        <v>19188.764250480544</v>
      </c>
      <c r="R444" s="11">
        <f ca="1">Q444*EXP(_xlfn.NORM.INV(RAND(),'Projection Engine'!$C$8-(Volatility^2/2),Volatility))</f>
        <v>26910.653281696326</v>
      </c>
      <c r="S444" s="11">
        <f ca="1">R444*EXP(_xlfn.NORM.INV(RAND(),'Projection Engine'!$C$8-(Volatility^2/2),Volatility))</f>
        <v>34509.018303046898</v>
      </c>
      <c r="T444" s="11">
        <f ca="1">S444*EXP(_xlfn.NORM.INV(RAND(),'Projection Engine'!$C$8-(Volatility^2/2),Volatility))</f>
        <v>39824.55575079858</v>
      </c>
      <c r="U444" s="11">
        <f ca="1">T444*EXP(_xlfn.NORM.INV(RAND(),'Projection Engine'!$C$8-(Volatility^2/2),Volatility))</f>
        <v>38657.023220862939</v>
      </c>
      <c r="V444" s="11">
        <f ca="1">U444*EXP(_xlfn.NORM.INV(RAND(),'Projection Engine'!$C$8-(Volatility^2/2),Volatility))</f>
        <v>40113.003682618786</v>
      </c>
      <c r="W444" s="11">
        <f ca="1">V444*EXP(_xlfn.NORM.INV(RAND(),'Projection Engine'!$C$8-(Volatility^2/2),Volatility))</f>
        <v>52198.06150907882</v>
      </c>
      <c r="X444" s="11">
        <f ca="1">W444*EXP(_xlfn.NORM.INV(RAND(),'Projection Engine'!$C$8-(Volatility^2/2),Volatility))</f>
        <v>60044.032509135082</v>
      </c>
      <c r="Y444" s="11">
        <f ca="1">X444*EXP(_xlfn.NORM.INV(RAND(),'Projection Engine'!$C$8-(Volatility^2/2),Volatility))</f>
        <v>80384.214373205119</v>
      </c>
      <c r="Z444" s="11">
        <f ca="1">Y444*EXP(_xlfn.NORM.INV(RAND(),'Projection Engine'!$C$8-(Volatility^2/2),Volatility))</f>
        <v>99657.673319179929</v>
      </c>
      <c r="AA444" s="11">
        <f ca="1">Z444*EXP(_xlfn.NORM.INV(RAND(),'Projection Engine'!$C$8-(Volatility^2/2),Volatility))</f>
        <v>105140.9154948728</v>
      </c>
      <c r="AB444" s="11">
        <f ca="1">AA444*EXP(_xlfn.NORM.INV(RAND(),'Projection Engine'!$C$8-(Volatility^2/2),Volatility))</f>
        <v>99835.55309081453</v>
      </c>
      <c r="AC444" s="11">
        <f ca="1">AB444*EXP(_xlfn.NORM.INV(RAND(),'Projection Engine'!$C$8-(Volatility^2/2),Volatility))</f>
        <v>121866.85716478809</v>
      </c>
      <c r="AD444" s="11">
        <f ca="1">AC444*EXP(_xlfn.NORM.INV(RAND(),'Projection Engine'!$C$8-(Volatility^2/2),Volatility))</f>
        <v>175536.00902241046</v>
      </c>
      <c r="AE444" s="11">
        <f ca="1">AD444*EXP(_xlfn.NORM.INV(RAND(),'Projection Engine'!$C$8-(Volatility^2/2),Volatility))</f>
        <v>239612.28813033988</v>
      </c>
      <c r="AF444" s="11">
        <f ca="1">AE444*EXP(_xlfn.NORM.INV(RAND(),'Projection Engine'!$C$8-(Volatility^2/2),Volatility))</f>
        <v>294245.01766416774</v>
      </c>
      <c r="AG444" s="11">
        <f ca="1">AF444*EXP(_xlfn.NORM.INV(RAND(),'Projection Engine'!$C$8-(Volatility^2/2),Volatility))</f>
        <v>454753.19466633775</v>
      </c>
    </row>
    <row r="445" spans="2:33" x14ac:dyDescent="0.25">
      <c r="B445" t="s">
        <v>508</v>
      </c>
      <c r="C445" s="11">
        <f t="shared" si="6"/>
        <v>268</v>
      </c>
      <c r="D445" s="11">
        <f ca="1">C445*EXP(_xlfn.NORM.INV(RAND(),'Projection Engine'!$C$8-(Volatility^2/2),Volatility))</f>
        <v>247.94852168333514</v>
      </c>
      <c r="E445" s="11">
        <f ca="1">D445*EXP(_xlfn.NORM.INV(RAND(),'Projection Engine'!$C$8-(Volatility^2/2),Volatility))</f>
        <v>333.864229018088</v>
      </c>
      <c r="F445" s="11">
        <f ca="1">E445*EXP(_xlfn.NORM.INV(RAND(),'Projection Engine'!$C$8-(Volatility^2/2),Volatility))</f>
        <v>417.82140405437991</v>
      </c>
      <c r="G445" s="11">
        <f ca="1">F445*EXP(_xlfn.NORM.INV(RAND(),'Projection Engine'!$C$8-(Volatility^2/2),Volatility))</f>
        <v>273.61530249858401</v>
      </c>
      <c r="H445" s="11">
        <f ca="1">G445*EXP(_xlfn.NORM.INV(RAND(),'Projection Engine'!$C$8-(Volatility^2/2),Volatility))</f>
        <v>500.89244120764266</v>
      </c>
      <c r="I445" s="11">
        <f ca="1">H445*EXP(_xlfn.NORM.INV(RAND(),'Projection Engine'!$C$8-(Volatility^2/2),Volatility))</f>
        <v>360.00781778423129</v>
      </c>
      <c r="J445" s="11">
        <f ca="1">I445*EXP(_xlfn.NORM.INV(RAND(),'Projection Engine'!$C$8-(Volatility^2/2),Volatility))</f>
        <v>302.71741328029344</v>
      </c>
      <c r="K445" s="11">
        <f ca="1">J445*EXP(_xlfn.NORM.INV(RAND(),'Projection Engine'!$C$8-(Volatility^2/2),Volatility))</f>
        <v>345.82126981579398</v>
      </c>
      <c r="L445" s="11">
        <f ca="1">K445*EXP(_xlfn.NORM.INV(RAND(),'Projection Engine'!$C$8-(Volatility^2/2),Volatility))</f>
        <v>293.88506388532778</v>
      </c>
      <c r="M445" s="11">
        <f ca="1">L445*EXP(_xlfn.NORM.INV(RAND(),'Projection Engine'!$C$8-(Volatility^2/2),Volatility))</f>
        <v>290.53366807164122</v>
      </c>
      <c r="N445" s="11">
        <f ca="1">M445*EXP(_xlfn.NORM.INV(RAND(),'Projection Engine'!$C$8-(Volatility^2/2),Volatility))</f>
        <v>574.8310115263065</v>
      </c>
      <c r="O445" s="11">
        <f ca="1">N445*EXP(_xlfn.NORM.INV(RAND(),'Projection Engine'!$C$8-(Volatility^2/2),Volatility))</f>
        <v>590.4529483244869</v>
      </c>
      <c r="P445" s="11">
        <f ca="1">O445*EXP(_xlfn.NORM.INV(RAND(),'Projection Engine'!$C$8-(Volatility^2/2),Volatility))</f>
        <v>710.25300544189861</v>
      </c>
      <c r="Q445" s="11">
        <f ca="1">P445*EXP(_xlfn.NORM.INV(RAND(),'Projection Engine'!$C$8-(Volatility^2/2),Volatility))</f>
        <v>592.65566741362272</v>
      </c>
      <c r="R445" s="11">
        <f ca="1">Q445*EXP(_xlfn.NORM.INV(RAND(),'Projection Engine'!$C$8-(Volatility^2/2),Volatility))</f>
        <v>641.70799472025635</v>
      </c>
      <c r="S445" s="11">
        <f ca="1">R445*EXP(_xlfn.NORM.INV(RAND(),'Projection Engine'!$C$8-(Volatility^2/2),Volatility))</f>
        <v>922.13266384561575</v>
      </c>
      <c r="T445" s="11">
        <f ca="1">S445*EXP(_xlfn.NORM.INV(RAND(),'Projection Engine'!$C$8-(Volatility^2/2),Volatility))</f>
        <v>1252.5788419226733</v>
      </c>
      <c r="U445" s="11">
        <f ca="1">T445*EXP(_xlfn.NORM.INV(RAND(),'Projection Engine'!$C$8-(Volatility^2/2),Volatility))</f>
        <v>1525.5043500736308</v>
      </c>
      <c r="V445" s="11">
        <f ca="1">U445*EXP(_xlfn.NORM.INV(RAND(),'Projection Engine'!$C$8-(Volatility^2/2),Volatility))</f>
        <v>1442.0876427167336</v>
      </c>
      <c r="W445" s="11">
        <f ca="1">V445*EXP(_xlfn.NORM.INV(RAND(),'Projection Engine'!$C$8-(Volatility^2/2),Volatility))</f>
        <v>1163.5088254835034</v>
      </c>
      <c r="X445" s="11">
        <f ca="1">W445*EXP(_xlfn.NORM.INV(RAND(),'Projection Engine'!$C$8-(Volatility^2/2),Volatility))</f>
        <v>1297.4427129501721</v>
      </c>
      <c r="Y445" s="11">
        <f ca="1">X445*EXP(_xlfn.NORM.INV(RAND(),'Projection Engine'!$C$8-(Volatility^2/2),Volatility))</f>
        <v>1632.6653669942523</v>
      </c>
      <c r="Z445" s="11">
        <f ca="1">Y445*EXP(_xlfn.NORM.INV(RAND(),'Projection Engine'!$C$8-(Volatility^2/2),Volatility))</f>
        <v>1247.810813261113</v>
      </c>
      <c r="AA445" s="11">
        <f ca="1">Z445*EXP(_xlfn.NORM.INV(RAND(),'Projection Engine'!$C$8-(Volatility^2/2),Volatility))</f>
        <v>1620.3129360384787</v>
      </c>
      <c r="AB445" s="11">
        <f ca="1">AA445*EXP(_xlfn.NORM.INV(RAND(),'Projection Engine'!$C$8-(Volatility^2/2),Volatility))</f>
        <v>2040.4124054466463</v>
      </c>
      <c r="AC445" s="11">
        <f ca="1">AB445*EXP(_xlfn.NORM.INV(RAND(),'Projection Engine'!$C$8-(Volatility^2/2),Volatility))</f>
        <v>2349.3129444651272</v>
      </c>
      <c r="AD445" s="11">
        <f ca="1">AC445*EXP(_xlfn.NORM.INV(RAND(),'Projection Engine'!$C$8-(Volatility^2/2),Volatility))</f>
        <v>2839.7460128729858</v>
      </c>
      <c r="AE445" s="11">
        <f ca="1">AD445*EXP(_xlfn.NORM.INV(RAND(),'Projection Engine'!$C$8-(Volatility^2/2),Volatility))</f>
        <v>2360.3510631310869</v>
      </c>
      <c r="AF445" s="11">
        <f ca="1">AE445*EXP(_xlfn.NORM.INV(RAND(),'Projection Engine'!$C$8-(Volatility^2/2),Volatility))</f>
        <v>3052.7373662197238</v>
      </c>
      <c r="AG445" s="11">
        <f ca="1">AF445*EXP(_xlfn.NORM.INV(RAND(),'Projection Engine'!$C$8-(Volatility^2/2),Volatility))</f>
        <v>3200.5421705900558</v>
      </c>
    </row>
    <row r="446" spans="2:33" x14ac:dyDescent="0.25">
      <c r="B446" t="s">
        <v>509</v>
      </c>
      <c r="C446" s="11">
        <f t="shared" si="6"/>
        <v>268</v>
      </c>
      <c r="D446" s="11">
        <f ca="1">C446*EXP(_xlfn.NORM.INV(RAND(),'Projection Engine'!$C$8-(Volatility^2/2),Volatility))</f>
        <v>324.09448511765453</v>
      </c>
      <c r="E446" s="11">
        <f ca="1">D446*EXP(_xlfn.NORM.INV(RAND(),'Projection Engine'!$C$8-(Volatility^2/2),Volatility))</f>
        <v>398.41568781602308</v>
      </c>
      <c r="F446" s="11">
        <f ca="1">E446*EXP(_xlfn.NORM.INV(RAND(),'Projection Engine'!$C$8-(Volatility^2/2),Volatility))</f>
        <v>638.38074688209929</v>
      </c>
      <c r="G446" s="11">
        <f ca="1">F446*EXP(_xlfn.NORM.INV(RAND(),'Projection Engine'!$C$8-(Volatility^2/2),Volatility))</f>
        <v>829.2066422836574</v>
      </c>
      <c r="H446" s="11">
        <f ca="1">G446*EXP(_xlfn.NORM.INV(RAND(),'Projection Engine'!$C$8-(Volatility^2/2),Volatility))</f>
        <v>1886.9102312966595</v>
      </c>
      <c r="I446" s="11">
        <f ca="1">H446*EXP(_xlfn.NORM.INV(RAND(),'Projection Engine'!$C$8-(Volatility^2/2),Volatility))</f>
        <v>1886.5567164661654</v>
      </c>
      <c r="J446" s="11">
        <f ca="1">I446*EXP(_xlfn.NORM.INV(RAND(),'Projection Engine'!$C$8-(Volatility^2/2),Volatility))</f>
        <v>2925.794492562798</v>
      </c>
      <c r="K446" s="11">
        <f ca="1">J446*EXP(_xlfn.NORM.INV(RAND(),'Projection Engine'!$C$8-(Volatility^2/2),Volatility))</f>
        <v>6383.761716181366</v>
      </c>
      <c r="L446" s="11">
        <f ca="1">K446*EXP(_xlfn.NORM.INV(RAND(),'Projection Engine'!$C$8-(Volatility^2/2),Volatility))</f>
        <v>4670.3166426373527</v>
      </c>
      <c r="M446" s="11">
        <f ca="1">L446*EXP(_xlfn.NORM.INV(RAND(),'Projection Engine'!$C$8-(Volatility^2/2),Volatility))</f>
        <v>5767.1073889059608</v>
      </c>
      <c r="N446" s="11">
        <f ca="1">M446*EXP(_xlfn.NORM.INV(RAND(),'Projection Engine'!$C$8-(Volatility^2/2),Volatility))</f>
        <v>5622.8658352645371</v>
      </c>
      <c r="O446" s="11">
        <f ca="1">N446*EXP(_xlfn.NORM.INV(RAND(),'Projection Engine'!$C$8-(Volatility^2/2),Volatility))</f>
        <v>6512.216126950254</v>
      </c>
      <c r="P446" s="11">
        <f ca="1">O446*EXP(_xlfn.NORM.INV(RAND(),'Projection Engine'!$C$8-(Volatility^2/2),Volatility))</f>
        <v>7246.8213260468101</v>
      </c>
      <c r="Q446" s="11">
        <f ca="1">P446*EXP(_xlfn.NORM.INV(RAND(),'Projection Engine'!$C$8-(Volatility^2/2),Volatility))</f>
        <v>7341.7997398989091</v>
      </c>
      <c r="R446" s="11">
        <f ca="1">Q446*EXP(_xlfn.NORM.INV(RAND(),'Projection Engine'!$C$8-(Volatility^2/2),Volatility))</f>
        <v>9286.6832558604947</v>
      </c>
      <c r="S446" s="11">
        <f ca="1">R446*EXP(_xlfn.NORM.INV(RAND(),'Projection Engine'!$C$8-(Volatility^2/2),Volatility))</f>
        <v>13035.625011662833</v>
      </c>
      <c r="T446" s="11">
        <f ca="1">S446*EXP(_xlfn.NORM.INV(RAND(),'Projection Engine'!$C$8-(Volatility^2/2),Volatility))</f>
        <v>10432.783014446444</v>
      </c>
      <c r="U446" s="11">
        <f ca="1">T446*EXP(_xlfn.NORM.INV(RAND(),'Projection Engine'!$C$8-(Volatility^2/2),Volatility))</f>
        <v>17222.6564023807</v>
      </c>
      <c r="V446" s="11">
        <f ca="1">U446*EXP(_xlfn.NORM.INV(RAND(),'Projection Engine'!$C$8-(Volatility^2/2),Volatility))</f>
        <v>18054.477975159658</v>
      </c>
      <c r="W446" s="11">
        <f ca="1">V446*EXP(_xlfn.NORM.INV(RAND(),'Projection Engine'!$C$8-(Volatility^2/2),Volatility))</f>
        <v>15371.367938858868</v>
      </c>
      <c r="X446" s="11">
        <f ca="1">W446*EXP(_xlfn.NORM.INV(RAND(),'Projection Engine'!$C$8-(Volatility^2/2),Volatility))</f>
        <v>21661.482024565245</v>
      </c>
      <c r="Y446" s="11">
        <f ca="1">X446*EXP(_xlfn.NORM.INV(RAND(),'Projection Engine'!$C$8-(Volatility^2/2),Volatility))</f>
        <v>22244.047632156755</v>
      </c>
      <c r="Z446" s="11">
        <f ca="1">Y446*EXP(_xlfn.NORM.INV(RAND(),'Projection Engine'!$C$8-(Volatility^2/2),Volatility))</f>
        <v>25869.128450334865</v>
      </c>
      <c r="AA446" s="11">
        <f ca="1">Z446*EXP(_xlfn.NORM.INV(RAND(),'Projection Engine'!$C$8-(Volatility^2/2),Volatility))</f>
        <v>23599.300376796309</v>
      </c>
      <c r="AB446" s="11">
        <f ca="1">AA446*EXP(_xlfn.NORM.INV(RAND(),'Projection Engine'!$C$8-(Volatility^2/2),Volatility))</f>
        <v>41712.039510012328</v>
      </c>
      <c r="AC446" s="11">
        <f ca="1">AB446*EXP(_xlfn.NORM.INV(RAND(),'Projection Engine'!$C$8-(Volatility^2/2),Volatility))</f>
        <v>41512.517185740384</v>
      </c>
      <c r="AD446" s="11">
        <f ca="1">AC446*EXP(_xlfn.NORM.INV(RAND(),'Projection Engine'!$C$8-(Volatility^2/2),Volatility))</f>
        <v>42909.823099392052</v>
      </c>
      <c r="AE446" s="11">
        <f ca="1">AD446*EXP(_xlfn.NORM.INV(RAND(),'Projection Engine'!$C$8-(Volatility^2/2),Volatility))</f>
        <v>32830.100517110499</v>
      </c>
      <c r="AF446" s="11">
        <f ca="1">AE446*EXP(_xlfn.NORM.INV(RAND(),'Projection Engine'!$C$8-(Volatility^2/2),Volatility))</f>
        <v>43269.783820367338</v>
      </c>
      <c r="AG446" s="11">
        <f ca="1">AF446*EXP(_xlfn.NORM.INV(RAND(),'Projection Engine'!$C$8-(Volatility^2/2),Volatility))</f>
        <v>43455.6180923715</v>
      </c>
    </row>
    <row r="447" spans="2:33" x14ac:dyDescent="0.25">
      <c r="B447" t="s">
        <v>510</v>
      </c>
      <c r="C447" s="11">
        <f t="shared" si="6"/>
        <v>268</v>
      </c>
      <c r="D447" s="11">
        <f ca="1">C447*EXP(_xlfn.NORM.INV(RAND(),'Projection Engine'!$C$8-(Volatility^2/2),Volatility))</f>
        <v>534.79607647822024</v>
      </c>
      <c r="E447" s="11">
        <f ca="1">D447*EXP(_xlfn.NORM.INV(RAND(),'Projection Engine'!$C$8-(Volatility^2/2),Volatility))</f>
        <v>852.90585774557985</v>
      </c>
      <c r="F447" s="11">
        <f ca="1">E447*EXP(_xlfn.NORM.INV(RAND(),'Projection Engine'!$C$8-(Volatility^2/2),Volatility))</f>
        <v>1371.6650042252109</v>
      </c>
      <c r="G447" s="11">
        <f ca="1">F447*EXP(_xlfn.NORM.INV(RAND(),'Projection Engine'!$C$8-(Volatility^2/2),Volatility))</f>
        <v>1355.6238229266473</v>
      </c>
      <c r="H447" s="11">
        <f ca="1">G447*EXP(_xlfn.NORM.INV(RAND(),'Projection Engine'!$C$8-(Volatility^2/2),Volatility))</f>
        <v>2321.0349426392499</v>
      </c>
      <c r="I447" s="11">
        <f ca="1">H447*EXP(_xlfn.NORM.INV(RAND(),'Projection Engine'!$C$8-(Volatility^2/2),Volatility))</f>
        <v>1631.5851387707021</v>
      </c>
      <c r="J447" s="11">
        <f ca="1">I447*EXP(_xlfn.NORM.INV(RAND(),'Projection Engine'!$C$8-(Volatility^2/2),Volatility))</f>
        <v>1975.1256044220543</v>
      </c>
      <c r="K447" s="11">
        <f ca="1">J447*EXP(_xlfn.NORM.INV(RAND(),'Projection Engine'!$C$8-(Volatility^2/2),Volatility))</f>
        <v>2741.0948729810198</v>
      </c>
      <c r="L447" s="11">
        <f ca="1">K447*EXP(_xlfn.NORM.INV(RAND(),'Projection Engine'!$C$8-(Volatility^2/2),Volatility))</f>
        <v>2518.2440128795306</v>
      </c>
      <c r="M447" s="11">
        <f ca="1">L447*EXP(_xlfn.NORM.INV(RAND(),'Projection Engine'!$C$8-(Volatility^2/2),Volatility))</f>
        <v>2734.9894520455605</v>
      </c>
      <c r="N447" s="11">
        <f ca="1">M447*EXP(_xlfn.NORM.INV(RAND(),'Projection Engine'!$C$8-(Volatility^2/2),Volatility))</f>
        <v>2152.9888743131855</v>
      </c>
      <c r="O447" s="11">
        <f ca="1">N447*EXP(_xlfn.NORM.INV(RAND(),'Projection Engine'!$C$8-(Volatility^2/2),Volatility))</f>
        <v>2572.4638181430214</v>
      </c>
      <c r="P447" s="11">
        <f ca="1">O447*EXP(_xlfn.NORM.INV(RAND(),'Projection Engine'!$C$8-(Volatility^2/2),Volatility))</f>
        <v>3753.1953286244284</v>
      </c>
      <c r="Q447" s="11">
        <f ca="1">P447*EXP(_xlfn.NORM.INV(RAND(),'Projection Engine'!$C$8-(Volatility^2/2),Volatility))</f>
        <v>4938.6253360289456</v>
      </c>
      <c r="R447" s="11">
        <f ca="1">Q447*EXP(_xlfn.NORM.INV(RAND(),'Projection Engine'!$C$8-(Volatility^2/2),Volatility))</f>
        <v>4105.2643203367106</v>
      </c>
      <c r="S447" s="11">
        <f ca="1">R447*EXP(_xlfn.NORM.INV(RAND(),'Projection Engine'!$C$8-(Volatility^2/2),Volatility))</f>
        <v>3661.0101643089306</v>
      </c>
      <c r="T447" s="11">
        <f ca="1">S447*EXP(_xlfn.NORM.INV(RAND(),'Projection Engine'!$C$8-(Volatility^2/2),Volatility))</f>
        <v>5522.2800971867864</v>
      </c>
      <c r="U447" s="11">
        <f ca="1">T447*EXP(_xlfn.NORM.INV(RAND(),'Projection Engine'!$C$8-(Volatility^2/2),Volatility))</f>
        <v>8388.2392003674267</v>
      </c>
      <c r="V447" s="11">
        <f ca="1">U447*EXP(_xlfn.NORM.INV(RAND(),'Projection Engine'!$C$8-(Volatility^2/2),Volatility))</f>
        <v>8135.5132368381601</v>
      </c>
      <c r="W447" s="11">
        <f ca="1">V447*EXP(_xlfn.NORM.INV(RAND(),'Projection Engine'!$C$8-(Volatility^2/2),Volatility))</f>
        <v>7262.6490776409701</v>
      </c>
      <c r="X447" s="11">
        <f ca="1">W447*EXP(_xlfn.NORM.INV(RAND(),'Projection Engine'!$C$8-(Volatility^2/2),Volatility))</f>
        <v>10092.279437986839</v>
      </c>
      <c r="Y447" s="11">
        <f ca="1">X447*EXP(_xlfn.NORM.INV(RAND(),'Projection Engine'!$C$8-(Volatility^2/2),Volatility))</f>
        <v>8771.6446428081599</v>
      </c>
      <c r="Z447" s="11">
        <f ca="1">Y447*EXP(_xlfn.NORM.INV(RAND(),'Projection Engine'!$C$8-(Volatility^2/2),Volatility))</f>
        <v>12765.405307950537</v>
      </c>
      <c r="AA447" s="11">
        <f ca="1">Z447*EXP(_xlfn.NORM.INV(RAND(),'Projection Engine'!$C$8-(Volatility^2/2),Volatility))</f>
        <v>16926.570328866004</v>
      </c>
      <c r="AB447" s="11">
        <f ca="1">AA447*EXP(_xlfn.NORM.INV(RAND(),'Projection Engine'!$C$8-(Volatility^2/2),Volatility))</f>
        <v>14864.392872147213</v>
      </c>
      <c r="AC447" s="11">
        <f ca="1">AB447*EXP(_xlfn.NORM.INV(RAND(),'Projection Engine'!$C$8-(Volatility^2/2),Volatility))</f>
        <v>18260.545069627628</v>
      </c>
      <c r="AD447" s="11">
        <f ca="1">AC447*EXP(_xlfn.NORM.INV(RAND(),'Projection Engine'!$C$8-(Volatility^2/2),Volatility))</f>
        <v>11010.718253104526</v>
      </c>
      <c r="AE447" s="11">
        <f ca="1">AD447*EXP(_xlfn.NORM.INV(RAND(),'Projection Engine'!$C$8-(Volatility^2/2),Volatility))</f>
        <v>17476.212812547445</v>
      </c>
      <c r="AF447" s="11">
        <f ca="1">AE447*EXP(_xlfn.NORM.INV(RAND(),'Projection Engine'!$C$8-(Volatility^2/2),Volatility))</f>
        <v>22339.153707136531</v>
      </c>
      <c r="AG447" s="11">
        <f ca="1">AF447*EXP(_xlfn.NORM.INV(RAND(),'Projection Engine'!$C$8-(Volatility^2/2),Volatility))</f>
        <v>34332.587598852944</v>
      </c>
    </row>
    <row r="448" spans="2:33" x14ac:dyDescent="0.25">
      <c r="B448" t="s">
        <v>511</v>
      </c>
      <c r="C448" s="11">
        <f t="shared" si="6"/>
        <v>268</v>
      </c>
      <c r="D448" s="11">
        <f ca="1">C448*EXP(_xlfn.NORM.INV(RAND(),'Projection Engine'!$C$8-(Volatility^2/2),Volatility))</f>
        <v>398.80315213670769</v>
      </c>
      <c r="E448" s="11">
        <f ca="1">D448*EXP(_xlfn.NORM.INV(RAND(),'Projection Engine'!$C$8-(Volatility^2/2),Volatility))</f>
        <v>457.07632501705984</v>
      </c>
      <c r="F448" s="11">
        <f ca="1">E448*EXP(_xlfn.NORM.INV(RAND(),'Projection Engine'!$C$8-(Volatility^2/2),Volatility))</f>
        <v>352.40891008600084</v>
      </c>
      <c r="G448" s="11">
        <f ca="1">F448*EXP(_xlfn.NORM.INV(RAND(),'Projection Engine'!$C$8-(Volatility^2/2),Volatility))</f>
        <v>957.68760821549472</v>
      </c>
      <c r="H448" s="11">
        <f ca="1">G448*EXP(_xlfn.NORM.INV(RAND(),'Projection Engine'!$C$8-(Volatility^2/2),Volatility))</f>
        <v>1435.9739072111836</v>
      </c>
      <c r="I448" s="11">
        <f ca="1">H448*EXP(_xlfn.NORM.INV(RAND(),'Projection Engine'!$C$8-(Volatility^2/2),Volatility))</f>
        <v>1097.4395943770699</v>
      </c>
      <c r="J448" s="11">
        <f ca="1">I448*EXP(_xlfn.NORM.INV(RAND(),'Projection Engine'!$C$8-(Volatility^2/2),Volatility))</f>
        <v>1246.1670004672942</v>
      </c>
      <c r="K448" s="11">
        <f ca="1">J448*EXP(_xlfn.NORM.INV(RAND(),'Projection Engine'!$C$8-(Volatility^2/2),Volatility))</f>
        <v>1209.8688668730567</v>
      </c>
      <c r="L448" s="11">
        <f ca="1">K448*EXP(_xlfn.NORM.INV(RAND(),'Projection Engine'!$C$8-(Volatility^2/2),Volatility))</f>
        <v>1630.5092806654097</v>
      </c>
      <c r="M448" s="11">
        <f ca="1">L448*EXP(_xlfn.NORM.INV(RAND(),'Projection Engine'!$C$8-(Volatility^2/2),Volatility))</f>
        <v>1019.9818823250666</v>
      </c>
      <c r="N448" s="11">
        <f ca="1">M448*EXP(_xlfn.NORM.INV(RAND(),'Projection Engine'!$C$8-(Volatility^2/2),Volatility))</f>
        <v>902.79873454346955</v>
      </c>
      <c r="O448" s="11">
        <f ca="1">N448*EXP(_xlfn.NORM.INV(RAND(),'Projection Engine'!$C$8-(Volatility^2/2),Volatility))</f>
        <v>1318.5198858831391</v>
      </c>
      <c r="P448" s="11">
        <f ca="1">O448*EXP(_xlfn.NORM.INV(RAND(),'Projection Engine'!$C$8-(Volatility^2/2),Volatility))</f>
        <v>1349.8694557239858</v>
      </c>
      <c r="Q448" s="11">
        <f ca="1">P448*EXP(_xlfn.NORM.INV(RAND(),'Projection Engine'!$C$8-(Volatility^2/2),Volatility))</f>
        <v>1463.5760140486586</v>
      </c>
      <c r="R448" s="11">
        <f ca="1">Q448*EXP(_xlfn.NORM.INV(RAND(),'Projection Engine'!$C$8-(Volatility^2/2),Volatility))</f>
        <v>1900.0999122647549</v>
      </c>
      <c r="S448" s="11">
        <f ca="1">R448*EXP(_xlfn.NORM.INV(RAND(),'Projection Engine'!$C$8-(Volatility^2/2),Volatility))</f>
        <v>1464.7055262395434</v>
      </c>
      <c r="T448" s="11">
        <f ca="1">S448*EXP(_xlfn.NORM.INV(RAND(),'Projection Engine'!$C$8-(Volatility^2/2),Volatility))</f>
        <v>1846.1821139907725</v>
      </c>
      <c r="U448" s="11">
        <f ca="1">T448*EXP(_xlfn.NORM.INV(RAND(),'Projection Engine'!$C$8-(Volatility^2/2),Volatility))</f>
        <v>2779.7045187826748</v>
      </c>
      <c r="V448" s="11">
        <f ca="1">U448*EXP(_xlfn.NORM.INV(RAND(),'Projection Engine'!$C$8-(Volatility^2/2),Volatility))</f>
        <v>3323.2155489597199</v>
      </c>
      <c r="W448" s="11">
        <f ca="1">V448*EXP(_xlfn.NORM.INV(RAND(),'Projection Engine'!$C$8-(Volatility^2/2),Volatility))</f>
        <v>7240.485613833308</v>
      </c>
      <c r="X448" s="11">
        <f ca="1">W448*EXP(_xlfn.NORM.INV(RAND(),'Projection Engine'!$C$8-(Volatility^2/2),Volatility))</f>
        <v>13018.442569923916</v>
      </c>
      <c r="Y448" s="11">
        <f ca="1">X448*EXP(_xlfn.NORM.INV(RAND(),'Projection Engine'!$C$8-(Volatility^2/2),Volatility))</f>
        <v>18566.122156045036</v>
      </c>
      <c r="Z448" s="11">
        <f ca="1">Y448*EXP(_xlfn.NORM.INV(RAND(),'Projection Engine'!$C$8-(Volatility^2/2),Volatility))</f>
        <v>20252.733996976189</v>
      </c>
      <c r="AA448" s="11">
        <f ca="1">Z448*EXP(_xlfn.NORM.INV(RAND(),'Projection Engine'!$C$8-(Volatility^2/2),Volatility))</f>
        <v>42592.679193850563</v>
      </c>
      <c r="AB448" s="11">
        <f ca="1">AA448*EXP(_xlfn.NORM.INV(RAND(),'Projection Engine'!$C$8-(Volatility^2/2),Volatility))</f>
        <v>42205.340765265522</v>
      </c>
      <c r="AC448" s="11">
        <f ca="1">AB448*EXP(_xlfn.NORM.INV(RAND(),'Projection Engine'!$C$8-(Volatility^2/2),Volatility))</f>
        <v>36023.708314487325</v>
      </c>
      <c r="AD448" s="11">
        <f ca="1">AC448*EXP(_xlfn.NORM.INV(RAND(),'Projection Engine'!$C$8-(Volatility^2/2),Volatility))</f>
        <v>42499.010539125593</v>
      </c>
      <c r="AE448" s="11">
        <f ca="1">AD448*EXP(_xlfn.NORM.INV(RAND(),'Projection Engine'!$C$8-(Volatility^2/2),Volatility))</f>
        <v>46683.997726155656</v>
      </c>
      <c r="AF448" s="11">
        <f ca="1">AE448*EXP(_xlfn.NORM.INV(RAND(),'Projection Engine'!$C$8-(Volatility^2/2),Volatility))</f>
        <v>57837.110830263322</v>
      </c>
      <c r="AG448" s="11">
        <f ca="1">AF448*EXP(_xlfn.NORM.INV(RAND(),'Projection Engine'!$C$8-(Volatility^2/2),Volatility))</f>
        <v>64249.473526638736</v>
      </c>
    </row>
    <row r="449" spans="2:33" x14ac:dyDescent="0.25">
      <c r="B449" t="s">
        <v>512</v>
      </c>
      <c r="C449" s="11">
        <f t="shared" si="6"/>
        <v>268</v>
      </c>
      <c r="D449" s="11">
        <f ca="1">C449*EXP(_xlfn.NORM.INV(RAND(),'Projection Engine'!$C$8-(Volatility^2/2),Volatility))</f>
        <v>313.51497410155514</v>
      </c>
      <c r="E449" s="11">
        <f ca="1">D449*EXP(_xlfn.NORM.INV(RAND(),'Projection Engine'!$C$8-(Volatility^2/2),Volatility))</f>
        <v>282.97808376169621</v>
      </c>
      <c r="F449" s="11">
        <f ca="1">E449*EXP(_xlfn.NORM.INV(RAND(),'Projection Engine'!$C$8-(Volatility^2/2),Volatility))</f>
        <v>356.06196029580929</v>
      </c>
      <c r="G449" s="11">
        <f ca="1">F449*EXP(_xlfn.NORM.INV(RAND(),'Projection Engine'!$C$8-(Volatility^2/2),Volatility))</f>
        <v>522.03789015035966</v>
      </c>
      <c r="H449" s="11">
        <f ca="1">G449*EXP(_xlfn.NORM.INV(RAND(),'Projection Engine'!$C$8-(Volatility^2/2),Volatility))</f>
        <v>764.81956504516108</v>
      </c>
      <c r="I449" s="11">
        <f ca="1">H449*EXP(_xlfn.NORM.INV(RAND(),'Projection Engine'!$C$8-(Volatility^2/2),Volatility))</f>
        <v>585.52603448033949</v>
      </c>
      <c r="J449" s="11">
        <f ca="1">I449*EXP(_xlfn.NORM.INV(RAND(),'Projection Engine'!$C$8-(Volatility^2/2),Volatility))</f>
        <v>401.91731525063159</v>
      </c>
      <c r="K449" s="11">
        <f ca="1">J449*EXP(_xlfn.NORM.INV(RAND(),'Projection Engine'!$C$8-(Volatility^2/2),Volatility))</f>
        <v>297.69106953596838</v>
      </c>
      <c r="L449" s="11">
        <f ca="1">K449*EXP(_xlfn.NORM.INV(RAND(),'Projection Engine'!$C$8-(Volatility^2/2),Volatility))</f>
        <v>398.80225061221824</v>
      </c>
      <c r="M449" s="11">
        <f ca="1">L449*EXP(_xlfn.NORM.INV(RAND(),'Projection Engine'!$C$8-(Volatility^2/2),Volatility))</f>
        <v>486.75765494694127</v>
      </c>
      <c r="N449" s="11">
        <f ca="1">M449*EXP(_xlfn.NORM.INV(RAND(),'Projection Engine'!$C$8-(Volatility^2/2),Volatility))</f>
        <v>680.02228285894762</v>
      </c>
      <c r="O449" s="11">
        <f ca="1">N449*EXP(_xlfn.NORM.INV(RAND(),'Projection Engine'!$C$8-(Volatility^2/2),Volatility))</f>
        <v>1468.6152554472717</v>
      </c>
      <c r="P449" s="11">
        <f ca="1">O449*EXP(_xlfn.NORM.INV(RAND(),'Projection Engine'!$C$8-(Volatility^2/2),Volatility))</f>
        <v>1588.645345320705</v>
      </c>
      <c r="Q449" s="11">
        <f ca="1">P449*EXP(_xlfn.NORM.INV(RAND(),'Projection Engine'!$C$8-(Volatility^2/2),Volatility))</f>
        <v>2380.0826821177661</v>
      </c>
      <c r="R449" s="11">
        <f ca="1">Q449*EXP(_xlfn.NORM.INV(RAND(),'Projection Engine'!$C$8-(Volatility^2/2),Volatility))</f>
        <v>4706.7667206510896</v>
      </c>
      <c r="S449" s="11">
        <f ca="1">R449*EXP(_xlfn.NORM.INV(RAND(),'Projection Engine'!$C$8-(Volatility^2/2),Volatility))</f>
        <v>5763.5550731696267</v>
      </c>
      <c r="T449" s="11">
        <f ca="1">S449*EXP(_xlfn.NORM.INV(RAND(),'Projection Engine'!$C$8-(Volatility^2/2),Volatility))</f>
        <v>3931.9112413210078</v>
      </c>
      <c r="U449" s="11">
        <f ca="1">T449*EXP(_xlfn.NORM.INV(RAND(),'Projection Engine'!$C$8-(Volatility^2/2),Volatility))</f>
        <v>4032.8515496389723</v>
      </c>
      <c r="V449" s="11">
        <f ca="1">U449*EXP(_xlfn.NORM.INV(RAND(),'Projection Engine'!$C$8-(Volatility^2/2),Volatility))</f>
        <v>5281.8899726230893</v>
      </c>
      <c r="W449" s="11">
        <f ca="1">V449*EXP(_xlfn.NORM.INV(RAND(),'Projection Engine'!$C$8-(Volatility^2/2),Volatility))</f>
        <v>3909.5141663191503</v>
      </c>
      <c r="X449" s="11">
        <f ca="1">W449*EXP(_xlfn.NORM.INV(RAND(),'Projection Engine'!$C$8-(Volatility^2/2),Volatility))</f>
        <v>2797.822398222931</v>
      </c>
      <c r="Y449" s="11">
        <f ca="1">X449*EXP(_xlfn.NORM.INV(RAND(),'Projection Engine'!$C$8-(Volatility^2/2),Volatility))</f>
        <v>2285.7836770281492</v>
      </c>
      <c r="Z449" s="11">
        <f ca="1">Y449*EXP(_xlfn.NORM.INV(RAND(),'Projection Engine'!$C$8-(Volatility^2/2),Volatility))</f>
        <v>1470.431637230505</v>
      </c>
      <c r="AA449" s="11">
        <f ca="1">Z449*EXP(_xlfn.NORM.INV(RAND(),'Projection Engine'!$C$8-(Volatility^2/2),Volatility))</f>
        <v>1754.7337573836292</v>
      </c>
      <c r="AB449" s="11">
        <f ca="1">AA449*EXP(_xlfn.NORM.INV(RAND(),'Projection Engine'!$C$8-(Volatility^2/2),Volatility))</f>
        <v>1436.6101999588841</v>
      </c>
      <c r="AC449" s="11">
        <f ca="1">AB449*EXP(_xlfn.NORM.INV(RAND(),'Projection Engine'!$C$8-(Volatility^2/2),Volatility))</f>
        <v>2359.9004738352032</v>
      </c>
      <c r="AD449" s="11">
        <f ca="1">AC449*EXP(_xlfn.NORM.INV(RAND(),'Projection Engine'!$C$8-(Volatility^2/2),Volatility))</f>
        <v>2896.7514076216894</v>
      </c>
      <c r="AE449" s="11">
        <f ca="1">AD449*EXP(_xlfn.NORM.INV(RAND(),'Projection Engine'!$C$8-(Volatility^2/2),Volatility))</f>
        <v>4891.5833888394018</v>
      </c>
      <c r="AF449" s="11">
        <f ca="1">AE449*EXP(_xlfn.NORM.INV(RAND(),'Projection Engine'!$C$8-(Volatility^2/2),Volatility))</f>
        <v>7008.7926138753355</v>
      </c>
      <c r="AG449" s="11">
        <f ca="1">AF449*EXP(_xlfn.NORM.INV(RAND(),'Projection Engine'!$C$8-(Volatility^2/2),Volatility))</f>
        <v>9379.4870908211869</v>
      </c>
    </row>
    <row r="450" spans="2:33" x14ac:dyDescent="0.25">
      <c r="B450" t="s">
        <v>513</v>
      </c>
      <c r="C450" s="11">
        <f t="shared" si="6"/>
        <v>268</v>
      </c>
      <c r="D450" s="11">
        <f ca="1">C450*EXP(_xlfn.NORM.INV(RAND(),'Projection Engine'!$C$8-(Volatility^2/2),Volatility))</f>
        <v>299.56250774496709</v>
      </c>
      <c r="E450" s="11">
        <f ca="1">D450*EXP(_xlfn.NORM.INV(RAND(),'Projection Engine'!$C$8-(Volatility^2/2),Volatility))</f>
        <v>334.82199599560909</v>
      </c>
      <c r="F450" s="11">
        <f ca="1">E450*EXP(_xlfn.NORM.INV(RAND(),'Projection Engine'!$C$8-(Volatility^2/2),Volatility))</f>
        <v>194.3632299581713</v>
      </c>
      <c r="G450" s="11">
        <f ca="1">F450*EXP(_xlfn.NORM.INV(RAND(),'Projection Engine'!$C$8-(Volatility^2/2),Volatility))</f>
        <v>288.65093023584302</v>
      </c>
      <c r="H450" s="11">
        <f ca="1">G450*EXP(_xlfn.NORM.INV(RAND(),'Projection Engine'!$C$8-(Volatility^2/2),Volatility))</f>
        <v>369.25089394635904</v>
      </c>
      <c r="I450" s="11">
        <f ca="1">H450*EXP(_xlfn.NORM.INV(RAND(),'Projection Engine'!$C$8-(Volatility^2/2),Volatility))</f>
        <v>363.92938107197375</v>
      </c>
      <c r="J450" s="11">
        <f ca="1">I450*EXP(_xlfn.NORM.INV(RAND(),'Projection Engine'!$C$8-(Volatility^2/2),Volatility))</f>
        <v>642.59384215377941</v>
      </c>
      <c r="K450" s="11">
        <f ca="1">J450*EXP(_xlfn.NORM.INV(RAND(),'Projection Engine'!$C$8-(Volatility^2/2),Volatility))</f>
        <v>450.12365899832349</v>
      </c>
      <c r="L450" s="11">
        <f ca="1">K450*EXP(_xlfn.NORM.INV(RAND(),'Projection Engine'!$C$8-(Volatility^2/2),Volatility))</f>
        <v>427.4145017870905</v>
      </c>
      <c r="M450" s="11">
        <f ca="1">L450*EXP(_xlfn.NORM.INV(RAND(),'Projection Engine'!$C$8-(Volatility^2/2),Volatility))</f>
        <v>343.32701515208316</v>
      </c>
      <c r="N450" s="11">
        <f ca="1">M450*EXP(_xlfn.NORM.INV(RAND(),'Projection Engine'!$C$8-(Volatility^2/2),Volatility))</f>
        <v>330.83955076411127</v>
      </c>
      <c r="O450" s="11">
        <f ca="1">N450*EXP(_xlfn.NORM.INV(RAND(),'Projection Engine'!$C$8-(Volatility^2/2),Volatility))</f>
        <v>281.40049640882472</v>
      </c>
      <c r="P450" s="11">
        <f ca="1">O450*EXP(_xlfn.NORM.INV(RAND(),'Projection Engine'!$C$8-(Volatility^2/2),Volatility))</f>
        <v>488.20246134382501</v>
      </c>
      <c r="Q450" s="11">
        <f ca="1">P450*EXP(_xlfn.NORM.INV(RAND(),'Projection Engine'!$C$8-(Volatility^2/2),Volatility))</f>
        <v>651.1705795674776</v>
      </c>
      <c r="R450" s="11">
        <f ca="1">Q450*EXP(_xlfn.NORM.INV(RAND(),'Projection Engine'!$C$8-(Volatility^2/2),Volatility))</f>
        <v>957.48795574231747</v>
      </c>
      <c r="S450" s="11">
        <f ca="1">R450*EXP(_xlfn.NORM.INV(RAND(),'Projection Engine'!$C$8-(Volatility^2/2),Volatility))</f>
        <v>964.57123384168494</v>
      </c>
      <c r="T450" s="11">
        <f ca="1">S450*EXP(_xlfn.NORM.INV(RAND(),'Projection Engine'!$C$8-(Volatility^2/2),Volatility))</f>
        <v>1367.6621648314338</v>
      </c>
      <c r="U450" s="11">
        <f ca="1">T450*EXP(_xlfn.NORM.INV(RAND(),'Projection Engine'!$C$8-(Volatility^2/2),Volatility))</f>
        <v>980.56620534369597</v>
      </c>
      <c r="V450" s="11">
        <f ca="1">U450*EXP(_xlfn.NORM.INV(RAND(),'Projection Engine'!$C$8-(Volatility^2/2),Volatility))</f>
        <v>905.70661151980903</v>
      </c>
      <c r="W450" s="11">
        <f ca="1">V450*EXP(_xlfn.NORM.INV(RAND(),'Projection Engine'!$C$8-(Volatility^2/2),Volatility))</f>
        <v>1343.2321723098273</v>
      </c>
      <c r="X450" s="11">
        <f ca="1">W450*EXP(_xlfn.NORM.INV(RAND(),'Projection Engine'!$C$8-(Volatility^2/2),Volatility))</f>
        <v>1734.5551870835327</v>
      </c>
      <c r="Y450" s="11">
        <f ca="1">X450*EXP(_xlfn.NORM.INV(RAND(),'Projection Engine'!$C$8-(Volatility^2/2),Volatility))</f>
        <v>1716.1481546464365</v>
      </c>
      <c r="Z450" s="11">
        <f ca="1">Y450*EXP(_xlfn.NORM.INV(RAND(),'Projection Engine'!$C$8-(Volatility^2/2),Volatility))</f>
        <v>3417.3341705740131</v>
      </c>
      <c r="AA450" s="11">
        <f ca="1">Z450*EXP(_xlfn.NORM.INV(RAND(),'Projection Engine'!$C$8-(Volatility^2/2),Volatility))</f>
        <v>4373.385341230548</v>
      </c>
      <c r="AB450" s="11">
        <f ca="1">AA450*EXP(_xlfn.NORM.INV(RAND(),'Projection Engine'!$C$8-(Volatility^2/2),Volatility))</f>
        <v>2388.8653331598143</v>
      </c>
      <c r="AC450" s="11">
        <f ca="1">AB450*EXP(_xlfn.NORM.INV(RAND(),'Projection Engine'!$C$8-(Volatility^2/2),Volatility))</f>
        <v>2194.8278328793003</v>
      </c>
      <c r="AD450" s="11">
        <f ca="1">AC450*EXP(_xlfn.NORM.INV(RAND(),'Projection Engine'!$C$8-(Volatility^2/2),Volatility))</f>
        <v>3306.6034414796945</v>
      </c>
      <c r="AE450" s="11">
        <f ca="1">AD450*EXP(_xlfn.NORM.INV(RAND(),'Projection Engine'!$C$8-(Volatility^2/2),Volatility))</f>
        <v>4215.105955682583</v>
      </c>
      <c r="AF450" s="11">
        <f ca="1">AE450*EXP(_xlfn.NORM.INV(RAND(),'Projection Engine'!$C$8-(Volatility^2/2),Volatility))</f>
        <v>5074.4857939888298</v>
      </c>
      <c r="AG450" s="11">
        <f ca="1">AF450*EXP(_xlfn.NORM.INV(RAND(),'Projection Engine'!$C$8-(Volatility^2/2),Volatility))</f>
        <v>3546.5250211045181</v>
      </c>
    </row>
    <row r="451" spans="2:33" x14ac:dyDescent="0.25">
      <c r="B451" t="s">
        <v>514</v>
      </c>
      <c r="C451" s="11">
        <f t="shared" ref="C451:C514" si="7">Current_Level</f>
        <v>268</v>
      </c>
      <c r="D451" s="11">
        <f ca="1">C451*EXP(_xlfn.NORM.INV(RAND(),'Projection Engine'!$C$8-(Volatility^2/2),Volatility))</f>
        <v>577.09434195914423</v>
      </c>
      <c r="E451" s="11">
        <f ca="1">D451*EXP(_xlfn.NORM.INV(RAND(),'Projection Engine'!$C$8-(Volatility^2/2),Volatility))</f>
        <v>709.96902097587281</v>
      </c>
      <c r="F451" s="11">
        <f ca="1">E451*EXP(_xlfn.NORM.INV(RAND(),'Projection Engine'!$C$8-(Volatility^2/2),Volatility))</f>
        <v>1101.1609439928736</v>
      </c>
      <c r="G451" s="11">
        <f ca="1">F451*EXP(_xlfn.NORM.INV(RAND(),'Projection Engine'!$C$8-(Volatility^2/2),Volatility))</f>
        <v>1072.9141294041265</v>
      </c>
      <c r="H451" s="11">
        <f ca="1">G451*EXP(_xlfn.NORM.INV(RAND(),'Projection Engine'!$C$8-(Volatility^2/2),Volatility))</f>
        <v>1066.7915608033243</v>
      </c>
      <c r="I451" s="11">
        <f ca="1">H451*EXP(_xlfn.NORM.INV(RAND(),'Projection Engine'!$C$8-(Volatility^2/2),Volatility))</f>
        <v>1219.7791700386977</v>
      </c>
      <c r="J451" s="11">
        <f ca="1">I451*EXP(_xlfn.NORM.INV(RAND(),'Projection Engine'!$C$8-(Volatility^2/2),Volatility))</f>
        <v>1413.2697961548984</v>
      </c>
      <c r="K451" s="11">
        <f ca="1">J451*EXP(_xlfn.NORM.INV(RAND(),'Projection Engine'!$C$8-(Volatility^2/2),Volatility))</f>
        <v>1151.5089913630893</v>
      </c>
      <c r="L451" s="11">
        <f ca="1">K451*EXP(_xlfn.NORM.INV(RAND(),'Projection Engine'!$C$8-(Volatility^2/2),Volatility))</f>
        <v>1506.197133810068</v>
      </c>
      <c r="M451" s="11">
        <f ca="1">L451*EXP(_xlfn.NORM.INV(RAND(),'Projection Engine'!$C$8-(Volatility^2/2),Volatility))</f>
        <v>2176.3748217907064</v>
      </c>
      <c r="N451" s="11">
        <f ca="1">M451*EXP(_xlfn.NORM.INV(RAND(),'Projection Engine'!$C$8-(Volatility^2/2),Volatility))</f>
        <v>2325.8521419119006</v>
      </c>
      <c r="O451" s="11">
        <f ca="1">N451*EXP(_xlfn.NORM.INV(RAND(),'Projection Engine'!$C$8-(Volatility^2/2),Volatility))</f>
        <v>3387.8668726797437</v>
      </c>
      <c r="P451" s="11">
        <f ca="1">O451*EXP(_xlfn.NORM.INV(RAND(),'Projection Engine'!$C$8-(Volatility^2/2),Volatility))</f>
        <v>3785.2845253529017</v>
      </c>
      <c r="Q451" s="11">
        <f ca="1">P451*EXP(_xlfn.NORM.INV(RAND(),'Projection Engine'!$C$8-(Volatility^2/2),Volatility))</f>
        <v>2421.6909468076774</v>
      </c>
      <c r="R451" s="11">
        <f ca="1">Q451*EXP(_xlfn.NORM.INV(RAND(),'Projection Engine'!$C$8-(Volatility^2/2),Volatility))</f>
        <v>2556.0225479082164</v>
      </c>
      <c r="S451" s="11">
        <f ca="1">R451*EXP(_xlfn.NORM.INV(RAND(),'Projection Engine'!$C$8-(Volatility^2/2),Volatility))</f>
        <v>2662.9904424672904</v>
      </c>
      <c r="T451" s="11">
        <f ca="1">S451*EXP(_xlfn.NORM.INV(RAND(),'Projection Engine'!$C$8-(Volatility^2/2),Volatility))</f>
        <v>5597.7402859982058</v>
      </c>
      <c r="U451" s="11">
        <f ca="1">T451*EXP(_xlfn.NORM.INV(RAND(),'Projection Engine'!$C$8-(Volatility^2/2),Volatility))</f>
        <v>5353.13223515345</v>
      </c>
      <c r="V451" s="11">
        <f ca="1">U451*EXP(_xlfn.NORM.INV(RAND(),'Projection Engine'!$C$8-(Volatility^2/2),Volatility))</f>
        <v>4254.6863829221911</v>
      </c>
      <c r="W451" s="11">
        <f ca="1">V451*EXP(_xlfn.NORM.INV(RAND(),'Projection Engine'!$C$8-(Volatility^2/2),Volatility))</f>
        <v>5774.914415852666</v>
      </c>
      <c r="X451" s="11">
        <f ca="1">W451*EXP(_xlfn.NORM.INV(RAND(),'Projection Engine'!$C$8-(Volatility^2/2),Volatility))</f>
        <v>6697.5549043479377</v>
      </c>
      <c r="Y451" s="11">
        <f ca="1">X451*EXP(_xlfn.NORM.INV(RAND(),'Projection Engine'!$C$8-(Volatility^2/2),Volatility))</f>
        <v>8020.1904751370212</v>
      </c>
      <c r="Z451" s="11">
        <f ca="1">Y451*EXP(_xlfn.NORM.INV(RAND(),'Projection Engine'!$C$8-(Volatility^2/2),Volatility))</f>
        <v>12182.323703084729</v>
      </c>
      <c r="AA451" s="11">
        <f ca="1">Z451*EXP(_xlfn.NORM.INV(RAND(),'Projection Engine'!$C$8-(Volatility^2/2),Volatility))</f>
        <v>14965.506979079968</v>
      </c>
      <c r="AB451" s="11">
        <f ca="1">AA451*EXP(_xlfn.NORM.INV(RAND(),'Projection Engine'!$C$8-(Volatility^2/2),Volatility))</f>
        <v>23428.868348575052</v>
      </c>
      <c r="AC451" s="11">
        <f ca="1">AB451*EXP(_xlfn.NORM.INV(RAND(),'Projection Engine'!$C$8-(Volatility^2/2),Volatility))</f>
        <v>31902.687102404361</v>
      </c>
      <c r="AD451" s="11">
        <f ca="1">AC451*EXP(_xlfn.NORM.INV(RAND(),'Projection Engine'!$C$8-(Volatility^2/2),Volatility))</f>
        <v>46955.547504280104</v>
      </c>
      <c r="AE451" s="11">
        <f ca="1">AD451*EXP(_xlfn.NORM.INV(RAND(),'Projection Engine'!$C$8-(Volatility^2/2),Volatility))</f>
        <v>38987.6268385078</v>
      </c>
      <c r="AF451" s="11">
        <f ca="1">AE451*EXP(_xlfn.NORM.INV(RAND(),'Projection Engine'!$C$8-(Volatility^2/2),Volatility))</f>
        <v>31782.667290019403</v>
      </c>
      <c r="AG451" s="11">
        <f ca="1">AF451*EXP(_xlfn.NORM.INV(RAND(),'Projection Engine'!$C$8-(Volatility^2/2),Volatility))</f>
        <v>40894.74139792371</v>
      </c>
    </row>
    <row r="452" spans="2:33" x14ac:dyDescent="0.25">
      <c r="B452" t="s">
        <v>515</v>
      </c>
      <c r="C452" s="11">
        <f t="shared" si="7"/>
        <v>268</v>
      </c>
      <c r="D452" s="11">
        <f ca="1">C452*EXP(_xlfn.NORM.INV(RAND(),'Projection Engine'!$C$8-(Volatility^2/2),Volatility))</f>
        <v>228.57950327764942</v>
      </c>
      <c r="E452" s="11">
        <f ca="1">D452*EXP(_xlfn.NORM.INV(RAND(),'Projection Engine'!$C$8-(Volatility^2/2),Volatility))</f>
        <v>175.19425260524375</v>
      </c>
      <c r="F452" s="11">
        <f ca="1">E452*EXP(_xlfn.NORM.INV(RAND(),'Projection Engine'!$C$8-(Volatility^2/2),Volatility))</f>
        <v>155.4677893027667</v>
      </c>
      <c r="G452" s="11">
        <f ca="1">F452*EXP(_xlfn.NORM.INV(RAND(),'Projection Engine'!$C$8-(Volatility^2/2),Volatility))</f>
        <v>229.04694393034384</v>
      </c>
      <c r="H452" s="11">
        <f ca="1">G452*EXP(_xlfn.NORM.INV(RAND(),'Projection Engine'!$C$8-(Volatility^2/2),Volatility))</f>
        <v>118.99475628691972</v>
      </c>
      <c r="I452" s="11">
        <f ca="1">H452*EXP(_xlfn.NORM.INV(RAND(),'Projection Engine'!$C$8-(Volatility^2/2),Volatility))</f>
        <v>94.285775512248506</v>
      </c>
      <c r="J452" s="11">
        <f ca="1">I452*EXP(_xlfn.NORM.INV(RAND(),'Projection Engine'!$C$8-(Volatility^2/2),Volatility))</f>
        <v>99.194495105925512</v>
      </c>
      <c r="K452" s="11">
        <f ca="1">J452*EXP(_xlfn.NORM.INV(RAND(),'Projection Engine'!$C$8-(Volatility^2/2),Volatility))</f>
        <v>126.26865925672799</v>
      </c>
      <c r="L452" s="11">
        <f ca="1">K452*EXP(_xlfn.NORM.INV(RAND(),'Projection Engine'!$C$8-(Volatility^2/2),Volatility))</f>
        <v>92.016879240936177</v>
      </c>
      <c r="M452" s="11">
        <f ca="1">L452*EXP(_xlfn.NORM.INV(RAND(),'Projection Engine'!$C$8-(Volatility^2/2),Volatility))</f>
        <v>107.58928045093697</v>
      </c>
      <c r="N452" s="11">
        <f ca="1">M452*EXP(_xlfn.NORM.INV(RAND(),'Projection Engine'!$C$8-(Volatility^2/2),Volatility))</f>
        <v>109.28923405264037</v>
      </c>
      <c r="O452" s="11">
        <f ca="1">N452*EXP(_xlfn.NORM.INV(RAND(),'Projection Engine'!$C$8-(Volatility^2/2),Volatility))</f>
        <v>145.35450681331221</v>
      </c>
      <c r="P452" s="11">
        <f ca="1">O452*EXP(_xlfn.NORM.INV(RAND(),'Projection Engine'!$C$8-(Volatility^2/2),Volatility))</f>
        <v>220.74954819647792</v>
      </c>
      <c r="Q452" s="11">
        <f ca="1">P452*EXP(_xlfn.NORM.INV(RAND(),'Projection Engine'!$C$8-(Volatility^2/2),Volatility))</f>
        <v>185.90010647171079</v>
      </c>
      <c r="R452" s="11">
        <f ca="1">Q452*EXP(_xlfn.NORM.INV(RAND(),'Projection Engine'!$C$8-(Volatility^2/2),Volatility))</f>
        <v>169.62899334285203</v>
      </c>
      <c r="S452" s="11">
        <f ca="1">R452*EXP(_xlfn.NORM.INV(RAND(),'Projection Engine'!$C$8-(Volatility^2/2),Volatility))</f>
        <v>182.5512908593621</v>
      </c>
      <c r="T452" s="11">
        <f ca="1">S452*EXP(_xlfn.NORM.INV(RAND(),'Projection Engine'!$C$8-(Volatility^2/2),Volatility))</f>
        <v>206.66021328596017</v>
      </c>
      <c r="U452" s="11">
        <f ca="1">T452*EXP(_xlfn.NORM.INV(RAND(),'Projection Engine'!$C$8-(Volatility^2/2),Volatility))</f>
        <v>328.0951561182336</v>
      </c>
      <c r="V452" s="11">
        <f ca="1">U452*EXP(_xlfn.NORM.INV(RAND(),'Projection Engine'!$C$8-(Volatility^2/2),Volatility))</f>
        <v>451.66899460251432</v>
      </c>
      <c r="W452" s="11">
        <f ca="1">V452*EXP(_xlfn.NORM.INV(RAND(),'Projection Engine'!$C$8-(Volatility^2/2),Volatility))</f>
        <v>472.2941490117621</v>
      </c>
      <c r="X452" s="11">
        <f ca="1">W452*EXP(_xlfn.NORM.INV(RAND(),'Projection Engine'!$C$8-(Volatility^2/2),Volatility))</f>
        <v>475.79611625364333</v>
      </c>
      <c r="Y452" s="11">
        <f ca="1">X452*EXP(_xlfn.NORM.INV(RAND(),'Projection Engine'!$C$8-(Volatility^2/2),Volatility))</f>
        <v>600.12604491509262</v>
      </c>
      <c r="Z452" s="11">
        <f ca="1">Y452*EXP(_xlfn.NORM.INV(RAND(),'Projection Engine'!$C$8-(Volatility^2/2),Volatility))</f>
        <v>696.25540612406905</v>
      </c>
      <c r="AA452" s="11">
        <f ca="1">Z452*EXP(_xlfn.NORM.INV(RAND(),'Projection Engine'!$C$8-(Volatility^2/2),Volatility))</f>
        <v>662.00448539762704</v>
      </c>
      <c r="AB452" s="11">
        <f ca="1">AA452*EXP(_xlfn.NORM.INV(RAND(),'Projection Engine'!$C$8-(Volatility^2/2),Volatility))</f>
        <v>880.17780628234834</v>
      </c>
      <c r="AC452" s="11">
        <f ca="1">AB452*EXP(_xlfn.NORM.INV(RAND(),'Projection Engine'!$C$8-(Volatility^2/2),Volatility))</f>
        <v>985.07236671890371</v>
      </c>
      <c r="AD452" s="11">
        <f ca="1">AC452*EXP(_xlfn.NORM.INV(RAND(),'Projection Engine'!$C$8-(Volatility^2/2),Volatility))</f>
        <v>1228.9324289451251</v>
      </c>
      <c r="AE452" s="11">
        <f ca="1">AD452*EXP(_xlfn.NORM.INV(RAND(),'Projection Engine'!$C$8-(Volatility^2/2),Volatility))</f>
        <v>960.1080420163097</v>
      </c>
      <c r="AF452" s="11">
        <f ca="1">AE452*EXP(_xlfn.NORM.INV(RAND(),'Projection Engine'!$C$8-(Volatility^2/2),Volatility))</f>
        <v>800.0926177077223</v>
      </c>
      <c r="AG452" s="11">
        <f ca="1">AF452*EXP(_xlfn.NORM.INV(RAND(),'Projection Engine'!$C$8-(Volatility^2/2),Volatility))</f>
        <v>801.10073364029563</v>
      </c>
    </row>
    <row r="453" spans="2:33" x14ac:dyDescent="0.25">
      <c r="B453" t="s">
        <v>516</v>
      </c>
      <c r="C453" s="11">
        <f t="shared" si="7"/>
        <v>268</v>
      </c>
      <c r="D453" s="11">
        <f ca="1">C453*EXP(_xlfn.NORM.INV(RAND(),'Projection Engine'!$C$8-(Volatility^2/2),Volatility))</f>
        <v>288.51320057426398</v>
      </c>
      <c r="E453" s="11">
        <f ca="1">D453*EXP(_xlfn.NORM.INV(RAND(),'Projection Engine'!$C$8-(Volatility^2/2),Volatility))</f>
        <v>372.83692008511207</v>
      </c>
      <c r="F453" s="11">
        <f ca="1">E453*EXP(_xlfn.NORM.INV(RAND(),'Projection Engine'!$C$8-(Volatility^2/2),Volatility))</f>
        <v>477.35983739950336</v>
      </c>
      <c r="G453" s="11">
        <f ca="1">F453*EXP(_xlfn.NORM.INV(RAND(),'Projection Engine'!$C$8-(Volatility^2/2),Volatility))</f>
        <v>616.03491750860508</v>
      </c>
      <c r="H453" s="11">
        <f ca="1">G453*EXP(_xlfn.NORM.INV(RAND(),'Projection Engine'!$C$8-(Volatility^2/2),Volatility))</f>
        <v>778.13684847737898</v>
      </c>
      <c r="I453" s="11">
        <f ca="1">H453*EXP(_xlfn.NORM.INV(RAND(),'Projection Engine'!$C$8-(Volatility^2/2),Volatility))</f>
        <v>626.63302023059407</v>
      </c>
      <c r="J453" s="11">
        <f ca="1">I453*EXP(_xlfn.NORM.INV(RAND(),'Projection Engine'!$C$8-(Volatility^2/2),Volatility))</f>
        <v>598.76719916075854</v>
      </c>
      <c r="K453" s="11">
        <f ca="1">J453*EXP(_xlfn.NORM.INV(RAND(),'Projection Engine'!$C$8-(Volatility^2/2),Volatility))</f>
        <v>799.29431389554338</v>
      </c>
      <c r="L453" s="11">
        <f ca="1">K453*EXP(_xlfn.NORM.INV(RAND(),'Projection Engine'!$C$8-(Volatility^2/2),Volatility))</f>
        <v>925.1259121338901</v>
      </c>
      <c r="M453" s="11">
        <f ca="1">L453*EXP(_xlfn.NORM.INV(RAND(),'Projection Engine'!$C$8-(Volatility^2/2),Volatility))</f>
        <v>1281.4643211419643</v>
      </c>
      <c r="N453" s="11">
        <f ca="1">M453*EXP(_xlfn.NORM.INV(RAND(),'Projection Engine'!$C$8-(Volatility^2/2),Volatility))</f>
        <v>1424.2278319789575</v>
      </c>
      <c r="O453" s="11">
        <f ca="1">N453*EXP(_xlfn.NORM.INV(RAND(),'Projection Engine'!$C$8-(Volatility^2/2),Volatility))</f>
        <v>1310.2773119052063</v>
      </c>
      <c r="P453" s="11">
        <f ca="1">O453*EXP(_xlfn.NORM.INV(RAND(),'Projection Engine'!$C$8-(Volatility^2/2),Volatility))</f>
        <v>1746.6449450422508</v>
      </c>
      <c r="Q453" s="11">
        <f ca="1">P453*EXP(_xlfn.NORM.INV(RAND(),'Projection Engine'!$C$8-(Volatility^2/2),Volatility))</f>
        <v>2789.8003889917718</v>
      </c>
      <c r="R453" s="11">
        <f ca="1">Q453*EXP(_xlfn.NORM.INV(RAND(),'Projection Engine'!$C$8-(Volatility^2/2),Volatility))</f>
        <v>4203.1930096330088</v>
      </c>
      <c r="S453" s="11">
        <f ca="1">R453*EXP(_xlfn.NORM.INV(RAND(),'Projection Engine'!$C$8-(Volatility^2/2),Volatility))</f>
        <v>6191.9062819303672</v>
      </c>
      <c r="T453" s="11">
        <f ca="1">S453*EXP(_xlfn.NORM.INV(RAND(),'Projection Engine'!$C$8-(Volatility^2/2),Volatility))</f>
        <v>10582.008267110052</v>
      </c>
      <c r="U453" s="11">
        <f ca="1">T453*EXP(_xlfn.NORM.INV(RAND(),'Projection Engine'!$C$8-(Volatility^2/2),Volatility))</f>
        <v>12547.108581794495</v>
      </c>
      <c r="V453" s="11">
        <f ca="1">U453*EXP(_xlfn.NORM.INV(RAND(),'Projection Engine'!$C$8-(Volatility^2/2),Volatility))</f>
        <v>23831.80990930754</v>
      </c>
      <c r="W453" s="11">
        <f ca="1">V453*EXP(_xlfn.NORM.INV(RAND(),'Projection Engine'!$C$8-(Volatility^2/2),Volatility))</f>
        <v>23387.206722637413</v>
      </c>
      <c r="X453" s="11">
        <f ca="1">W453*EXP(_xlfn.NORM.INV(RAND(),'Projection Engine'!$C$8-(Volatility^2/2),Volatility))</f>
        <v>13232.338438092069</v>
      </c>
      <c r="Y453" s="11">
        <f ca="1">X453*EXP(_xlfn.NORM.INV(RAND(),'Projection Engine'!$C$8-(Volatility^2/2),Volatility))</f>
        <v>13665.927752813053</v>
      </c>
      <c r="Z453" s="11">
        <f ca="1">Y453*EXP(_xlfn.NORM.INV(RAND(),'Projection Engine'!$C$8-(Volatility^2/2),Volatility))</f>
        <v>20363.842887849107</v>
      </c>
      <c r="AA453" s="11">
        <f ca="1">Z453*EXP(_xlfn.NORM.INV(RAND(),'Projection Engine'!$C$8-(Volatility^2/2),Volatility))</f>
        <v>26266.262225822738</v>
      </c>
      <c r="AB453" s="11">
        <f ca="1">AA453*EXP(_xlfn.NORM.INV(RAND(),'Projection Engine'!$C$8-(Volatility^2/2),Volatility))</f>
        <v>48995.010821535478</v>
      </c>
      <c r="AC453" s="11">
        <f ca="1">AB453*EXP(_xlfn.NORM.INV(RAND(),'Projection Engine'!$C$8-(Volatility^2/2),Volatility))</f>
        <v>71262.25649730087</v>
      </c>
      <c r="AD453" s="11">
        <f ca="1">AC453*EXP(_xlfn.NORM.INV(RAND(),'Projection Engine'!$C$8-(Volatility^2/2),Volatility))</f>
        <v>72363.852082462487</v>
      </c>
      <c r="AE453" s="11">
        <f ca="1">AD453*EXP(_xlfn.NORM.INV(RAND(),'Projection Engine'!$C$8-(Volatility^2/2),Volatility))</f>
        <v>81492.297988785809</v>
      </c>
      <c r="AF453" s="11">
        <f ca="1">AE453*EXP(_xlfn.NORM.INV(RAND(),'Projection Engine'!$C$8-(Volatility^2/2),Volatility))</f>
        <v>90361.696508703375</v>
      </c>
      <c r="AG453" s="11">
        <f ca="1">AF453*EXP(_xlfn.NORM.INV(RAND(),'Projection Engine'!$C$8-(Volatility^2/2),Volatility))</f>
        <v>87467.775726791544</v>
      </c>
    </row>
    <row r="454" spans="2:33" x14ac:dyDescent="0.25">
      <c r="B454" t="s">
        <v>517</v>
      </c>
      <c r="C454" s="11">
        <f t="shared" si="7"/>
        <v>268</v>
      </c>
      <c r="D454" s="11">
        <f ca="1">C454*EXP(_xlfn.NORM.INV(RAND(),'Projection Engine'!$C$8-(Volatility^2/2),Volatility))</f>
        <v>273.81229436699715</v>
      </c>
      <c r="E454" s="11">
        <f ca="1">D454*EXP(_xlfn.NORM.INV(RAND(),'Projection Engine'!$C$8-(Volatility^2/2),Volatility))</f>
        <v>224.31885735619483</v>
      </c>
      <c r="F454" s="11">
        <f ca="1">E454*EXP(_xlfn.NORM.INV(RAND(),'Projection Engine'!$C$8-(Volatility^2/2),Volatility))</f>
        <v>208.37949548095361</v>
      </c>
      <c r="G454" s="11">
        <f ca="1">F454*EXP(_xlfn.NORM.INV(RAND(),'Projection Engine'!$C$8-(Volatility^2/2),Volatility))</f>
        <v>232.08754207872104</v>
      </c>
      <c r="H454" s="11">
        <f ca="1">G454*EXP(_xlfn.NORM.INV(RAND(),'Projection Engine'!$C$8-(Volatility^2/2),Volatility))</f>
        <v>260.31001685657276</v>
      </c>
      <c r="I454" s="11">
        <f ca="1">H454*EXP(_xlfn.NORM.INV(RAND(),'Projection Engine'!$C$8-(Volatility^2/2),Volatility))</f>
        <v>171.65334335600335</v>
      </c>
      <c r="J454" s="11">
        <f ca="1">I454*EXP(_xlfn.NORM.INV(RAND(),'Projection Engine'!$C$8-(Volatility^2/2),Volatility))</f>
        <v>197.32292625452973</v>
      </c>
      <c r="K454" s="11">
        <f ca="1">J454*EXP(_xlfn.NORM.INV(RAND(),'Projection Engine'!$C$8-(Volatility^2/2),Volatility))</f>
        <v>164.95443604478311</v>
      </c>
      <c r="L454" s="11">
        <f ca="1">K454*EXP(_xlfn.NORM.INV(RAND(),'Projection Engine'!$C$8-(Volatility^2/2),Volatility))</f>
        <v>197.11448919417299</v>
      </c>
      <c r="M454" s="11">
        <f ca="1">L454*EXP(_xlfn.NORM.INV(RAND(),'Projection Engine'!$C$8-(Volatility^2/2),Volatility))</f>
        <v>320.83401172208835</v>
      </c>
      <c r="N454" s="11">
        <f ca="1">M454*EXP(_xlfn.NORM.INV(RAND(),'Projection Engine'!$C$8-(Volatility^2/2),Volatility))</f>
        <v>261.1031774417246</v>
      </c>
      <c r="O454" s="11">
        <f ca="1">N454*EXP(_xlfn.NORM.INV(RAND(),'Projection Engine'!$C$8-(Volatility^2/2),Volatility))</f>
        <v>176.91668953363529</v>
      </c>
      <c r="P454" s="11">
        <f ca="1">O454*EXP(_xlfn.NORM.INV(RAND(),'Projection Engine'!$C$8-(Volatility^2/2),Volatility))</f>
        <v>348.52757673805405</v>
      </c>
      <c r="Q454" s="11">
        <f ca="1">P454*EXP(_xlfn.NORM.INV(RAND(),'Projection Engine'!$C$8-(Volatility^2/2),Volatility))</f>
        <v>603.63571785644729</v>
      </c>
      <c r="R454" s="11">
        <f ca="1">Q454*EXP(_xlfn.NORM.INV(RAND(),'Projection Engine'!$C$8-(Volatility^2/2),Volatility))</f>
        <v>580.36769613129832</v>
      </c>
      <c r="S454" s="11">
        <f ca="1">R454*EXP(_xlfn.NORM.INV(RAND(),'Projection Engine'!$C$8-(Volatility^2/2),Volatility))</f>
        <v>602.64895392634651</v>
      </c>
      <c r="T454" s="11">
        <f ca="1">S454*EXP(_xlfn.NORM.INV(RAND(),'Projection Engine'!$C$8-(Volatility^2/2),Volatility))</f>
        <v>737.59582745431885</v>
      </c>
      <c r="U454" s="11">
        <f ca="1">T454*EXP(_xlfn.NORM.INV(RAND(),'Projection Engine'!$C$8-(Volatility^2/2),Volatility))</f>
        <v>955.72893599744839</v>
      </c>
      <c r="V454" s="11">
        <f ca="1">U454*EXP(_xlfn.NORM.INV(RAND(),'Projection Engine'!$C$8-(Volatility^2/2),Volatility))</f>
        <v>1290.7236492207542</v>
      </c>
      <c r="W454" s="11">
        <f ca="1">V454*EXP(_xlfn.NORM.INV(RAND(),'Projection Engine'!$C$8-(Volatility^2/2),Volatility))</f>
        <v>1225.2957213497129</v>
      </c>
      <c r="X454" s="11">
        <f ca="1">W454*EXP(_xlfn.NORM.INV(RAND(),'Projection Engine'!$C$8-(Volatility^2/2),Volatility))</f>
        <v>1252.4164089262085</v>
      </c>
      <c r="Y454" s="11">
        <f ca="1">X454*EXP(_xlfn.NORM.INV(RAND(),'Projection Engine'!$C$8-(Volatility^2/2),Volatility))</f>
        <v>1327.7045988225284</v>
      </c>
      <c r="Z454" s="11">
        <f ca="1">Y454*EXP(_xlfn.NORM.INV(RAND(),'Projection Engine'!$C$8-(Volatility^2/2),Volatility))</f>
        <v>1457.8087776228181</v>
      </c>
      <c r="AA454" s="11">
        <f ca="1">Z454*EXP(_xlfn.NORM.INV(RAND(),'Projection Engine'!$C$8-(Volatility^2/2),Volatility))</f>
        <v>1450.8918160510079</v>
      </c>
      <c r="AB454" s="11">
        <f ca="1">AA454*EXP(_xlfn.NORM.INV(RAND(),'Projection Engine'!$C$8-(Volatility^2/2),Volatility))</f>
        <v>2244.2924565084204</v>
      </c>
      <c r="AC454" s="11">
        <f ca="1">AB454*EXP(_xlfn.NORM.INV(RAND(),'Projection Engine'!$C$8-(Volatility^2/2),Volatility))</f>
        <v>1606.192010762951</v>
      </c>
      <c r="AD454" s="11">
        <f ca="1">AC454*EXP(_xlfn.NORM.INV(RAND(),'Projection Engine'!$C$8-(Volatility^2/2),Volatility))</f>
        <v>2342.3888346498175</v>
      </c>
      <c r="AE454" s="11">
        <f ca="1">AD454*EXP(_xlfn.NORM.INV(RAND(),'Projection Engine'!$C$8-(Volatility^2/2),Volatility))</f>
        <v>2430.320299215854</v>
      </c>
      <c r="AF454" s="11">
        <f ca="1">AE454*EXP(_xlfn.NORM.INV(RAND(),'Projection Engine'!$C$8-(Volatility^2/2),Volatility))</f>
        <v>2315.3132348933159</v>
      </c>
      <c r="AG454" s="11">
        <f ca="1">AF454*EXP(_xlfn.NORM.INV(RAND(),'Projection Engine'!$C$8-(Volatility^2/2),Volatility))</f>
        <v>4333.0841905097259</v>
      </c>
    </row>
    <row r="455" spans="2:33" x14ac:dyDescent="0.25">
      <c r="B455" t="s">
        <v>518</v>
      </c>
      <c r="C455" s="11">
        <f t="shared" si="7"/>
        <v>268</v>
      </c>
      <c r="D455" s="11">
        <f ca="1">C455*EXP(_xlfn.NORM.INV(RAND(),'Projection Engine'!$C$8-(Volatility^2/2),Volatility))</f>
        <v>411.29663164316821</v>
      </c>
      <c r="E455" s="11">
        <f ca="1">D455*EXP(_xlfn.NORM.INV(RAND(),'Projection Engine'!$C$8-(Volatility^2/2),Volatility))</f>
        <v>428.11240074564137</v>
      </c>
      <c r="F455" s="11">
        <f ca="1">E455*EXP(_xlfn.NORM.INV(RAND(),'Projection Engine'!$C$8-(Volatility^2/2),Volatility))</f>
        <v>430.42726757531233</v>
      </c>
      <c r="G455" s="11">
        <f ca="1">F455*EXP(_xlfn.NORM.INV(RAND(),'Projection Engine'!$C$8-(Volatility^2/2),Volatility))</f>
        <v>522.21602034048249</v>
      </c>
      <c r="H455" s="11">
        <f ca="1">G455*EXP(_xlfn.NORM.INV(RAND(),'Projection Engine'!$C$8-(Volatility^2/2),Volatility))</f>
        <v>544.01226744172982</v>
      </c>
      <c r="I455" s="11">
        <f ca="1">H455*EXP(_xlfn.NORM.INV(RAND(),'Projection Engine'!$C$8-(Volatility^2/2),Volatility))</f>
        <v>467.5256101895738</v>
      </c>
      <c r="J455" s="11">
        <f ca="1">I455*EXP(_xlfn.NORM.INV(RAND(),'Projection Engine'!$C$8-(Volatility^2/2),Volatility))</f>
        <v>315.07799089587451</v>
      </c>
      <c r="K455" s="11">
        <f ca="1">J455*EXP(_xlfn.NORM.INV(RAND(),'Projection Engine'!$C$8-(Volatility^2/2),Volatility))</f>
        <v>246.20886216010842</v>
      </c>
      <c r="L455" s="11">
        <f ca="1">K455*EXP(_xlfn.NORM.INV(RAND(),'Projection Engine'!$C$8-(Volatility^2/2),Volatility))</f>
        <v>342.54359968508351</v>
      </c>
      <c r="M455" s="11">
        <f ca="1">L455*EXP(_xlfn.NORM.INV(RAND(),'Projection Engine'!$C$8-(Volatility^2/2),Volatility))</f>
        <v>364.28977165114213</v>
      </c>
      <c r="N455" s="11">
        <f ca="1">M455*EXP(_xlfn.NORM.INV(RAND(),'Projection Engine'!$C$8-(Volatility^2/2),Volatility))</f>
        <v>816.43035874073087</v>
      </c>
      <c r="O455" s="11">
        <f ca="1">N455*EXP(_xlfn.NORM.INV(RAND(),'Projection Engine'!$C$8-(Volatility^2/2),Volatility))</f>
        <v>638.59304748682791</v>
      </c>
      <c r="P455" s="11">
        <f ca="1">O455*EXP(_xlfn.NORM.INV(RAND(),'Projection Engine'!$C$8-(Volatility^2/2),Volatility))</f>
        <v>693.47188431500535</v>
      </c>
      <c r="Q455" s="11">
        <f ca="1">P455*EXP(_xlfn.NORM.INV(RAND(),'Projection Engine'!$C$8-(Volatility^2/2),Volatility))</f>
        <v>792.51565180761008</v>
      </c>
      <c r="R455" s="11">
        <f ca="1">Q455*EXP(_xlfn.NORM.INV(RAND(),'Projection Engine'!$C$8-(Volatility^2/2),Volatility))</f>
        <v>838.42394404667107</v>
      </c>
      <c r="S455" s="11">
        <f ca="1">R455*EXP(_xlfn.NORM.INV(RAND(),'Projection Engine'!$C$8-(Volatility^2/2),Volatility))</f>
        <v>642.18835553869076</v>
      </c>
      <c r="T455" s="11">
        <f ca="1">S455*EXP(_xlfn.NORM.INV(RAND(),'Projection Engine'!$C$8-(Volatility^2/2),Volatility))</f>
        <v>456.12727242018951</v>
      </c>
      <c r="U455" s="11">
        <f ca="1">T455*EXP(_xlfn.NORM.INV(RAND(),'Projection Engine'!$C$8-(Volatility^2/2),Volatility))</f>
        <v>744.12492802553663</v>
      </c>
      <c r="V455" s="11">
        <f ca="1">U455*EXP(_xlfn.NORM.INV(RAND(),'Projection Engine'!$C$8-(Volatility^2/2),Volatility))</f>
        <v>773.76549105569893</v>
      </c>
      <c r="W455" s="11">
        <f ca="1">V455*EXP(_xlfn.NORM.INV(RAND(),'Projection Engine'!$C$8-(Volatility^2/2),Volatility))</f>
        <v>709.27234625887036</v>
      </c>
      <c r="X455" s="11">
        <f ca="1">W455*EXP(_xlfn.NORM.INV(RAND(),'Projection Engine'!$C$8-(Volatility^2/2),Volatility))</f>
        <v>1415.5410632934243</v>
      </c>
      <c r="Y455" s="11">
        <f ca="1">X455*EXP(_xlfn.NORM.INV(RAND(),'Projection Engine'!$C$8-(Volatility^2/2),Volatility))</f>
        <v>1320.0724458274306</v>
      </c>
      <c r="Z455" s="11">
        <f ca="1">Y455*EXP(_xlfn.NORM.INV(RAND(),'Projection Engine'!$C$8-(Volatility^2/2),Volatility))</f>
        <v>1814.5563284085049</v>
      </c>
      <c r="AA455" s="11">
        <f ca="1">Z455*EXP(_xlfn.NORM.INV(RAND(),'Projection Engine'!$C$8-(Volatility^2/2),Volatility))</f>
        <v>1783.5374636838803</v>
      </c>
      <c r="AB455" s="11">
        <f ca="1">AA455*EXP(_xlfn.NORM.INV(RAND(),'Projection Engine'!$C$8-(Volatility^2/2),Volatility))</f>
        <v>1790.6784394640429</v>
      </c>
      <c r="AC455" s="11">
        <f ca="1">AB455*EXP(_xlfn.NORM.INV(RAND(),'Projection Engine'!$C$8-(Volatility^2/2),Volatility))</f>
        <v>3544.3104023648366</v>
      </c>
      <c r="AD455" s="11">
        <f ca="1">AC455*EXP(_xlfn.NORM.INV(RAND(),'Projection Engine'!$C$8-(Volatility^2/2),Volatility))</f>
        <v>5384.2399315548164</v>
      </c>
      <c r="AE455" s="11">
        <f ca="1">AD455*EXP(_xlfn.NORM.INV(RAND(),'Projection Engine'!$C$8-(Volatility^2/2),Volatility))</f>
        <v>6372.3534297970009</v>
      </c>
      <c r="AF455" s="11">
        <f ca="1">AE455*EXP(_xlfn.NORM.INV(RAND(),'Projection Engine'!$C$8-(Volatility^2/2),Volatility))</f>
        <v>7279.8386553321498</v>
      </c>
      <c r="AG455" s="11">
        <f ca="1">AF455*EXP(_xlfn.NORM.INV(RAND(),'Projection Engine'!$C$8-(Volatility^2/2),Volatility))</f>
        <v>13182.585509536453</v>
      </c>
    </row>
    <row r="456" spans="2:33" x14ac:dyDescent="0.25">
      <c r="B456" t="s">
        <v>519</v>
      </c>
      <c r="C456" s="11">
        <f t="shared" si="7"/>
        <v>268</v>
      </c>
      <c r="D456" s="11">
        <f ca="1">C456*EXP(_xlfn.NORM.INV(RAND(),'Projection Engine'!$C$8-(Volatility^2/2),Volatility))</f>
        <v>239.32087497116234</v>
      </c>
      <c r="E456" s="11">
        <f ca="1">D456*EXP(_xlfn.NORM.INV(RAND(),'Projection Engine'!$C$8-(Volatility^2/2),Volatility))</f>
        <v>313.50261067976896</v>
      </c>
      <c r="F456" s="11">
        <f ca="1">E456*EXP(_xlfn.NORM.INV(RAND(),'Projection Engine'!$C$8-(Volatility^2/2),Volatility))</f>
        <v>351.45033352952356</v>
      </c>
      <c r="G456" s="11">
        <f ca="1">F456*EXP(_xlfn.NORM.INV(RAND(),'Projection Engine'!$C$8-(Volatility^2/2),Volatility))</f>
        <v>380.72501179360705</v>
      </c>
      <c r="H456" s="11">
        <f ca="1">G456*EXP(_xlfn.NORM.INV(RAND(),'Projection Engine'!$C$8-(Volatility^2/2),Volatility))</f>
        <v>448.51088659639078</v>
      </c>
      <c r="I456" s="11">
        <f ca="1">H456*EXP(_xlfn.NORM.INV(RAND(),'Projection Engine'!$C$8-(Volatility^2/2),Volatility))</f>
        <v>356.80091044457384</v>
      </c>
      <c r="J456" s="11">
        <f ca="1">I456*EXP(_xlfn.NORM.INV(RAND(),'Projection Engine'!$C$8-(Volatility^2/2),Volatility))</f>
        <v>367.87370622483468</v>
      </c>
      <c r="K456" s="11">
        <f ca="1">J456*EXP(_xlfn.NORM.INV(RAND(),'Projection Engine'!$C$8-(Volatility^2/2),Volatility))</f>
        <v>375.77373921785966</v>
      </c>
      <c r="L456" s="11">
        <f ca="1">K456*EXP(_xlfn.NORM.INV(RAND(),'Projection Engine'!$C$8-(Volatility^2/2),Volatility))</f>
        <v>495.44176599316125</v>
      </c>
      <c r="M456" s="11">
        <f ca="1">L456*EXP(_xlfn.NORM.INV(RAND(),'Projection Engine'!$C$8-(Volatility^2/2),Volatility))</f>
        <v>413.24697844981222</v>
      </c>
      <c r="N456" s="11">
        <f ca="1">M456*EXP(_xlfn.NORM.INV(RAND(),'Projection Engine'!$C$8-(Volatility^2/2),Volatility))</f>
        <v>521.75450555209238</v>
      </c>
      <c r="O456" s="11">
        <f ca="1">N456*EXP(_xlfn.NORM.INV(RAND(),'Projection Engine'!$C$8-(Volatility^2/2),Volatility))</f>
        <v>433.06209635626385</v>
      </c>
      <c r="P456" s="11">
        <f ca="1">O456*EXP(_xlfn.NORM.INV(RAND(),'Projection Engine'!$C$8-(Volatility^2/2),Volatility))</f>
        <v>688.86699781781613</v>
      </c>
      <c r="Q456" s="11">
        <f ca="1">P456*EXP(_xlfn.NORM.INV(RAND(),'Projection Engine'!$C$8-(Volatility^2/2),Volatility))</f>
        <v>1293.1295504280135</v>
      </c>
      <c r="R456" s="11">
        <f ca="1">Q456*EXP(_xlfn.NORM.INV(RAND(),'Projection Engine'!$C$8-(Volatility^2/2),Volatility))</f>
        <v>1574.3305042591066</v>
      </c>
      <c r="S456" s="11">
        <f ca="1">R456*EXP(_xlfn.NORM.INV(RAND(),'Projection Engine'!$C$8-(Volatility^2/2),Volatility))</f>
        <v>1315.2166686996036</v>
      </c>
      <c r="T456" s="11">
        <f ca="1">S456*EXP(_xlfn.NORM.INV(RAND(),'Projection Engine'!$C$8-(Volatility^2/2),Volatility))</f>
        <v>1242.4742600843238</v>
      </c>
      <c r="U456" s="11">
        <f ca="1">T456*EXP(_xlfn.NORM.INV(RAND(),'Projection Engine'!$C$8-(Volatility^2/2),Volatility))</f>
        <v>2036.8846045916046</v>
      </c>
      <c r="V456" s="11">
        <f ca="1">U456*EXP(_xlfn.NORM.INV(RAND(),'Projection Engine'!$C$8-(Volatility^2/2),Volatility))</f>
        <v>2598.0645676836343</v>
      </c>
      <c r="W456" s="11">
        <f ca="1">V456*EXP(_xlfn.NORM.INV(RAND(),'Projection Engine'!$C$8-(Volatility^2/2),Volatility))</f>
        <v>3601.5562212598738</v>
      </c>
      <c r="X456" s="11">
        <f ca="1">W456*EXP(_xlfn.NORM.INV(RAND(),'Projection Engine'!$C$8-(Volatility^2/2),Volatility))</f>
        <v>3533.1351436762716</v>
      </c>
      <c r="Y456" s="11">
        <f ca="1">X456*EXP(_xlfn.NORM.INV(RAND(),'Projection Engine'!$C$8-(Volatility^2/2),Volatility))</f>
        <v>3594.5283367894017</v>
      </c>
      <c r="Z456" s="11">
        <f ca="1">Y456*EXP(_xlfn.NORM.INV(RAND(),'Projection Engine'!$C$8-(Volatility^2/2),Volatility))</f>
        <v>5022.7071852721738</v>
      </c>
      <c r="AA456" s="11">
        <f ca="1">Z456*EXP(_xlfn.NORM.INV(RAND(),'Projection Engine'!$C$8-(Volatility^2/2),Volatility))</f>
        <v>4128.368376256436</v>
      </c>
      <c r="AB456" s="11">
        <f ca="1">AA456*EXP(_xlfn.NORM.INV(RAND(),'Projection Engine'!$C$8-(Volatility^2/2),Volatility))</f>
        <v>4108.7188068963014</v>
      </c>
      <c r="AC456" s="11">
        <f ca="1">AB456*EXP(_xlfn.NORM.INV(RAND(),'Projection Engine'!$C$8-(Volatility^2/2),Volatility))</f>
        <v>4934.6306850926085</v>
      </c>
      <c r="AD456" s="11">
        <f ca="1">AC456*EXP(_xlfn.NORM.INV(RAND(),'Projection Engine'!$C$8-(Volatility^2/2),Volatility))</f>
        <v>4933.1035216746041</v>
      </c>
      <c r="AE456" s="11">
        <f ca="1">AD456*EXP(_xlfn.NORM.INV(RAND(),'Projection Engine'!$C$8-(Volatility^2/2),Volatility))</f>
        <v>5714.8791036124539</v>
      </c>
      <c r="AF456" s="11">
        <f ca="1">AE456*EXP(_xlfn.NORM.INV(RAND(),'Projection Engine'!$C$8-(Volatility^2/2),Volatility))</f>
        <v>4067.8733528948155</v>
      </c>
      <c r="AG456" s="11">
        <f ca="1">AF456*EXP(_xlfn.NORM.INV(RAND(),'Projection Engine'!$C$8-(Volatility^2/2),Volatility))</f>
        <v>5120.5974513714391</v>
      </c>
    </row>
    <row r="457" spans="2:33" x14ac:dyDescent="0.25">
      <c r="B457" t="s">
        <v>520</v>
      </c>
      <c r="C457" s="11">
        <f t="shared" si="7"/>
        <v>268</v>
      </c>
      <c r="D457" s="11">
        <f ca="1">C457*EXP(_xlfn.NORM.INV(RAND(),'Projection Engine'!$C$8-(Volatility^2/2),Volatility))</f>
        <v>131.04217758012729</v>
      </c>
      <c r="E457" s="11">
        <f ca="1">D457*EXP(_xlfn.NORM.INV(RAND(),'Projection Engine'!$C$8-(Volatility^2/2),Volatility))</f>
        <v>197.34241767063477</v>
      </c>
      <c r="F457" s="11">
        <f ca="1">E457*EXP(_xlfn.NORM.INV(RAND(),'Projection Engine'!$C$8-(Volatility^2/2),Volatility))</f>
        <v>251.87073049922469</v>
      </c>
      <c r="G457" s="11">
        <f ca="1">F457*EXP(_xlfn.NORM.INV(RAND(),'Projection Engine'!$C$8-(Volatility^2/2),Volatility))</f>
        <v>187.21731578985677</v>
      </c>
      <c r="H457" s="11">
        <f ca="1">G457*EXP(_xlfn.NORM.INV(RAND(),'Projection Engine'!$C$8-(Volatility^2/2),Volatility))</f>
        <v>194.80175574796007</v>
      </c>
      <c r="I457" s="11">
        <f ca="1">H457*EXP(_xlfn.NORM.INV(RAND(),'Projection Engine'!$C$8-(Volatility^2/2),Volatility))</f>
        <v>282.65536102775167</v>
      </c>
      <c r="J457" s="11">
        <f ca="1">I457*EXP(_xlfn.NORM.INV(RAND(),'Projection Engine'!$C$8-(Volatility^2/2),Volatility))</f>
        <v>395.72125311775056</v>
      </c>
      <c r="K457" s="11">
        <f ca="1">J457*EXP(_xlfn.NORM.INV(RAND(),'Projection Engine'!$C$8-(Volatility^2/2),Volatility))</f>
        <v>587.36383646300521</v>
      </c>
      <c r="L457" s="11">
        <f ca="1">K457*EXP(_xlfn.NORM.INV(RAND(),'Projection Engine'!$C$8-(Volatility^2/2),Volatility))</f>
        <v>564.77482225728238</v>
      </c>
      <c r="M457" s="11">
        <f ca="1">L457*EXP(_xlfn.NORM.INV(RAND(),'Projection Engine'!$C$8-(Volatility^2/2),Volatility))</f>
        <v>798.78187772497961</v>
      </c>
      <c r="N457" s="11">
        <f ca="1">M457*EXP(_xlfn.NORM.INV(RAND(),'Projection Engine'!$C$8-(Volatility^2/2),Volatility))</f>
        <v>934.59280810341011</v>
      </c>
      <c r="O457" s="11">
        <f ca="1">N457*EXP(_xlfn.NORM.INV(RAND(),'Projection Engine'!$C$8-(Volatility^2/2),Volatility))</f>
        <v>1230.2085239440319</v>
      </c>
      <c r="P457" s="11">
        <f ca="1">O457*EXP(_xlfn.NORM.INV(RAND(),'Projection Engine'!$C$8-(Volatility^2/2),Volatility))</f>
        <v>1644.9514473683239</v>
      </c>
      <c r="Q457" s="11">
        <f ca="1">P457*EXP(_xlfn.NORM.INV(RAND(),'Projection Engine'!$C$8-(Volatility^2/2),Volatility))</f>
        <v>2290.5201855722448</v>
      </c>
      <c r="R457" s="11">
        <f ca="1">Q457*EXP(_xlfn.NORM.INV(RAND(),'Projection Engine'!$C$8-(Volatility^2/2),Volatility))</f>
        <v>1755.4924569733205</v>
      </c>
      <c r="S457" s="11">
        <f ca="1">R457*EXP(_xlfn.NORM.INV(RAND(),'Projection Engine'!$C$8-(Volatility^2/2),Volatility))</f>
        <v>2038.1572429884084</v>
      </c>
      <c r="T457" s="11">
        <f ca="1">S457*EXP(_xlfn.NORM.INV(RAND(),'Projection Engine'!$C$8-(Volatility^2/2),Volatility))</f>
        <v>1959.4702748590498</v>
      </c>
      <c r="U457" s="11">
        <f ca="1">T457*EXP(_xlfn.NORM.INV(RAND(),'Projection Engine'!$C$8-(Volatility^2/2),Volatility))</f>
        <v>3125.1554342970762</v>
      </c>
      <c r="V457" s="11">
        <f ca="1">U457*EXP(_xlfn.NORM.INV(RAND(),'Projection Engine'!$C$8-(Volatility^2/2),Volatility))</f>
        <v>3481.7566226777858</v>
      </c>
      <c r="W457" s="11">
        <f ca="1">V457*EXP(_xlfn.NORM.INV(RAND(),'Projection Engine'!$C$8-(Volatility^2/2),Volatility))</f>
        <v>4094.3209401033228</v>
      </c>
      <c r="X457" s="11">
        <f ca="1">W457*EXP(_xlfn.NORM.INV(RAND(),'Projection Engine'!$C$8-(Volatility^2/2),Volatility))</f>
        <v>3185.7350907753562</v>
      </c>
      <c r="Y457" s="11">
        <f ca="1">X457*EXP(_xlfn.NORM.INV(RAND(),'Projection Engine'!$C$8-(Volatility^2/2),Volatility))</f>
        <v>5913.8974348957672</v>
      </c>
      <c r="Z457" s="11">
        <f ca="1">Y457*EXP(_xlfn.NORM.INV(RAND(),'Projection Engine'!$C$8-(Volatility^2/2),Volatility))</f>
        <v>6401.696612143247</v>
      </c>
      <c r="AA457" s="11">
        <f ca="1">Z457*EXP(_xlfn.NORM.INV(RAND(),'Projection Engine'!$C$8-(Volatility^2/2),Volatility))</f>
        <v>9669.7983465736088</v>
      </c>
      <c r="AB457" s="11">
        <f ca="1">AA457*EXP(_xlfn.NORM.INV(RAND(),'Projection Engine'!$C$8-(Volatility^2/2),Volatility))</f>
        <v>11555.360339313685</v>
      </c>
      <c r="AC457" s="11">
        <f ca="1">AB457*EXP(_xlfn.NORM.INV(RAND(),'Projection Engine'!$C$8-(Volatility^2/2),Volatility))</f>
        <v>14919.15164165954</v>
      </c>
      <c r="AD457" s="11">
        <f ca="1">AC457*EXP(_xlfn.NORM.INV(RAND(),'Projection Engine'!$C$8-(Volatility^2/2),Volatility))</f>
        <v>15969.255725671304</v>
      </c>
      <c r="AE457" s="11">
        <f ca="1">AD457*EXP(_xlfn.NORM.INV(RAND(),'Projection Engine'!$C$8-(Volatility^2/2),Volatility))</f>
        <v>21491.304738141011</v>
      </c>
      <c r="AF457" s="11">
        <f ca="1">AE457*EXP(_xlfn.NORM.INV(RAND(),'Projection Engine'!$C$8-(Volatility^2/2),Volatility))</f>
        <v>37482.961301836636</v>
      </c>
      <c r="AG457" s="11">
        <f ca="1">AF457*EXP(_xlfn.NORM.INV(RAND(),'Projection Engine'!$C$8-(Volatility^2/2),Volatility))</f>
        <v>27439.919869037152</v>
      </c>
    </row>
    <row r="458" spans="2:33" x14ac:dyDescent="0.25">
      <c r="B458" t="s">
        <v>521</v>
      </c>
      <c r="C458" s="11">
        <f t="shared" si="7"/>
        <v>268</v>
      </c>
      <c r="D458" s="11">
        <f ca="1">C458*EXP(_xlfn.NORM.INV(RAND(),'Projection Engine'!$C$8-(Volatility^2/2),Volatility))</f>
        <v>499.90544871773875</v>
      </c>
      <c r="E458" s="11">
        <f ca="1">D458*EXP(_xlfn.NORM.INV(RAND(),'Projection Engine'!$C$8-(Volatility^2/2),Volatility))</f>
        <v>725.23440628277945</v>
      </c>
      <c r="F458" s="11">
        <f ca="1">E458*EXP(_xlfn.NORM.INV(RAND(),'Projection Engine'!$C$8-(Volatility^2/2),Volatility))</f>
        <v>589.23822851915565</v>
      </c>
      <c r="G458" s="11">
        <f ca="1">F458*EXP(_xlfn.NORM.INV(RAND(),'Projection Engine'!$C$8-(Volatility^2/2),Volatility))</f>
        <v>378.06869949911328</v>
      </c>
      <c r="H458" s="11">
        <f ca="1">G458*EXP(_xlfn.NORM.INV(RAND(),'Projection Engine'!$C$8-(Volatility^2/2),Volatility))</f>
        <v>602.58294313540182</v>
      </c>
      <c r="I458" s="11">
        <f ca="1">H458*EXP(_xlfn.NORM.INV(RAND(),'Projection Engine'!$C$8-(Volatility^2/2),Volatility))</f>
        <v>890.26783758786507</v>
      </c>
      <c r="J458" s="11">
        <f ca="1">I458*EXP(_xlfn.NORM.INV(RAND(),'Projection Engine'!$C$8-(Volatility^2/2),Volatility))</f>
        <v>664.97196859799317</v>
      </c>
      <c r="K458" s="11">
        <f ca="1">J458*EXP(_xlfn.NORM.INV(RAND(),'Projection Engine'!$C$8-(Volatility^2/2),Volatility))</f>
        <v>721.98400637318207</v>
      </c>
      <c r="L458" s="11">
        <f ca="1">K458*EXP(_xlfn.NORM.INV(RAND(),'Projection Engine'!$C$8-(Volatility^2/2),Volatility))</f>
        <v>551.80489462272249</v>
      </c>
      <c r="M458" s="11">
        <f ca="1">L458*EXP(_xlfn.NORM.INV(RAND(),'Projection Engine'!$C$8-(Volatility^2/2),Volatility))</f>
        <v>530.27865452983747</v>
      </c>
      <c r="N458" s="11">
        <f ca="1">M458*EXP(_xlfn.NORM.INV(RAND(),'Projection Engine'!$C$8-(Volatility^2/2),Volatility))</f>
        <v>745.79001408300144</v>
      </c>
      <c r="O458" s="11">
        <f ca="1">N458*EXP(_xlfn.NORM.INV(RAND(),'Projection Engine'!$C$8-(Volatility^2/2),Volatility))</f>
        <v>842.26511974997777</v>
      </c>
      <c r="P458" s="11">
        <f ca="1">O458*EXP(_xlfn.NORM.INV(RAND(),'Projection Engine'!$C$8-(Volatility^2/2),Volatility))</f>
        <v>459.38505353786172</v>
      </c>
      <c r="Q458" s="11">
        <f ca="1">P458*EXP(_xlfn.NORM.INV(RAND(),'Projection Engine'!$C$8-(Volatility^2/2),Volatility))</f>
        <v>554.62955952795778</v>
      </c>
      <c r="R458" s="11">
        <f ca="1">Q458*EXP(_xlfn.NORM.INV(RAND(),'Projection Engine'!$C$8-(Volatility^2/2),Volatility))</f>
        <v>543.77875739146123</v>
      </c>
      <c r="S458" s="11">
        <f ca="1">R458*EXP(_xlfn.NORM.INV(RAND(),'Projection Engine'!$C$8-(Volatility^2/2),Volatility))</f>
        <v>729.54326308623934</v>
      </c>
      <c r="T458" s="11">
        <f ca="1">S458*EXP(_xlfn.NORM.INV(RAND(),'Projection Engine'!$C$8-(Volatility^2/2),Volatility))</f>
        <v>1356.3714299627975</v>
      </c>
      <c r="U458" s="11">
        <f ca="1">T458*EXP(_xlfn.NORM.INV(RAND(),'Projection Engine'!$C$8-(Volatility^2/2),Volatility))</f>
        <v>994.71648315246478</v>
      </c>
      <c r="V458" s="11">
        <f ca="1">U458*EXP(_xlfn.NORM.INV(RAND(),'Projection Engine'!$C$8-(Volatility^2/2),Volatility))</f>
        <v>679.47921589531836</v>
      </c>
      <c r="W458" s="11">
        <f ca="1">V458*EXP(_xlfn.NORM.INV(RAND(),'Projection Engine'!$C$8-(Volatility^2/2),Volatility))</f>
        <v>691.73683510640694</v>
      </c>
      <c r="X458" s="11">
        <f ca="1">W458*EXP(_xlfn.NORM.INV(RAND(),'Projection Engine'!$C$8-(Volatility^2/2),Volatility))</f>
        <v>574.66367224347277</v>
      </c>
      <c r="Y458" s="11">
        <f ca="1">X458*EXP(_xlfn.NORM.INV(RAND(),'Projection Engine'!$C$8-(Volatility^2/2),Volatility))</f>
        <v>532.77193059060232</v>
      </c>
      <c r="Z458" s="11">
        <f ca="1">Y458*EXP(_xlfn.NORM.INV(RAND(),'Projection Engine'!$C$8-(Volatility^2/2),Volatility))</f>
        <v>523.62730712341806</v>
      </c>
      <c r="AA458" s="11">
        <f ca="1">Z458*EXP(_xlfn.NORM.INV(RAND(),'Projection Engine'!$C$8-(Volatility^2/2),Volatility))</f>
        <v>847.50651505631868</v>
      </c>
      <c r="AB458" s="11">
        <f ca="1">AA458*EXP(_xlfn.NORM.INV(RAND(),'Projection Engine'!$C$8-(Volatility^2/2),Volatility))</f>
        <v>1089.5870562466064</v>
      </c>
      <c r="AC458" s="11">
        <f ca="1">AB458*EXP(_xlfn.NORM.INV(RAND(),'Projection Engine'!$C$8-(Volatility^2/2),Volatility))</f>
        <v>1186.2110171012089</v>
      </c>
      <c r="AD458" s="11">
        <f ca="1">AC458*EXP(_xlfn.NORM.INV(RAND(),'Projection Engine'!$C$8-(Volatility^2/2),Volatility))</f>
        <v>2140.0195639277267</v>
      </c>
      <c r="AE458" s="11">
        <f ca="1">AD458*EXP(_xlfn.NORM.INV(RAND(),'Projection Engine'!$C$8-(Volatility^2/2),Volatility))</f>
        <v>1495.0752235023808</v>
      </c>
      <c r="AF458" s="11">
        <f ca="1">AE458*EXP(_xlfn.NORM.INV(RAND(),'Projection Engine'!$C$8-(Volatility^2/2),Volatility))</f>
        <v>1516.7508948581633</v>
      </c>
      <c r="AG458" s="11">
        <f ca="1">AF458*EXP(_xlfn.NORM.INV(RAND(),'Projection Engine'!$C$8-(Volatility^2/2),Volatility))</f>
        <v>1233.5599319861149</v>
      </c>
    </row>
    <row r="459" spans="2:33" x14ac:dyDescent="0.25">
      <c r="B459" t="s">
        <v>522</v>
      </c>
      <c r="C459" s="11">
        <f t="shared" si="7"/>
        <v>268</v>
      </c>
      <c r="D459" s="11">
        <f ca="1">C459*EXP(_xlfn.NORM.INV(RAND(),'Projection Engine'!$C$8-(Volatility^2/2),Volatility))</f>
        <v>272.55302888429077</v>
      </c>
      <c r="E459" s="11">
        <f ca="1">D459*EXP(_xlfn.NORM.INV(RAND(),'Projection Engine'!$C$8-(Volatility^2/2),Volatility))</f>
        <v>348.78659407467694</v>
      </c>
      <c r="F459" s="11">
        <f ca="1">E459*EXP(_xlfn.NORM.INV(RAND(),'Projection Engine'!$C$8-(Volatility^2/2),Volatility))</f>
        <v>706.51074932997449</v>
      </c>
      <c r="G459" s="11">
        <f ca="1">F459*EXP(_xlfn.NORM.INV(RAND(),'Projection Engine'!$C$8-(Volatility^2/2),Volatility))</f>
        <v>508.50749235732462</v>
      </c>
      <c r="H459" s="11">
        <f ca="1">G459*EXP(_xlfn.NORM.INV(RAND(),'Projection Engine'!$C$8-(Volatility^2/2),Volatility))</f>
        <v>546.11806403776995</v>
      </c>
      <c r="I459" s="11">
        <f ca="1">H459*EXP(_xlfn.NORM.INV(RAND(),'Projection Engine'!$C$8-(Volatility^2/2),Volatility))</f>
        <v>782.65971244047682</v>
      </c>
      <c r="J459" s="11">
        <f ca="1">I459*EXP(_xlfn.NORM.INV(RAND(),'Projection Engine'!$C$8-(Volatility^2/2),Volatility))</f>
        <v>767.92998578036418</v>
      </c>
      <c r="K459" s="11">
        <f ca="1">J459*EXP(_xlfn.NORM.INV(RAND(),'Projection Engine'!$C$8-(Volatility^2/2),Volatility))</f>
        <v>586.06684566864772</v>
      </c>
      <c r="L459" s="11">
        <f ca="1">K459*EXP(_xlfn.NORM.INV(RAND(),'Projection Engine'!$C$8-(Volatility^2/2),Volatility))</f>
        <v>900.0330550500878</v>
      </c>
      <c r="M459" s="11">
        <f ca="1">L459*EXP(_xlfn.NORM.INV(RAND(),'Projection Engine'!$C$8-(Volatility^2/2),Volatility))</f>
        <v>870.68680220724957</v>
      </c>
      <c r="N459" s="11">
        <f ca="1">M459*EXP(_xlfn.NORM.INV(RAND(),'Projection Engine'!$C$8-(Volatility^2/2),Volatility))</f>
        <v>1092.3672790541818</v>
      </c>
      <c r="O459" s="11">
        <f ca="1">N459*EXP(_xlfn.NORM.INV(RAND(),'Projection Engine'!$C$8-(Volatility^2/2),Volatility))</f>
        <v>1037.9418454851723</v>
      </c>
      <c r="P459" s="11">
        <f ca="1">O459*EXP(_xlfn.NORM.INV(RAND(),'Projection Engine'!$C$8-(Volatility^2/2),Volatility))</f>
        <v>1226.2628934846073</v>
      </c>
      <c r="Q459" s="11">
        <f ca="1">P459*EXP(_xlfn.NORM.INV(RAND(),'Projection Engine'!$C$8-(Volatility^2/2),Volatility))</f>
        <v>1416.3881039808773</v>
      </c>
      <c r="R459" s="11">
        <f ca="1">Q459*EXP(_xlfn.NORM.INV(RAND(),'Projection Engine'!$C$8-(Volatility^2/2),Volatility))</f>
        <v>1540.4329257555512</v>
      </c>
      <c r="S459" s="11">
        <f ca="1">R459*EXP(_xlfn.NORM.INV(RAND(),'Projection Engine'!$C$8-(Volatility^2/2),Volatility))</f>
        <v>1418.4301155609078</v>
      </c>
      <c r="T459" s="11">
        <f ca="1">S459*EXP(_xlfn.NORM.INV(RAND(),'Projection Engine'!$C$8-(Volatility^2/2),Volatility))</f>
        <v>989.8827111814029</v>
      </c>
      <c r="U459" s="11">
        <f ca="1">T459*EXP(_xlfn.NORM.INV(RAND(),'Projection Engine'!$C$8-(Volatility^2/2),Volatility))</f>
        <v>939.95828694279078</v>
      </c>
      <c r="V459" s="11">
        <f ca="1">U459*EXP(_xlfn.NORM.INV(RAND(),'Projection Engine'!$C$8-(Volatility^2/2),Volatility))</f>
        <v>1310.0998587557331</v>
      </c>
      <c r="W459" s="11">
        <f ca="1">V459*EXP(_xlfn.NORM.INV(RAND(),'Projection Engine'!$C$8-(Volatility^2/2),Volatility))</f>
        <v>1085.7421379828259</v>
      </c>
      <c r="X459" s="11">
        <f ca="1">W459*EXP(_xlfn.NORM.INV(RAND(),'Projection Engine'!$C$8-(Volatility^2/2),Volatility))</f>
        <v>1362.6954499481715</v>
      </c>
      <c r="Y459" s="11">
        <f ca="1">X459*EXP(_xlfn.NORM.INV(RAND(),'Projection Engine'!$C$8-(Volatility^2/2),Volatility))</f>
        <v>1475.9386595619187</v>
      </c>
      <c r="Z459" s="11">
        <f ca="1">Y459*EXP(_xlfn.NORM.INV(RAND(),'Projection Engine'!$C$8-(Volatility^2/2),Volatility))</f>
        <v>1149.1472400189825</v>
      </c>
      <c r="AA459" s="11">
        <f ca="1">Z459*EXP(_xlfn.NORM.INV(RAND(),'Projection Engine'!$C$8-(Volatility^2/2),Volatility))</f>
        <v>1818.4797637958006</v>
      </c>
      <c r="AB459" s="11">
        <f ca="1">AA459*EXP(_xlfn.NORM.INV(RAND(),'Projection Engine'!$C$8-(Volatility^2/2),Volatility))</f>
        <v>3892.1811051113996</v>
      </c>
      <c r="AC459" s="11">
        <f ca="1">AB459*EXP(_xlfn.NORM.INV(RAND(),'Projection Engine'!$C$8-(Volatility^2/2),Volatility))</f>
        <v>3191.2606907514801</v>
      </c>
      <c r="AD459" s="11">
        <f ca="1">AC459*EXP(_xlfn.NORM.INV(RAND(),'Projection Engine'!$C$8-(Volatility^2/2),Volatility))</f>
        <v>4353.3409247436466</v>
      </c>
      <c r="AE459" s="11">
        <f ca="1">AD459*EXP(_xlfn.NORM.INV(RAND(),'Projection Engine'!$C$8-(Volatility^2/2),Volatility))</f>
        <v>3060.5428149390086</v>
      </c>
      <c r="AF459" s="11">
        <f ca="1">AE459*EXP(_xlfn.NORM.INV(RAND(),'Projection Engine'!$C$8-(Volatility^2/2),Volatility))</f>
        <v>6974.4984221193663</v>
      </c>
      <c r="AG459" s="11">
        <f ca="1">AF459*EXP(_xlfn.NORM.INV(RAND(),'Projection Engine'!$C$8-(Volatility^2/2),Volatility))</f>
        <v>12333.720694556667</v>
      </c>
    </row>
    <row r="460" spans="2:33" x14ac:dyDescent="0.25">
      <c r="B460" t="s">
        <v>523</v>
      </c>
      <c r="C460" s="11">
        <f t="shared" si="7"/>
        <v>268</v>
      </c>
      <c r="D460" s="11">
        <f ca="1">C460*EXP(_xlfn.NORM.INV(RAND(),'Projection Engine'!$C$8-(Volatility^2/2),Volatility))</f>
        <v>293.72024488296711</v>
      </c>
      <c r="E460" s="11">
        <f ca="1">D460*EXP(_xlfn.NORM.INV(RAND(),'Projection Engine'!$C$8-(Volatility^2/2),Volatility))</f>
        <v>659.99880797757862</v>
      </c>
      <c r="F460" s="11">
        <f ca="1">E460*EXP(_xlfn.NORM.INV(RAND(),'Projection Engine'!$C$8-(Volatility^2/2),Volatility))</f>
        <v>789.51849161806228</v>
      </c>
      <c r="G460" s="11">
        <f ca="1">F460*EXP(_xlfn.NORM.INV(RAND(),'Projection Engine'!$C$8-(Volatility^2/2),Volatility))</f>
        <v>818.27291878952087</v>
      </c>
      <c r="H460" s="11">
        <f ca="1">G460*EXP(_xlfn.NORM.INV(RAND(),'Projection Engine'!$C$8-(Volatility^2/2),Volatility))</f>
        <v>664.84055226338535</v>
      </c>
      <c r="I460" s="11">
        <f ca="1">H460*EXP(_xlfn.NORM.INV(RAND(),'Projection Engine'!$C$8-(Volatility^2/2),Volatility))</f>
        <v>646.7991521345399</v>
      </c>
      <c r="J460" s="11">
        <f ca="1">I460*EXP(_xlfn.NORM.INV(RAND(),'Projection Engine'!$C$8-(Volatility^2/2),Volatility))</f>
        <v>558.60495495238717</v>
      </c>
      <c r="K460" s="11">
        <f ca="1">J460*EXP(_xlfn.NORM.INV(RAND(),'Projection Engine'!$C$8-(Volatility^2/2),Volatility))</f>
        <v>582.04332720199307</v>
      </c>
      <c r="L460" s="11">
        <f ca="1">K460*EXP(_xlfn.NORM.INV(RAND(),'Projection Engine'!$C$8-(Volatility^2/2),Volatility))</f>
        <v>510.67021796466048</v>
      </c>
      <c r="M460" s="11">
        <f ca="1">L460*EXP(_xlfn.NORM.INV(RAND(),'Projection Engine'!$C$8-(Volatility^2/2),Volatility))</f>
        <v>336.58786756146145</v>
      </c>
      <c r="N460" s="11">
        <f ca="1">M460*EXP(_xlfn.NORM.INV(RAND(),'Projection Engine'!$C$8-(Volatility^2/2),Volatility))</f>
        <v>377.35608641537556</v>
      </c>
      <c r="O460" s="11">
        <f ca="1">N460*EXP(_xlfn.NORM.INV(RAND(),'Projection Engine'!$C$8-(Volatility^2/2),Volatility))</f>
        <v>297.13329487813218</v>
      </c>
      <c r="P460" s="11">
        <f ca="1">O460*EXP(_xlfn.NORM.INV(RAND(),'Projection Engine'!$C$8-(Volatility^2/2),Volatility))</f>
        <v>383.64733068485958</v>
      </c>
      <c r="Q460" s="11">
        <f ca="1">P460*EXP(_xlfn.NORM.INV(RAND(),'Projection Engine'!$C$8-(Volatility^2/2),Volatility))</f>
        <v>420.03076645674844</v>
      </c>
      <c r="R460" s="11">
        <f ca="1">Q460*EXP(_xlfn.NORM.INV(RAND(),'Projection Engine'!$C$8-(Volatility^2/2),Volatility))</f>
        <v>434.5078758106892</v>
      </c>
      <c r="S460" s="11">
        <f ca="1">R460*EXP(_xlfn.NORM.INV(RAND(),'Projection Engine'!$C$8-(Volatility^2/2),Volatility))</f>
        <v>555.44461755641851</v>
      </c>
      <c r="T460" s="11">
        <f ca="1">S460*EXP(_xlfn.NORM.INV(RAND(),'Projection Engine'!$C$8-(Volatility^2/2),Volatility))</f>
        <v>470.73538765550336</v>
      </c>
      <c r="U460" s="11">
        <f ca="1">T460*EXP(_xlfn.NORM.INV(RAND(),'Projection Engine'!$C$8-(Volatility^2/2),Volatility))</f>
        <v>680.14316580620323</v>
      </c>
      <c r="V460" s="11">
        <f ca="1">U460*EXP(_xlfn.NORM.INV(RAND(),'Projection Engine'!$C$8-(Volatility^2/2),Volatility))</f>
        <v>797.53161468106316</v>
      </c>
      <c r="W460" s="11">
        <f ca="1">V460*EXP(_xlfn.NORM.INV(RAND(),'Projection Engine'!$C$8-(Volatility^2/2),Volatility))</f>
        <v>503.63913128036086</v>
      </c>
      <c r="X460" s="11">
        <f ca="1">W460*EXP(_xlfn.NORM.INV(RAND(),'Projection Engine'!$C$8-(Volatility^2/2),Volatility))</f>
        <v>362.50875960890755</v>
      </c>
      <c r="Y460" s="11">
        <f ca="1">X460*EXP(_xlfn.NORM.INV(RAND(),'Projection Engine'!$C$8-(Volatility^2/2),Volatility))</f>
        <v>275.29982672913223</v>
      </c>
      <c r="Z460" s="11">
        <f ca="1">Y460*EXP(_xlfn.NORM.INV(RAND(),'Projection Engine'!$C$8-(Volatility^2/2),Volatility))</f>
        <v>320.75028300426857</v>
      </c>
      <c r="AA460" s="11">
        <f ca="1">Z460*EXP(_xlfn.NORM.INV(RAND(),'Projection Engine'!$C$8-(Volatility^2/2),Volatility))</f>
        <v>428.2812728389307</v>
      </c>
      <c r="AB460" s="11">
        <f ca="1">AA460*EXP(_xlfn.NORM.INV(RAND(),'Projection Engine'!$C$8-(Volatility^2/2),Volatility))</f>
        <v>296.72789376184301</v>
      </c>
      <c r="AC460" s="11">
        <f ca="1">AB460*EXP(_xlfn.NORM.INV(RAND(),'Projection Engine'!$C$8-(Volatility^2/2),Volatility))</f>
        <v>445.91557846059715</v>
      </c>
      <c r="AD460" s="11">
        <f ca="1">AC460*EXP(_xlfn.NORM.INV(RAND(),'Projection Engine'!$C$8-(Volatility^2/2),Volatility))</f>
        <v>375.11470304460113</v>
      </c>
      <c r="AE460" s="11">
        <f ca="1">AD460*EXP(_xlfn.NORM.INV(RAND(),'Projection Engine'!$C$8-(Volatility^2/2),Volatility))</f>
        <v>456.72346964367307</v>
      </c>
      <c r="AF460" s="11">
        <f ca="1">AE460*EXP(_xlfn.NORM.INV(RAND(),'Projection Engine'!$C$8-(Volatility^2/2),Volatility))</f>
        <v>567.78429564439068</v>
      </c>
      <c r="AG460" s="11">
        <f ca="1">AF460*EXP(_xlfn.NORM.INV(RAND(),'Projection Engine'!$C$8-(Volatility^2/2),Volatility))</f>
        <v>380.40123771385902</v>
      </c>
    </row>
    <row r="461" spans="2:33" x14ac:dyDescent="0.25">
      <c r="B461" t="s">
        <v>524</v>
      </c>
      <c r="C461" s="11">
        <f t="shared" si="7"/>
        <v>268</v>
      </c>
      <c r="D461" s="11">
        <f ca="1">C461*EXP(_xlfn.NORM.INV(RAND(),'Projection Engine'!$C$8-(Volatility^2/2),Volatility))</f>
        <v>339.8142942348959</v>
      </c>
      <c r="E461" s="11">
        <f ca="1">D461*EXP(_xlfn.NORM.INV(RAND(),'Projection Engine'!$C$8-(Volatility^2/2),Volatility))</f>
        <v>262.45791294438959</v>
      </c>
      <c r="F461" s="11">
        <f ca="1">E461*EXP(_xlfn.NORM.INV(RAND(),'Projection Engine'!$C$8-(Volatility^2/2),Volatility))</f>
        <v>360.57173853994476</v>
      </c>
      <c r="G461" s="11">
        <f ca="1">F461*EXP(_xlfn.NORM.INV(RAND(),'Projection Engine'!$C$8-(Volatility^2/2),Volatility))</f>
        <v>283.71183004206966</v>
      </c>
      <c r="H461" s="11">
        <f ca="1">G461*EXP(_xlfn.NORM.INV(RAND(),'Projection Engine'!$C$8-(Volatility^2/2),Volatility))</f>
        <v>287.68468892553489</v>
      </c>
      <c r="I461" s="11">
        <f ca="1">H461*EXP(_xlfn.NORM.INV(RAND(),'Projection Engine'!$C$8-(Volatility^2/2),Volatility))</f>
        <v>303.64897565620976</v>
      </c>
      <c r="J461" s="11">
        <f ca="1">I461*EXP(_xlfn.NORM.INV(RAND(),'Projection Engine'!$C$8-(Volatility^2/2),Volatility))</f>
        <v>427.9111824581035</v>
      </c>
      <c r="K461" s="11">
        <f ca="1">J461*EXP(_xlfn.NORM.INV(RAND(),'Projection Engine'!$C$8-(Volatility^2/2),Volatility))</f>
        <v>340.17011813009248</v>
      </c>
      <c r="L461" s="11">
        <f ca="1">K461*EXP(_xlfn.NORM.INV(RAND(),'Projection Engine'!$C$8-(Volatility^2/2),Volatility))</f>
        <v>427.01823040720751</v>
      </c>
      <c r="M461" s="11">
        <f ca="1">L461*EXP(_xlfn.NORM.INV(RAND(),'Projection Engine'!$C$8-(Volatility^2/2),Volatility))</f>
        <v>686.03669598859312</v>
      </c>
      <c r="N461" s="11">
        <f ca="1">M461*EXP(_xlfn.NORM.INV(RAND(),'Projection Engine'!$C$8-(Volatility^2/2),Volatility))</f>
        <v>755.07562951051386</v>
      </c>
      <c r="O461" s="11">
        <f ca="1">N461*EXP(_xlfn.NORM.INV(RAND(),'Projection Engine'!$C$8-(Volatility^2/2),Volatility))</f>
        <v>750.06505307181396</v>
      </c>
      <c r="P461" s="11">
        <f ca="1">O461*EXP(_xlfn.NORM.INV(RAND(),'Projection Engine'!$C$8-(Volatility^2/2),Volatility))</f>
        <v>659.25532178833146</v>
      </c>
      <c r="Q461" s="11">
        <f ca="1">P461*EXP(_xlfn.NORM.INV(RAND(),'Projection Engine'!$C$8-(Volatility^2/2),Volatility))</f>
        <v>633.38628010609818</v>
      </c>
      <c r="R461" s="11">
        <f ca="1">Q461*EXP(_xlfn.NORM.INV(RAND(),'Projection Engine'!$C$8-(Volatility^2/2),Volatility))</f>
        <v>914.19676879087797</v>
      </c>
      <c r="S461" s="11">
        <f ca="1">R461*EXP(_xlfn.NORM.INV(RAND(),'Projection Engine'!$C$8-(Volatility^2/2),Volatility))</f>
        <v>1917.7609936826655</v>
      </c>
      <c r="T461" s="11">
        <f ca="1">S461*EXP(_xlfn.NORM.INV(RAND(),'Projection Engine'!$C$8-(Volatility^2/2),Volatility))</f>
        <v>1477.2740533792307</v>
      </c>
      <c r="U461" s="11">
        <f ca="1">T461*EXP(_xlfn.NORM.INV(RAND(),'Projection Engine'!$C$8-(Volatility^2/2),Volatility))</f>
        <v>1969.4298468484408</v>
      </c>
      <c r="V461" s="11">
        <f ca="1">U461*EXP(_xlfn.NORM.INV(RAND(),'Projection Engine'!$C$8-(Volatility^2/2),Volatility))</f>
        <v>2770.3955554669737</v>
      </c>
      <c r="W461" s="11">
        <f ca="1">V461*EXP(_xlfn.NORM.INV(RAND(),'Projection Engine'!$C$8-(Volatility^2/2),Volatility))</f>
        <v>2607.7736191349391</v>
      </c>
      <c r="X461" s="11">
        <f ca="1">W461*EXP(_xlfn.NORM.INV(RAND(),'Projection Engine'!$C$8-(Volatility^2/2),Volatility))</f>
        <v>2436.6431736802901</v>
      </c>
      <c r="Y461" s="11">
        <f ca="1">X461*EXP(_xlfn.NORM.INV(RAND(),'Projection Engine'!$C$8-(Volatility^2/2),Volatility))</f>
        <v>2184.1473830659897</v>
      </c>
      <c r="Z461" s="11">
        <f ca="1">Y461*EXP(_xlfn.NORM.INV(RAND(),'Projection Engine'!$C$8-(Volatility^2/2),Volatility))</f>
        <v>2508.0732360351726</v>
      </c>
      <c r="AA461" s="11">
        <f ca="1">Z461*EXP(_xlfn.NORM.INV(RAND(),'Projection Engine'!$C$8-(Volatility^2/2),Volatility))</f>
        <v>2571.8482456195261</v>
      </c>
      <c r="AB461" s="11">
        <f ca="1">AA461*EXP(_xlfn.NORM.INV(RAND(),'Projection Engine'!$C$8-(Volatility^2/2),Volatility))</f>
        <v>1616.0012065000142</v>
      </c>
      <c r="AC461" s="11">
        <f ca="1">AB461*EXP(_xlfn.NORM.INV(RAND(),'Projection Engine'!$C$8-(Volatility^2/2),Volatility))</f>
        <v>1515.1964770741681</v>
      </c>
      <c r="AD461" s="11">
        <f ca="1">AC461*EXP(_xlfn.NORM.INV(RAND(),'Projection Engine'!$C$8-(Volatility^2/2),Volatility))</f>
        <v>1779.7963555746433</v>
      </c>
      <c r="AE461" s="11">
        <f ca="1">AD461*EXP(_xlfn.NORM.INV(RAND(),'Projection Engine'!$C$8-(Volatility^2/2),Volatility))</f>
        <v>2199.9087112110151</v>
      </c>
      <c r="AF461" s="11">
        <f ca="1">AE461*EXP(_xlfn.NORM.INV(RAND(),'Projection Engine'!$C$8-(Volatility^2/2),Volatility))</f>
        <v>2032.63268499777</v>
      </c>
      <c r="AG461" s="11">
        <f ca="1">AF461*EXP(_xlfn.NORM.INV(RAND(),'Projection Engine'!$C$8-(Volatility^2/2),Volatility))</f>
        <v>2384.8088563377123</v>
      </c>
    </row>
    <row r="462" spans="2:33" x14ac:dyDescent="0.25">
      <c r="B462" t="s">
        <v>525</v>
      </c>
      <c r="C462" s="11">
        <f t="shared" si="7"/>
        <v>268</v>
      </c>
      <c r="D462" s="11">
        <f ca="1">C462*EXP(_xlfn.NORM.INV(RAND(),'Projection Engine'!$C$8-(Volatility^2/2),Volatility))</f>
        <v>324.85086150257109</v>
      </c>
      <c r="E462" s="11">
        <f ca="1">D462*EXP(_xlfn.NORM.INV(RAND(),'Projection Engine'!$C$8-(Volatility^2/2),Volatility))</f>
        <v>453.78761949742795</v>
      </c>
      <c r="F462" s="11">
        <f ca="1">E462*EXP(_xlfn.NORM.INV(RAND(),'Projection Engine'!$C$8-(Volatility^2/2),Volatility))</f>
        <v>689.55188775863348</v>
      </c>
      <c r="G462" s="11">
        <f ca="1">F462*EXP(_xlfn.NORM.INV(RAND(),'Projection Engine'!$C$8-(Volatility^2/2),Volatility))</f>
        <v>854.59784600935745</v>
      </c>
      <c r="H462" s="11">
        <f ca="1">G462*EXP(_xlfn.NORM.INV(RAND(),'Projection Engine'!$C$8-(Volatility^2/2),Volatility))</f>
        <v>1275.8885000153891</v>
      </c>
      <c r="I462" s="11">
        <f ca="1">H462*EXP(_xlfn.NORM.INV(RAND(),'Projection Engine'!$C$8-(Volatility^2/2),Volatility))</f>
        <v>1257.8732108373799</v>
      </c>
      <c r="J462" s="11">
        <f ca="1">I462*EXP(_xlfn.NORM.INV(RAND(),'Projection Engine'!$C$8-(Volatility^2/2),Volatility))</f>
        <v>1868.3421546123493</v>
      </c>
      <c r="K462" s="11">
        <f ca="1">J462*EXP(_xlfn.NORM.INV(RAND(),'Projection Engine'!$C$8-(Volatility^2/2),Volatility))</f>
        <v>1681.3774327423328</v>
      </c>
      <c r="L462" s="11">
        <f ca="1">K462*EXP(_xlfn.NORM.INV(RAND(),'Projection Engine'!$C$8-(Volatility^2/2),Volatility))</f>
        <v>2517.0029013721696</v>
      </c>
      <c r="M462" s="11">
        <f ca="1">L462*EXP(_xlfn.NORM.INV(RAND(),'Projection Engine'!$C$8-(Volatility^2/2),Volatility))</f>
        <v>5755.8832127259757</v>
      </c>
      <c r="N462" s="11">
        <f ca="1">M462*EXP(_xlfn.NORM.INV(RAND(),'Projection Engine'!$C$8-(Volatility^2/2),Volatility))</f>
        <v>5851.7713013609973</v>
      </c>
      <c r="O462" s="11">
        <f ca="1">N462*EXP(_xlfn.NORM.INV(RAND(),'Projection Engine'!$C$8-(Volatility^2/2),Volatility))</f>
        <v>6536.6792675086008</v>
      </c>
      <c r="P462" s="11">
        <f ca="1">O462*EXP(_xlfn.NORM.INV(RAND(),'Projection Engine'!$C$8-(Volatility^2/2),Volatility))</f>
        <v>5471.7633342624849</v>
      </c>
      <c r="Q462" s="11">
        <f ca="1">P462*EXP(_xlfn.NORM.INV(RAND(),'Projection Engine'!$C$8-(Volatility^2/2),Volatility))</f>
        <v>5907.4245765250907</v>
      </c>
      <c r="R462" s="11">
        <f ca="1">Q462*EXP(_xlfn.NORM.INV(RAND(),'Projection Engine'!$C$8-(Volatility^2/2),Volatility))</f>
        <v>7084.1804553412585</v>
      </c>
      <c r="S462" s="11">
        <f ca="1">R462*EXP(_xlfn.NORM.INV(RAND(),'Projection Engine'!$C$8-(Volatility^2/2),Volatility))</f>
        <v>7503.3483778188338</v>
      </c>
      <c r="T462" s="11">
        <f ca="1">S462*EXP(_xlfn.NORM.INV(RAND(),'Projection Engine'!$C$8-(Volatility^2/2),Volatility))</f>
        <v>13205.530801787041</v>
      </c>
      <c r="U462" s="11">
        <f ca="1">T462*EXP(_xlfn.NORM.INV(RAND(),'Projection Engine'!$C$8-(Volatility^2/2),Volatility))</f>
        <v>28834.711529487646</v>
      </c>
      <c r="V462" s="11">
        <f ca="1">U462*EXP(_xlfn.NORM.INV(RAND(),'Projection Engine'!$C$8-(Volatility^2/2),Volatility))</f>
        <v>55875.41292155558</v>
      </c>
      <c r="W462" s="11">
        <f ca="1">V462*EXP(_xlfn.NORM.INV(RAND(),'Projection Engine'!$C$8-(Volatility^2/2),Volatility))</f>
        <v>49932.897224323991</v>
      </c>
      <c r="X462" s="11">
        <f ca="1">W462*EXP(_xlfn.NORM.INV(RAND(),'Projection Engine'!$C$8-(Volatility^2/2),Volatility))</f>
        <v>54426.793020484212</v>
      </c>
      <c r="Y462" s="11">
        <f ca="1">X462*EXP(_xlfn.NORM.INV(RAND(),'Projection Engine'!$C$8-(Volatility^2/2),Volatility))</f>
        <v>73388.630374145869</v>
      </c>
      <c r="Z462" s="11">
        <f ca="1">Y462*EXP(_xlfn.NORM.INV(RAND(),'Projection Engine'!$C$8-(Volatility^2/2),Volatility))</f>
        <v>128837.23115247213</v>
      </c>
      <c r="AA462" s="11">
        <f ca="1">Z462*EXP(_xlfn.NORM.INV(RAND(),'Projection Engine'!$C$8-(Volatility^2/2),Volatility))</f>
        <v>141890.50249632946</v>
      </c>
      <c r="AB462" s="11">
        <f ca="1">AA462*EXP(_xlfn.NORM.INV(RAND(),'Projection Engine'!$C$8-(Volatility^2/2),Volatility))</f>
        <v>139108.65001950535</v>
      </c>
      <c r="AC462" s="11">
        <f ca="1">AB462*EXP(_xlfn.NORM.INV(RAND(),'Projection Engine'!$C$8-(Volatility^2/2),Volatility))</f>
        <v>169771.27574359739</v>
      </c>
      <c r="AD462" s="11">
        <f ca="1">AC462*EXP(_xlfn.NORM.INV(RAND(),'Projection Engine'!$C$8-(Volatility^2/2),Volatility))</f>
        <v>270283.26436445536</v>
      </c>
      <c r="AE462" s="11">
        <f ca="1">AD462*EXP(_xlfn.NORM.INV(RAND(),'Projection Engine'!$C$8-(Volatility^2/2),Volatility))</f>
        <v>406898.06562259147</v>
      </c>
      <c r="AF462" s="11">
        <f ca="1">AE462*EXP(_xlfn.NORM.INV(RAND(),'Projection Engine'!$C$8-(Volatility^2/2),Volatility))</f>
        <v>1034311.607003845</v>
      </c>
      <c r="AG462" s="11">
        <f ca="1">AF462*EXP(_xlfn.NORM.INV(RAND(),'Projection Engine'!$C$8-(Volatility^2/2),Volatility))</f>
        <v>933134.87353476044</v>
      </c>
    </row>
    <row r="463" spans="2:33" x14ac:dyDescent="0.25">
      <c r="B463" t="s">
        <v>526</v>
      </c>
      <c r="C463" s="11">
        <f t="shared" si="7"/>
        <v>268</v>
      </c>
      <c r="D463" s="11">
        <f ca="1">C463*EXP(_xlfn.NORM.INV(RAND(),'Projection Engine'!$C$8-(Volatility^2/2),Volatility))</f>
        <v>350.59996357345261</v>
      </c>
      <c r="E463" s="11">
        <f ca="1">D463*EXP(_xlfn.NORM.INV(RAND(),'Projection Engine'!$C$8-(Volatility^2/2),Volatility))</f>
        <v>414.3348296869554</v>
      </c>
      <c r="F463" s="11">
        <f ca="1">E463*EXP(_xlfn.NORM.INV(RAND(),'Projection Engine'!$C$8-(Volatility^2/2),Volatility))</f>
        <v>400.62656310358818</v>
      </c>
      <c r="G463" s="11">
        <f ca="1">F463*EXP(_xlfn.NORM.INV(RAND(),'Projection Engine'!$C$8-(Volatility^2/2),Volatility))</f>
        <v>360.91499046549194</v>
      </c>
      <c r="H463" s="11">
        <f ca="1">G463*EXP(_xlfn.NORM.INV(RAND(),'Projection Engine'!$C$8-(Volatility^2/2),Volatility))</f>
        <v>517.09007955245511</v>
      </c>
      <c r="I463" s="11">
        <f ca="1">H463*EXP(_xlfn.NORM.INV(RAND(),'Projection Engine'!$C$8-(Volatility^2/2),Volatility))</f>
        <v>400.47358630268855</v>
      </c>
      <c r="J463" s="11">
        <f ca="1">I463*EXP(_xlfn.NORM.INV(RAND(),'Projection Engine'!$C$8-(Volatility^2/2),Volatility))</f>
        <v>527.34282290419844</v>
      </c>
      <c r="K463" s="11">
        <f ca="1">J463*EXP(_xlfn.NORM.INV(RAND(),'Projection Engine'!$C$8-(Volatility^2/2),Volatility))</f>
        <v>609.96238066431465</v>
      </c>
      <c r="L463" s="11">
        <f ca="1">K463*EXP(_xlfn.NORM.INV(RAND(),'Projection Engine'!$C$8-(Volatility^2/2),Volatility))</f>
        <v>939.65088625386375</v>
      </c>
      <c r="M463" s="11">
        <f ca="1">L463*EXP(_xlfn.NORM.INV(RAND(),'Projection Engine'!$C$8-(Volatility^2/2),Volatility))</f>
        <v>1151.9419754060852</v>
      </c>
      <c r="N463" s="11">
        <f ca="1">M463*EXP(_xlfn.NORM.INV(RAND(),'Projection Engine'!$C$8-(Volatility^2/2),Volatility))</f>
        <v>995.38430797608214</v>
      </c>
      <c r="O463" s="11">
        <f ca="1">N463*EXP(_xlfn.NORM.INV(RAND(),'Projection Engine'!$C$8-(Volatility^2/2),Volatility))</f>
        <v>839.61669283049287</v>
      </c>
      <c r="P463" s="11">
        <f ca="1">O463*EXP(_xlfn.NORM.INV(RAND(),'Projection Engine'!$C$8-(Volatility^2/2),Volatility))</f>
        <v>702.91652205748017</v>
      </c>
      <c r="Q463" s="11">
        <f ca="1">P463*EXP(_xlfn.NORM.INV(RAND(),'Projection Engine'!$C$8-(Volatility^2/2),Volatility))</f>
        <v>833.45727194086544</v>
      </c>
      <c r="R463" s="11">
        <f ca="1">Q463*EXP(_xlfn.NORM.INV(RAND(),'Projection Engine'!$C$8-(Volatility^2/2),Volatility))</f>
        <v>1232.5852945591205</v>
      </c>
      <c r="S463" s="11">
        <f ca="1">R463*EXP(_xlfn.NORM.INV(RAND(),'Projection Engine'!$C$8-(Volatility^2/2),Volatility))</f>
        <v>1866.0511043466838</v>
      </c>
      <c r="T463" s="11">
        <f ca="1">S463*EXP(_xlfn.NORM.INV(RAND(),'Projection Engine'!$C$8-(Volatility^2/2),Volatility))</f>
        <v>1582.8370111571176</v>
      </c>
      <c r="U463" s="11">
        <f ca="1">T463*EXP(_xlfn.NORM.INV(RAND(),'Projection Engine'!$C$8-(Volatility^2/2),Volatility))</f>
        <v>1329.5186951923686</v>
      </c>
      <c r="V463" s="11">
        <f ca="1">U463*EXP(_xlfn.NORM.INV(RAND(),'Projection Engine'!$C$8-(Volatility^2/2),Volatility))</f>
        <v>1635.9047771671126</v>
      </c>
      <c r="W463" s="11">
        <f ca="1">V463*EXP(_xlfn.NORM.INV(RAND(),'Projection Engine'!$C$8-(Volatility^2/2),Volatility))</f>
        <v>1279.3589618612596</v>
      </c>
      <c r="X463" s="11">
        <f ca="1">W463*EXP(_xlfn.NORM.INV(RAND(),'Projection Engine'!$C$8-(Volatility^2/2),Volatility))</f>
        <v>1862.6300852097286</v>
      </c>
      <c r="Y463" s="11">
        <f ca="1">X463*EXP(_xlfn.NORM.INV(RAND(),'Projection Engine'!$C$8-(Volatility^2/2),Volatility))</f>
        <v>2723.9417043628996</v>
      </c>
      <c r="Z463" s="11">
        <f ca="1">Y463*EXP(_xlfn.NORM.INV(RAND(),'Projection Engine'!$C$8-(Volatility^2/2),Volatility))</f>
        <v>4707.4428141597309</v>
      </c>
      <c r="AA463" s="11">
        <f ca="1">Z463*EXP(_xlfn.NORM.INV(RAND(),'Projection Engine'!$C$8-(Volatility^2/2),Volatility))</f>
        <v>4862.1220937476719</v>
      </c>
      <c r="AB463" s="11">
        <f ca="1">AA463*EXP(_xlfn.NORM.INV(RAND(),'Projection Engine'!$C$8-(Volatility^2/2),Volatility))</f>
        <v>5749.1917753865182</v>
      </c>
      <c r="AC463" s="11">
        <f ca="1">AB463*EXP(_xlfn.NORM.INV(RAND(),'Projection Engine'!$C$8-(Volatility^2/2),Volatility))</f>
        <v>8799.1338271760415</v>
      </c>
      <c r="AD463" s="11">
        <f ca="1">AC463*EXP(_xlfn.NORM.INV(RAND(),'Projection Engine'!$C$8-(Volatility^2/2),Volatility))</f>
        <v>9897.1186837741861</v>
      </c>
      <c r="AE463" s="11">
        <f ca="1">AD463*EXP(_xlfn.NORM.INV(RAND(),'Projection Engine'!$C$8-(Volatility^2/2),Volatility))</f>
        <v>10781.317523929181</v>
      </c>
      <c r="AF463" s="11">
        <f ca="1">AE463*EXP(_xlfn.NORM.INV(RAND(),'Projection Engine'!$C$8-(Volatility^2/2),Volatility))</f>
        <v>11875.359301292357</v>
      </c>
      <c r="AG463" s="11">
        <f ca="1">AF463*EXP(_xlfn.NORM.INV(RAND(),'Projection Engine'!$C$8-(Volatility^2/2),Volatility))</f>
        <v>10643.587548923797</v>
      </c>
    </row>
    <row r="464" spans="2:33" x14ac:dyDescent="0.25">
      <c r="B464" t="s">
        <v>527</v>
      </c>
      <c r="C464" s="11">
        <f t="shared" si="7"/>
        <v>268</v>
      </c>
      <c r="D464" s="11">
        <f ca="1">C464*EXP(_xlfn.NORM.INV(RAND(),'Projection Engine'!$C$8-(Volatility^2/2),Volatility))</f>
        <v>247.98140995337539</v>
      </c>
      <c r="E464" s="11">
        <f ca="1">D464*EXP(_xlfn.NORM.INV(RAND(),'Projection Engine'!$C$8-(Volatility^2/2),Volatility))</f>
        <v>338.47166741678569</v>
      </c>
      <c r="F464" s="11">
        <f ca="1">E464*EXP(_xlfn.NORM.INV(RAND(),'Projection Engine'!$C$8-(Volatility^2/2),Volatility))</f>
        <v>363.9360029647529</v>
      </c>
      <c r="G464" s="11">
        <f ca="1">F464*EXP(_xlfn.NORM.INV(RAND(),'Projection Engine'!$C$8-(Volatility^2/2),Volatility))</f>
        <v>250.55934159945159</v>
      </c>
      <c r="H464" s="11">
        <f ca="1">G464*EXP(_xlfn.NORM.INV(RAND(),'Projection Engine'!$C$8-(Volatility^2/2),Volatility))</f>
        <v>246.09918722300944</v>
      </c>
      <c r="I464" s="11">
        <f ca="1">H464*EXP(_xlfn.NORM.INV(RAND(),'Projection Engine'!$C$8-(Volatility^2/2),Volatility))</f>
        <v>397.83430569196418</v>
      </c>
      <c r="J464" s="11">
        <f ca="1">I464*EXP(_xlfn.NORM.INV(RAND(),'Projection Engine'!$C$8-(Volatility^2/2),Volatility))</f>
        <v>805.09939122290575</v>
      </c>
      <c r="K464" s="11">
        <f ca="1">J464*EXP(_xlfn.NORM.INV(RAND(),'Projection Engine'!$C$8-(Volatility^2/2),Volatility))</f>
        <v>920.21273476500414</v>
      </c>
      <c r="L464" s="11">
        <f ca="1">K464*EXP(_xlfn.NORM.INV(RAND(),'Projection Engine'!$C$8-(Volatility^2/2),Volatility))</f>
        <v>668.68563013330538</v>
      </c>
      <c r="M464" s="11">
        <f ca="1">L464*EXP(_xlfn.NORM.INV(RAND(),'Projection Engine'!$C$8-(Volatility^2/2),Volatility))</f>
        <v>861.97646278392483</v>
      </c>
      <c r="N464" s="11">
        <f ca="1">M464*EXP(_xlfn.NORM.INV(RAND(),'Projection Engine'!$C$8-(Volatility^2/2),Volatility))</f>
        <v>752.77006328854384</v>
      </c>
      <c r="O464" s="11">
        <f ca="1">N464*EXP(_xlfn.NORM.INV(RAND(),'Projection Engine'!$C$8-(Volatility^2/2),Volatility))</f>
        <v>775.05286035779318</v>
      </c>
      <c r="P464" s="11">
        <f ca="1">O464*EXP(_xlfn.NORM.INV(RAND(),'Projection Engine'!$C$8-(Volatility^2/2),Volatility))</f>
        <v>1985.4575345386727</v>
      </c>
      <c r="Q464" s="11">
        <f ca="1">P464*EXP(_xlfn.NORM.INV(RAND(),'Projection Engine'!$C$8-(Volatility^2/2),Volatility))</f>
        <v>2988.1318441551284</v>
      </c>
      <c r="R464" s="11">
        <f ca="1">Q464*EXP(_xlfn.NORM.INV(RAND(),'Projection Engine'!$C$8-(Volatility^2/2),Volatility))</f>
        <v>3516.5546973373166</v>
      </c>
      <c r="S464" s="11">
        <f ca="1">R464*EXP(_xlfn.NORM.INV(RAND(),'Projection Engine'!$C$8-(Volatility^2/2),Volatility))</f>
        <v>4552.4697969987856</v>
      </c>
      <c r="T464" s="11">
        <f ca="1">S464*EXP(_xlfn.NORM.INV(RAND(),'Projection Engine'!$C$8-(Volatility^2/2),Volatility))</f>
        <v>6715.9024614678801</v>
      </c>
      <c r="U464" s="11">
        <f ca="1">T464*EXP(_xlfn.NORM.INV(RAND(),'Projection Engine'!$C$8-(Volatility^2/2),Volatility))</f>
        <v>9623.8430973558716</v>
      </c>
      <c r="V464" s="11">
        <f ca="1">U464*EXP(_xlfn.NORM.INV(RAND(),'Projection Engine'!$C$8-(Volatility^2/2),Volatility))</f>
        <v>12770.309450522142</v>
      </c>
      <c r="W464" s="11">
        <f ca="1">V464*EXP(_xlfn.NORM.INV(RAND(),'Projection Engine'!$C$8-(Volatility^2/2),Volatility))</f>
        <v>13593.746444588127</v>
      </c>
      <c r="X464" s="11">
        <f ca="1">W464*EXP(_xlfn.NORM.INV(RAND(),'Projection Engine'!$C$8-(Volatility^2/2),Volatility))</f>
        <v>11438.90159078356</v>
      </c>
      <c r="Y464" s="11">
        <f ca="1">X464*EXP(_xlfn.NORM.INV(RAND(),'Projection Engine'!$C$8-(Volatility^2/2),Volatility))</f>
        <v>10393.023451824676</v>
      </c>
      <c r="Z464" s="11">
        <f ca="1">Y464*EXP(_xlfn.NORM.INV(RAND(),'Projection Engine'!$C$8-(Volatility^2/2),Volatility))</f>
        <v>8407.9168655334106</v>
      </c>
      <c r="AA464" s="11">
        <f ca="1">Z464*EXP(_xlfn.NORM.INV(RAND(),'Projection Engine'!$C$8-(Volatility^2/2),Volatility))</f>
        <v>7316.6156746734659</v>
      </c>
      <c r="AB464" s="11">
        <f ca="1">AA464*EXP(_xlfn.NORM.INV(RAND(),'Projection Engine'!$C$8-(Volatility^2/2),Volatility))</f>
        <v>5278.4418844160182</v>
      </c>
      <c r="AC464" s="11">
        <f ca="1">AB464*EXP(_xlfn.NORM.INV(RAND(),'Projection Engine'!$C$8-(Volatility^2/2),Volatility))</f>
        <v>7828.3053194944432</v>
      </c>
      <c r="AD464" s="11">
        <f ca="1">AC464*EXP(_xlfn.NORM.INV(RAND(),'Projection Engine'!$C$8-(Volatility^2/2),Volatility))</f>
        <v>10827.306312430534</v>
      </c>
      <c r="AE464" s="11">
        <f ca="1">AD464*EXP(_xlfn.NORM.INV(RAND(),'Projection Engine'!$C$8-(Volatility^2/2),Volatility))</f>
        <v>10395.136091932487</v>
      </c>
      <c r="AF464" s="11">
        <f ca="1">AE464*EXP(_xlfn.NORM.INV(RAND(),'Projection Engine'!$C$8-(Volatility^2/2),Volatility))</f>
        <v>8116.8772551274915</v>
      </c>
      <c r="AG464" s="11">
        <f ca="1">AF464*EXP(_xlfn.NORM.INV(RAND(),'Projection Engine'!$C$8-(Volatility^2/2),Volatility))</f>
        <v>9396.5476690209634</v>
      </c>
    </row>
    <row r="465" spans="2:33" x14ac:dyDescent="0.25">
      <c r="B465" t="s">
        <v>528</v>
      </c>
      <c r="C465" s="11">
        <f t="shared" si="7"/>
        <v>268</v>
      </c>
      <c r="D465" s="11">
        <f ca="1">C465*EXP(_xlfn.NORM.INV(RAND(),'Projection Engine'!$C$8-(Volatility^2/2),Volatility))</f>
        <v>285.9624063052932</v>
      </c>
      <c r="E465" s="11">
        <f ca="1">D465*EXP(_xlfn.NORM.INV(RAND(),'Projection Engine'!$C$8-(Volatility^2/2),Volatility))</f>
        <v>173.48902153397188</v>
      </c>
      <c r="F465" s="11">
        <f ca="1">E465*EXP(_xlfn.NORM.INV(RAND(),'Projection Engine'!$C$8-(Volatility^2/2),Volatility))</f>
        <v>235.81664952227192</v>
      </c>
      <c r="G465" s="11">
        <f ca="1">F465*EXP(_xlfn.NORM.INV(RAND(),'Projection Engine'!$C$8-(Volatility^2/2),Volatility))</f>
        <v>176.68154196645662</v>
      </c>
      <c r="H465" s="11">
        <f ca="1">G465*EXP(_xlfn.NORM.INV(RAND(),'Projection Engine'!$C$8-(Volatility^2/2),Volatility))</f>
        <v>191.64824336410138</v>
      </c>
      <c r="I465" s="11">
        <f ca="1">H465*EXP(_xlfn.NORM.INV(RAND(),'Projection Engine'!$C$8-(Volatility^2/2),Volatility))</f>
        <v>330.85728221836553</v>
      </c>
      <c r="J465" s="11">
        <f ca="1">I465*EXP(_xlfn.NORM.INV(RAND(),'Projection Engine'!$C$8-(Volatility^2/2),Volatility))</f>
        <v>363.25255864917949</v>
      </c>
      <c r="K465" s="11">
        <f ca="1">J465*EXP(_xlfn.NORM.INV(RAND(),'Projection Engine'!$C$8-(Volatility^2/2),Volatility))</f>
        <v>343.53626802955523</v>
      </c>
      <c r="L465" s="11">
        <f ca="1">K465*EXP(_xlfn.NORM.INV(RAND(),'Projection Engine'!$C$8-(Volatility^2/2),Volatility))</f>
        <v>355.39086037614874</v>
      </c>
      <c r="M465" s="11">
        <f ca="1">L465*EXP(_xlfn.NORM.INV(RAND(),'Projection Engine'!$C$8-(Volatility^2/2),Volatility))</f>
        <v>445.21657350837131</v>
      </c>
      <c r="N465" s="11">
        <f ca="1">M465*EXP(_xlfn.NORM.INV(RAND(),'Projection Engine'!$C$8-(Volatility^2/2),Volatility))</f>
        <v>573.80217421639213</v>
      </c>
      <c r="O465" s="11">
        <f ca="1">N465*EXP(_xlfn.NORM.INV(RAND(),'Projection Engine'!$C$8-(Volatility^2/2),Volatility))</f>
        <v>753.90473644939959</v>
      </c>
      <c r="P465" s="11">
        <f ca="1">O465*EXP(_xlfn.NORM.INV(RAND(),'Projection Engine'!$C$8-(Volatility^2/2),Volatility))</f>
        <v>958.39078511757407</v>
      </c>
      <c r="Q465" s="11">
        <f ca="1">P465*EXP(_xlfn.NORM.INV(RAND(),'Projection Engine'!$C$8-(Volatility^2/2),Volatility))</f>
        <v>1238.0480948013173</v>
      </c>
      <c r="R465" s="11">
        <f ca="1">Q465*EXP(_xlfn.NORM.INV(RAND(),'Projection Engine'!$C$8-(Volatility^2/2),Volatility))</f>
        <v>1415.5124370993119</v>
      </c>
      <c r="S465" s="11">
        <f ca="1">R465*EXP(_xlfn.NORM.INV(RAND(),'Projection Engine'!$C$8-(Volatility^2/2),Volatility))</f>
        <v>1723.2170511471061</v>
      </c>
      <c r="T465" s="11">
        <f ca="1">S465*EXP(_xlfn.NORM.INV(RAND(),'Projection Engine'!$C$8-(Volatility^2/2),Volatility))</f>
        <v>1615.2628992357409</v>
      </c>
      <c r="U465" s="11">
        <f ca="1">T465*EXP(_xlfn.NORM.INV(RAND(),'Projection Engine'!$C$8-(Volatility^2/2),Volatility))</f>
        <v>2598.4386465708844</v>
      </c>
      <c r="V465" s="11">
        <f ca="1">U465*EXP(_xlfn.NORM.INV(RAND(),'Projection Engine'!$C$8-(Volatility^2/2),Volatility))</f>
        <v>2792.7849980711339</v>
      </c>
      <c r="W465" s="11">
        <f ca="1">V465*EXP(_xlfn.NORM.INV(RAND(),'Projection Engine'!$C$8-(Volatility^2/2),Volatility))</f>
        <v>5456.6780631393467</v>
      </c>
      <c r="X465" s="11">
        <f ca="1">W465*EXP(_xlfn.NORM.INV(RAND(),'Projection Engine'!$C$8-(Volatility^2/2),Volatility))</f>
        <v>7031.2028731176533</v>
      </c>
      <c r="Y465" s="11">
        <f ca="1">X465*EXP(_xlfn.NORM.INV(RAND(),'Projection Engine'!$C$8-(Volatility^2/2),Volatility))</f>
        <v>8664.15055199792</v>
      </c>
      <c r="Z465" s="11">
        <f ca="1">Y465*EXP(_xlfn.NORM.INV(RAND(),'Projection Engine'!$C$8-(Volatility^2/2),Volatility))</f>
        <v>8652.4458742295537</v>
      </c>
      <c r="AA465" s="11">
        <f ca="1">Z465*EXP(_xlfn.NORM.INV(RAND(),'Projection Engine'!$C$8-(Volatility^2/2),Volatility))</f>
        <v>7674.3475845611028</v>
      </c>
      <c r="AB465" s="11">
        <f ca="1">AA465*EXP(_xlfn.NORM.INV(RAND(),'Projection Engine'!$C$8-(Volatility^2/2),Volatility))</f>
        <v>11138.471652614782</v>
      </c>
      <c r="AC465" s="11">
        <f ca="1">AB465*EXP(_xlfn.NORM.INV(RAND(),'Projection Engine'!$C$8-(Volatility^2/2),Volatility))</f>
        <v>9501.1396352727224</v>
      </c>
      <c r="AD465" s="11">
        <f ca="1">AC465*EXP(_xlfn.NORM.INV(RAND(),'Projection Engine'!$C$8-(Volatility^2/2),Volatility))</f>
        <v>8627.0280724287277</v>
      </c>
      <c r="AE465" s="11">
        <f ca="1">AD465*EXP(_xlfn.NORM.INV(RAND(),'Projection Engine'!$C$8-(Volatility^2/2),Volatility))</f>
        <v>13186.494441715338</v>
      </c>
      <c r="AF465" s="11">
        <f ca="1">AE465*EXP(_xlfn.NORM.INV(RAND(),'Projection Engine'!$C$8-(Volatility^2/2),Volatility))</f>
        <v>14486.308793192949</v>
      </c>
      <c r="AG465" s="11">
        <f ca="1">AF465*EXP(_xlfn.NORM.INV(RAND(),'Projection Engine'!$C$8-(Volatility^2/2),Volatility))</f>
        <v>18445.635164028186</v>
      </c>
    </row>
    <row r="466" spans="2:33" x14ac:dyDescent="0.25">
      <c r="B466" t="s">
        <v>529</v>
      </c>
      <c r="C466" s="11">
        <f t="shared" si="7"/>
        <v>268</v>
      </c>
      <c r="D466" s="11">
        <f ca="1">C466*EXP(_xlfn.NORM.INV(RAND(),'Projection Engine'!$C$8-(Volatility^2/2),Volatility))</f>
        <v>275.88084041653644</v>
      </c>
      <c r="E466" s="11">
        <f ca="1">D466*EXP(_xlfn.NORM.INV(RAND(),'Projection Engine'!$C$8-(Volatility^2/2),Volatility))</f>
        <v>276.46832667166041</v>
      </c>
      <c r="F466" s="11">
        <f ca="1">E466*EXP(_xlfn.NORM.INV(RAND(),'Projection Engine'!$C$8-(Volatility^2/2),Volatility))</f>
        <v>229.80725898669343</v>
      </c>
      <c r="G466" s="11">
        <f ca="1">F466*EXP(_xlfn.NORM.INV(RAND(),'Projection Engine'!$C$8-(Volatility^2/2),Volatility))</f>
        <v>323.95650549223745</v>
      </c>
      <c r="H466" s="11">
        <f ca="1">G466*EXP(_xlfn.NORM.INV(RAND(),'Projection Engine'!$C$8-(Volatility^2/2),Volatility))</f>
        <v>202.16072362264632</v>
      </c>
      <c r="I466" s="11">
        <f ca="1">H466*EXP(_xlfn.NORM.INV(RAND(),'Projection Engine'!$C$8-(Volatility^2/2),Volatility))</f>
        <v>144.82763611476753</v>
      </c>
      <c r="J466" s="11">
        <f ca="1">I466*EXP(_xlfn.NORM.INV(RAND(),'Projection Engine'!$C$8-(Volatility^2/2),Volatility))</f>
        <v>178.67800246531775</v>
      </c>
      <c r="K466" s="11">
        <f ca="1">J466*EXP(_xlfn.NORM.INV(RAND(),'Projection Engine'!$C$8-(Volatility^2/2),Volatility))</f>
        <v>226.39198865971832</v>
      </c>
      <c r="L466" s="11">
        <f ca="1">K466*EXP(_xlfn.NORM.INV(RAND(),'Projection Engine'!$C$8-(Volatility^2/2),Volatility))</f>
        <v>140.23448517151647</v>
      </c>
      <c r="M466" s="11">
        <f ca="1">L466*EXP(_xlfn.NORM.INV(RAND(),'Projection Engine'!$C$8-(Volatility^2/2),Volatility))</f>
        <v>177.2360883360592</v>
      </c>
      <c r="N466" s="11">
        <f ca="1">M466*EXP(_xlfn.NORM.INV(RAND(),'Projection Engine'!$C$8-(Volatility^2/2),Volatility))</f>
        <v>157.64262868174674</v>
      </c>
      <c r="O466" s="11">
        <f ca="1">N466*EXP(_xlfn.NORM.INV(RAND(),'Projection Engine'!$C$8-(Volatility^2/2),Volatility))</f>
        <v>226.20890356191541</v>
      </c>
      <c r="P466" s="11">
        <f ca="1">O466*EXP(_xlfn.NORM.INV(RAND(),'Projection Engine'!$C$8-(Volatility^2/2),Volatility))</f>
        <v>278.61237957212364</v>
      </c>
      <c r="Q466" s="11">
        <f ca="1">P466*EXP(_xlfn.NORM.INV(RAND(),'Projection Engine'!$C$8-(Volatility^2/2),Volatility))</f>
        <v>264.87084757627946</v>
      </c>
      <c r="R466" s="11">
        <f ca="1">Q466*EXP(_xlfn.NORM.INV(RAND(),'Projection Engine'!$C$8-(Volatility^2/2),Volatility))</f>
        <v>225.08871441785996</v>
      </c>
      <c r="S466" s="11">
        <f ca="1">R466*EXP(_xlfn.NORM.INV(RAND(),'Projection Engine'!$C$8-(Volatility^2/2),Volatility))</f>
        <v>199.05613011719876</v>
      </c>
      <c r="T466" s="11">
        <f ca="1">S466*EXP(_xlfn.NORM.INV(RAND(),'Projection Engine'!$C$8-(Volatility^2/2),Volatility))</f>
        <v>353.32529712735953</v>
      </c>
      <c r="U466" s="11">
        <f ca="1">T466*EXP(_xlfn.NORM.INV(RAND(),'Projection Engine'!$C$8-(Volatility^2/2),Volatility))</f>
        <v>440.24147869261401</v>
      </c>
      <c r="V466" s="11">
        <f ca="1">U466*EXP(_xlfn.NORM.INV(RAND(),'Projection Engine'!$C$8-(Volatility^2/2),Volatility))</f>
        <v>586.93865824714874</v>
      </c>
      <c r="W466" s="11">
        <f ca="1">V466*EXP(_xlfn.NORM.INV(RAND(),'Projection Engine'!$C$8-(Volatility^2/2),Volatility))</f>
        <v>543.1592246488367</v>
      </c>
      <c r="X466" s="11">
        <f ca="1">W466*EXP(_xlfn.NORM.INV(RAND(),'Projection Engine'!$C$8-(Volatility^2/2),Volatility))</f>
        <v>457.48924655273572</v>
      </c>
      <c r="Y466" s="11">
        <f ca="1">X466*EXP(_xlfn.NORM.INV(RAND(),'Projection Engine'!$C$8-(Volatility^2/2),Volatility))</f>
        <v>700.57959398229968</v>
      </c>
      <c r="Z466" s="11">
        <f ca="1">Y466*EXP(_xlfn.NORM.INV(RAND(),'Projection Engine'!$C$8-(Volatility^2/2),Volatility))</f>
        <v>1042.5067052151019</v>
      </c>
      <c r="AA466" s="11">
        <f ca="1">Z466*EXP(_xlfn.NORM.INV(RAND(),'Projection Engine'!$C$8-(Volatility^2/2),Volatility))</f>
        <v>1039.2354136477561</v>
      </c>
      <c r="AB466" s="11">
        <f ca="1">AA466*EXP(_xlfn.NORM.INV(RAND(),'Projection Engine'!$C$8-(Volatility^2/2),Volatility))</f>
        <v>912.13165177333485</v>
      </c>
      <c r="AC466" s="11">
        <f ca="1">AB466*EXP(_xlfn.NORM.INV(RAND(),'Projection Engine'!$C$8-(Volatility^2/2),Volatility))</f>
        <v>1403.2762988750133</v>
      </c>
      <c r="AD466" s="11">
        <f ca="1">AC466*EXP(_xlfn.NORM.INV(RAND(),'Projection Engine'!$C$8-(Volatility^2/2),Volatility))</f>
        <v>930.56900961169185</v>
      </c>
      <c r="AE466" s="11">
        <f ca="1">AD466*EXP(_xlfn.NORM.INV(RAND(),'Projection Engine'!$C$8-(Volatility^2/2),Volatility))</f>
        <v>2001.4705208128587</v>
      </c>
      <c r="AF466" s="11">
        <f ca="1">AE466*EXP(_xlfn.NORM.INV(RAND(),'Projection Engine'!$C$8-(Volatility^2/2),Volatility))</f>
        <v>1572.5189574155563</v>
      </c>
      <c r="AG466" s="11">
        <f ca="1">AF466*EXP(_xlfn.NORM.INV(RAND(),'Projection Engine'!$C$8-(Volatility^2/2),Volatility))</f>
        <v>2786.9032548595828</v>
      </c>
    </row>
    <row r="467" spans="2:33" x14ac:dyDescent="0.25">
      <c r="B467" t="s">
        <v>530</v>
      </c>
      <c r="C467" s="11">
        <f t="shared" si="7"/>
        <v>268</v>
      </c>
      <c r="D467" s="11">
        <f ca="1">C467*EXP(_xlfn.NORM.INV(RAND(),'Projection Engine'!$C$8-(Volatility^2/2),Volatility))</f>
        <v>308.71388718579311</v>
      </c>
      <c r="E467" s="11">
        <f ca="1">D467*EXP(_xlfn.NORM.INV(RAND(),'Projection Engine'!$C$8-(Volatility^2/2),Volatility))</f>
        <v>249.75588277751658</v>
      </c>
      <c r="F467" s="11">
        <f ca="1">E467*EXP(_xlfn.NORM.INV(RAND(),'Projection Engine'!$C$8-(Volatility^2/2),Volatility))</f>
        <v>239.81765901173299</v>
      </c>
      <c r="G467" s="11">
        <f ca="1">F467*EXP(_xlfn.NORM.INV(RAND(),'Projection Engine'!$C$8-(Volatility^2/2),Volatility))</f>
        <v>427.73193221534058</v>
      </c>
      <c r="H467" s="11">
        <f ca="1">G467*EXP(_xlfn.NORM.INV(RAND(),'Projection Engine'!$C$8-(Volatility^2/2),Volatility))</f>
        <v>353.34340939010747</v>
      </c>
      <c r="I467" s="11">
        <f ca="1">H467*EXP(_xlfn.NORM.INV(RAND(),'Projection Engine'!$C$8-(Volatility^2/2),Volatility))</f>
        <v>530.61948053052322</v>
      </c>
      <c r="J467" s="11">
        <f ca="1">I467*EXP(_xlfn.NORM.INV(RAND(),'Projection Engine'!$C$8-(Volatility^2/2),Volatility))</f>
        <v>513.52178904465609</v>
      </c>
      <c r="K467" s="11">
        <f ca="1">J467*EXP(_xlfn.NORM.INV(RAND(),'Projection Engine'!$C$8-(Volatility^2/2),Volatility))</f>
        <v>660.68759248211347</v>
      </c>
      <c r="L467" s="11">
        <f ca="1">K467*EXP(_xlfn.NORM.INV(RAND(),'Projection Engine'!$C$8-(Volatility^2/2),Volatility))</f>
        <v>509.16829578038562</v>
      </c>
      <c r="M467" s="11">
        <f ca="1">L467*EXP(_xlfn.NORM.INV(RAND(),'Projection Engine'!$C$8-(Volatility^2/2),Volatility))</f>
        <v>357.34364744776457</v>
      </c>
      <c r="N467" s="11">
        <f ca="1">M467*EXP(_xlfn.NORM.INV(RAND(),'Projection Engine'!$C$8-(Volatility^2/2),Volatility))</f>
        <v>468.80594773022659</v>
      </c>
      <c r="O467" s="11">
        <f ca="1">N467*EXP(_xlfn.NORM.INV(RAND(),'Projection Engine'!$C$8-(Volatility^2/2),Volatility))</f>
        <v>620.0877777462</v>
      </c>
      <c r="P467" s="11">
        <f ca="1">O467*EXP(_xlfn.NORM.INV(RAND(),'Projection Engine'!$C$8-(Volatility^2/2),Volatility))</f>
        <v>627.23985657992364</v>
      </c>
      <c r="Q467" s="11">
        <f ca="1">P467*EXP(_xlfn.NORM.INV(RAND(),'Projection Engine'!$C$8-(Volatility^2/2),Volatility))</f>
        <v>693.46637264925607</v>
      </c>
      <c r="R467" s="11">
        <f ca="1">Q467*EXP(_xlfn.NORM.INV(RAND(),'Projection Engine'!$C$8-(Volatility^2/2),Volatility))</f>
        <v>734.06436609657351</v>
      </c>
      <c r="S467" s="11">
        <f ca="1">R467*EXP(_xlfn.NORM.INV(RAND(),'Projection Engine'!$C$8-(Volatility^2/2),Volatility))</f>
        <v>792.86379472803605</v>
      </c>
      <c r="T467" s="11">
        <f ca="1">S467*EXP(_xlfn.NORM.INV(RAND(),'Projection Engine'!$C$8-(Volatility^2/2),Volatility))</f>
        <v>1199.154945397567</v>
      </c>
      <c r="U467" s="11">
        <f ca="1">T467*EXP(_xlfn.NORM.INV(RAND(),'Projection Engine'!$C$8-(Volatility^2/2),Volatility))</f>
        <v>1146.4943608297006</v>
      </c>
      <c r="V467" s="11">
        <f ca="1">U467*EXP(_xlfn.NORM.INV(RAND(),'Projection Engine'!$C$8-(Volatility^2/2),Volatility))</f>
        <v>932.70271838692338</v>
      </c>
      <c r="W467" s="11">
        <f ca="1">V467*EXP(_xlfn.NORM.INV(RAND(),'Projection Engine'!$C$8-(Volatility^2/2),Volatility))</f>
        <v>1597.303098518001</v>
      </c>
      <c r="X467" s="11">
        <f ca="1">W467*EXP(_xlfn.NORM.INV(RAND(),'Projection Engine'!$C$8-(Volatility^2/2),Volatility))</f>
        <v>2607.817717931614</v>
      </c>
      <c r="Y467" s="11">
        <f ca="1">X467*EXP(_xlfn.NORM.INV(RAND(),'Projection Engine'!$C$8-(Volatility^2/2),Volatility))</f>
        <v>3017.1493140102702</v>
      </c>
      <c r="Z467" s="11">
        <f ca="1">Y467*EXP(_xlfn.NORM.INV(RAND(),'Projection Engine'!$C$8-(Volatility^2/2),Volatility))</f>
        <v>4355.8381177738675</v>
      </c>
      <c r="AA467" s="11">
        <f ca="1">Z467*EXP(_xlfn.NORM.INV(RAND(),'Projection Engine'!$C$8-(Volatility^2/2),Volatility))</f>
        <v>5321.0031654031754</v>
      </c>
      <c r="AB467" s="11">
        <f ca="1">AA467*EXP(_xlfn.NORM.INV(RAND(),'Projection Engine'!$C$8-(Volatility^2/2),Volatility))</f>
        <v>6461.3372500057285</v>
      </c>
      <c r="AC467" s="11">
        <f ca="1">AB467*EXP(_xlfn.NORM.INV(RAND(),'Projection Engine'!$C$8-(Volatility^2/2),Volatility))</f>
        <v>4967.3712461695368</v>
      </c>
      <c r="AD467" s="11">
        <f ca="1">AC467*EXP(_xlfn.NORM.INV(RAND(),'Projection Engine'!$C$8-(Volatility^2/2),Volatility))</f>
        <v>3542.6737168808663</v>
      </c>
      <c r="AE467" s="11">
        <f ca="1">AD467*EXP(_xlfn.NORM.INV(RAND(),'Projection Engine'!$C$8-(Volatility^2/2),Volatility))</f>
        <v>8143.4684483375131</v>
      </c>
      <c r="AF467" s="11">
        <f ca="1">AE467*EXP(_xlfn.NORM.INV(RAND(),'Projection Engine'!$C$8-(Volatility^2/2),Volatility))</f>
        <v>19601.710887192326</v>
      </c>
      <c r="AG467" s="11">
        <f ca="1">AF467*EXP(_xlfn.NORM.INV(RAND(),'Projection Engine'!$C$8-(Volatility^2/2),Volatility))</f>
        <v>21055.73303374894</v>
      </c>
    </row>
    <row r="468" spans="2:33" x14ac:dyDescent="0.25">
      <c r="B468" t="s">
        <v>531</v>
      </c>
      <c r="C468" s="11">
        <f t="shared" si="7"/>
        <v>268</v>
      </c>
      <c r="D468" s="11">
        <f ca="1">C468*EXP(_xlfn.NORM.INV(RAND(),'Projection Engine'!$C$8-(Volatility^2/2),Volatility))</f>
        <v>293.35561941051424</v>
      </c>
      <c r="E468" s="11">
        <f ca="1">D468*EXP(_xlfn.NORM.INV(RAND(),'Projection Engine'!$C$8-(Volatility^2/2),Volatility))</f>
        <v>301.96390210778009</v>
      </c>
      <c r="F468" s="11">
        <f ca="1">E468*EXP(_xlfn.NORM.INV(RAND(),'Projection Engine'!$C$8-(Volatility^2/2),Volatility))</f>
        <v>362.81948524456669</v>
      </c>
      <c r="G468" s="11">
        <f ca="1">F468*EXP(_xlfn.NORM.INV(RAND(),'Projection Engine'!$C$8-(Volatility^2/2),Volatility))</f>
        <v>509.29092537336118</v>
      </c>
      <c r="H468" s="11">
        <f ca="1">G468*EXP(_xlfn.NORM.INV(RAND(),'Projection Engine'!$C$8-(Volatility^2/2),Volatility))</f>
        <v>537.35438970330733</v>
      </c>
      <c r="I468" s="11">
        <f ca="1">H468*EXP(_xlfn.NORM.INV(RAND(),'Projection Engine'!$C$8-(Volatility^2/2),Volatility))</f>
        <v>815.64191250723673</v>
      </c>
      <c r="J468" s="11">
        <f ca="1">I468*EXP(_xlfn.NORM.INV(RAND(),'Projection Engine'!$C$8-(Volatility^2/2),Volatility))</f>
        <v>1069.6924475733258</v>
      </c>
      <c r="K468" s="11">
        <f ca="1">J468*EXP(_xlfn.NORM.INV(RAND(),'Projection Engine'!$C$8-(Volatility^2/2),Volatility))</f>
        <v>1376.2816487059815</v>
      </c>
      <c r="L468" s="11">
        <f ca="1">K468*EXP(_xlfn.NORM.INV(RAND(),'Projection Engine'!$C$8-(Volatility^2/2),Volatility))</f>
        <v>2466.9524932936938</v>
      </c>
      <c r="M468" s="11">
        <f ca="1">L468*EXP(_xlfn.NORM.INV(RAND(),'Projection Engine'!$C$8-(Volatility^2/2),Volatility))</f>
        <v>2876.1852677338916</v>
      </c>
      <c r="N468" s="11">
        <f ca="1">M468*EXP(_xlfn.NORM.INV(RAND(),'Projection Engine'!$C$8-(Volatility^2/2),Volatility))</f>
        <v>1768.2718303687116</v>
      </c>
      <c r="O468" s="11">
        <f ca="1">N468*EXP(_xlfn.NORM.INV(RAND(),'Projection Engine'!$C$8-(Volatility^2/2),Volatility))</f>
        <v>2250.0203954497142</v>
      </c>
      <c r="P468" s="11">
        <f ca="1">O468*EXP(_xlfn.NORM.INV(RAND(),'Projection Engine'!$C$8-(Volatility^2/2),Volatility))</f>
        <v>4130.0603460645061</v>
      </c>
      <c r="Q468" s="11">
        <f ca="1">P468*EXP(_xlfn.NORM.INV(RAND(),'Projection Engine'!$C$8-(Volatility^2/2),Volatility))</f>
        <v>5941.2451402555544</v>
      </c>
      <c r="R468" s="11">
        <f ca="1">Q468*EXP(_xlfn.NORM.INV(RAND(),'Projection Engine'!$C$8-(Volatility^2/2),Volatility))</f>
        <v>5944.4631812773323</v>
      </c>
      <c r="S468" s="11">
        <f ca="1">R468*EXP(_xlfn.NORM.INV(RAND(),'Projection Engine'!$C$8-(Volatility^2/2),Volatility))</f>
        <v>9948.1601662002558</v>
      </c>
      <c r="T468" s="11">
        <f ca="1">S468*EXP(_xlfn.NORM.INV(RAND(),'Projection Engine'!$C$8-(Volatility^2/2),Volatility))</f>
        <v>6553.5245864279286</v>
      </c>
      <c r="U468" s="11">
        <f ca="1">T468*EXP(_xlfn.NORM.INV(RAND(),'Projection Engine'!$C$8-(Volatility^2/2),Volatility))</f>
        <v>6518.1144604269093</v>
      </c>
      <c r="V468" s="11">
        <f ca="1">U468*EXP(_xlfn.NORM.INV(RAND(),'Projection Engine'!$C$8-(Volatility^2/2),Volatility))</f>
        <v>8034.1030540849115</v>
      </c>
      <c r="W468" s="11">
        <f ca="1">V468*EXP(_xlfn.NORM.INV(RAND(),'Projection Engine'!$C$8-(Volatility^2/2),Volatility))</f>
        <v>4354.3779529989279</v>
      </c>
      <c r="X468" s="11">
        <f ca="1">W468*EXP(_xlfn.NORM.INV(RAND(),'Projection Engine'!$C$8-(Volatility^2/2),Volatility))</f>
        <v>3920.2472721341742</v>
      </c>
      <c r="Y468" s="11">
        <f ca="1">X468*EXP(_xlfn.NORM.INV(RAND(),'Projection Engine'!$C$8-(Volatility^2/2),Volatility))</f>
        <v>6264.0591881945757</v>
      </c>
      <c r="Z468" s="11">
        <f ca="1">Y468*EXP(_xlfn.NORM.INV(RAND(),'Projection Engine'!$C$8-(Volatility^2/2),Volatility))</f>
        <v>6097.945814395719</v>
      </c>
      <c r="AA468" s="11">
        <f ca="1">Z468*EXP(_xlfn.NORM.INV(RAND(),'Projection Engine'!$C$8-(Volatility^2/2),Volatility))</f>
        <v>9085.0967550951264</v>
      </c>
      <c r="AB468" s="11">
        <f ca="1">AA468*EXP(_xlfn.NORM.INV(RAND(),'Projection Engine'!$C$8-(Volatility^2/2),Volatility))</f>
        <v>9107.4802696262832</v>
      </c>
      <c r="AC468" s="11">
        <f ca="1">AB468*EXP(_xlfn.NORM.INV(RAND(),'Projection Engine'!$C$8-(Volatility^2/2),Volatility))</f>
        <v>8397.7917147849457</v>
      </c>
      <c r="AD468" s="11">
        <f ca="1">AC468*EXP(_xlfn.NORM.INV(RAND(),'Projection Engine'!$C$8-(Volatility^2/2),Volatility))</f>
        <v>16747.626109050554</v>
      </c>
      <c r="AE468" s="11">
        <f ca="1">AD468*EXP(_xlfn.NORM.INV(RAND(),'Projection Engine'!$C$8-(Volatility^2/2),Volatility))</f>
        <v>36486.94536676733</v>
      </c>
      <c r="AF468" s="11">
        <f ca="1">AE468*EXP(_xlfn.NORM.INV(RAND(),'Projection Engine'!$C$8-(Volatility^2/2),Volatility))</f>
        <v>38216.103881762239</v>
      </c>
      <c r="AG468" s="11">
        <f ca="1">AF468*EXP(_xlfn.NORM.INV(RAND(),'Projection Engine'!$C$8-(Volatility^2/2),Volatility))</f>
        <v>69264.249634262451</v>
      </c>
    </row>
    <row r="469" spans="2:33" x14ac:dyDescent="0.25">
      <c r="B469" t="s">
        <v>532</v>
      </c>
      <c r="C469" s="11">
        <f t="shared" si="7"/>
        <v>268</v>
      </c>
      <c r="D469" s="11">
        <f ca="1">C469*EXP(_xlfn.NORM.INV(RAND(),'Projection Engine'!$C$8-(Volatility^2/2),Volatility))</f>
        <v>451.66865033904423</v>
      </c>
      <c r="E469" s="11">
        <f ca="1">D469*EXP(_xlfn.NORM.INV(RAND(),'Projection Engine'!$C$8-(Volatility^2/2),Volatility))</f>
        <v>326.4782019483639</v>
      </c>
      <c r="F469" s="11">
        <f ca="1">E469*EXP(_xlfn.NORM.INV(RAND(),'Projection Engine'!$C$8-(Volatility^2/2),Volatility))</f>
        <v>186.37208801691622</v>
      </c>
      <c r="G469" s="11">
        <f ca="1">F469*EXP(_xlfn.NORM.INV(RAND(),'Projection Engine'!$C$8-(Volatility^2/2),Volatility))</f>
        <v>206.20051658624632</v>
      </c>
      <c r="H469" s="11">
        <f ca="1">G469*EXP(_xlfn.NORM.INV(RAND(),'Projection Engine'!$C$8-(Volatility^2/2),Volatility))</f>
        <v>156.48838614584284</v>
      </c>
      <c r="I469" s="11">
        <f ca="1">H469*EXP(_xlfn.NORM.INV(RAND(),'Projection Engine'!$C$8-(Volatility^2/2),Volatility))</f>
        <v>133.87769700693255</v>
      </c>
      <c r="J469" s="11">
        <f ca="1">I469*EXP(_xlfn.NORM.INV(RAND(),'Projection Engine'!$C$8-(Volatility^2/2),Volatility))</f>
        <v>160.00244844799587</v>
      </c>
      <c r="K469" s="11">
        <f ca="1">J469*EXP(_xlfn.NORM.INV(RAND(),'Projection Engine'!$C$8-(Volatility^2/2),Volatility))</f>
        <v>157.96921043183821</v>
      </c>
      <c r="L469" s="11">
        <f ca="1">K469*EXP(_xlfn.NORM.INV(RAND(),'Projection Engine'!$C$8-(Volatility^2/2),Volatility))</f>
        <v>164.71483248739682</v>
      </c>
      <c r="M469" s="11">
        <f ca="1">L469*EXP(_xlfn.NORM.INV(RAND(),'Projection Engine'!$C$8-(Volatility^2/2),Volatility))</f>
        <v>245.86436682429823</v>
      </c>
      <c r="N469" s="11">
        <f ca="1">M469*EXP(_xlfn.NORM.INV(RAND(),'Projection Engine'!$C$8-(Volatility^2/2),Volatility))</f>
        <v>357.31202716252699</v>
      </c>
      <c r="O469" s="11">
        <f ca="1">N469*EXP(_xlfn.NORM.INV(RAND(),'Projection Engine'!$C$8-(Volatility^2/2),Volatility))</f>
        <v>368.58660117037414</v>
      </c>
      <c r="P469" s="11">
        <f ca="1">O469*EXP(_xlfn.NORM.INV(RAND(),'Projection Engine'!$C$8-(Volatility^2/2),Volatility))</f>
        <v>521.77230871024824</v>
      </c>
      <c r="Q469" s="11">
        <f ca="1">P469*EXP(_xlfn.NORM.INV(RAND(),'Projection Engine'!$C$8-(Volatility^2/2),Volatility))</f>
        <v>309.85490781760711</v>
      </c>
      <c r="R469" s="11">
        <f ca="1">Q469*EXP(_xlfn.NORM.INV(RAND(),'Projection Engine'!$C$8-(Volatility^2/2),Volatility))</f>
        <v>652.06423773310121</v>
      </c>
      <c r="S469" s="11">
        <f ca="1">R469*EXP(_xlfn.NORM.INV(RAND(),'Projection Engine'!$C$8-(Volatility^2/2),Volatility))</f>
        <v>669.99315256726834</v>
      </c>
      <c r="T469" s="11">
        <f ca="1">S469*EXP(_xlfn.NORM.INV(RAND(),'Projection Engine'!$C$8-(Volatility^2/2),Volatility))</f>
        <v>1193.8804873857446</v>
      </c>
      <c r="U469" s="11">
        <f ca="1">T469*EXP(_xlfn.NORM.INV(RAND(),'Projection Engine'!$C$8-(Volatility^2/2),Volatility))</f>
        <v>1246.7857746794198</v>
      </c>
      <c r="V469" s="11">
        <f ca="1">U469*EXP(_xlfn.NORM.INV(RAND(),'Projection Engine'!$C$8-(Volatility^2/2),Volatility))</f>
        <v>926.63686622470732</v>
      </c>
      <c r="W469" s="11">
        <f ca="1">V469*EXP(_xlfn.NORM.INV(RAND(),'Projection Engine'!$C$8-(Volatility^2/2),Volatility))</f>
        <v>1274.5524995001178</v>
      </c>
      <c r="X469" s="11">
        <f ca="1">W469*EXP(_xlfn.NORM.INV(RAND(),'Projection Engine'!$C$8-(Volatility^2/2),Volatility))</f>
        <v>1436.6777665995314</v>
      </c>
      <c r="Y469" s="11">
        <f ca="1">X469*EXP(_xlfn.NORM.INV(RAND(),'Projection Engine'!$C$8-(Volatility^2/2),Volatility))</f>
        <v>1891.9081934405247</v>
      </c>
      <c r="Z469" s="11">
        <f ca="1">Y469*EXP(_xlfn.NORM.INV(RAND(),'Projection Engine'!$C$8-(Volatility^2/2),Volatility))</f>
        <v>1791.2817542803807</v>
      </c>
      <c r="AA469" s="11">
        <f ca="1">Z469*EXP(_xlfn.NORM.INV(RAND(),'Projection Engine'!$C$8-(Volatility^2/2),Volatility))</f>
        <v>2684.8028301098725</v>
      </c>
      <c r="AB469" s="11">
        <f ca="1">AA469*EXP(_xlfn.NORM.INV(RAND(),'Projection Engine'!$C$8-(Volatility^2/2),Volatility))</f>
        <v>2752.4395116427531</v>
      </c>
      <c r="AC469" s="11">
        <f ca="1">AB469*EXP(_xlfn.NORM.INV(RAND(),'Projection Engine'!$C$8-(Volatility^2/2),Volatility))</f>
        <v>2932.8184386675171</v>
      </c>
      <c r="AD469" s="11">
        <f ca="1">AC469*EXP(_xlfn.NORM.INV(RAND(),'Projection Engine'!$C$8-(Volatility^2/2),Volatility))</f>
        <v>7838.9642625754832</v>
      </c>
      <c r="AE469" s="11">
        <f ca="1">AD469*EXP(_xlfn.NORM.INV(RAND(),'Projection Engine'!$C$8-(Volatility^2/2),Volatility))</f>
        <v>8196.0950403780389</v>
      </c>
      <c r="AF469" s="11">
        <f ca="1">AE469*EXP(_xlfn.NORM.INV(RAND(),'Projection Engine'!$C$8-(Volatility^2/2),Volatility))</f>
        <v>13002.666905998158</v>
      </c>
      <c r="AG469" s="11">
        <f ca="1">AF469*EXP(_xlfn.NORM.INV(RAND(),'Projection Engine'!$C$8-(Volatility^2/2),Volatility))</f>
        <v>27683.679201275849</v>
      </c>
    </row>
    <row r="470" spans="2:33" x14ac:dyDescent="0.25">
      <c r="B470" t="s">
        <v>533</v>
      </c>
      <c r="C470" s="11">
        <f t="shared" si="7"/>
        <v>268</v>
      </c>
      <c r="D470" s="11">
        <f ca="1">C470*EXP(_xlfn.NORM.INV(RAND(),'Projection Engine'!$C$8-(Volatility^2/2),Volatility))</f>
        <v>180.16347658971705</v>
      </c>
      <c r="E470" s="11">
        <f ca="1">D470*EXP(_xlfn.NORM.INV(RAND(),'Projection Engine'!$C$8-(Volatility^2/2),Volatility))</f>
        <v>284.29940295507333</v>
      </c>
      <c r="F470" s="11">
        <f ca="1">E470*EXP(_xlfn.NORM.INV(RAND(),'Projection Engine'!$C$8-(Volatility^2/2),Volatility))</f>
        <v>284.6424634747155</v>
      </c>
      <c r="G470" s="11">
        <f ca="1">F470*EXP(_xlfn.NORM.INV(RAND(),'Projection Engine'!$C$8-(Volatility^2/2),Volatility))</f>
        <v>224.59294055957628</v>
      </c>
      <c r="H470" s="11">
        <f ca="1">G470*EXP(_xlfn.NORM.INV(RAND(),'Projection Engine'!$C$8-(Volatility^2/2),Volatility))</f>
        <v>248.57117954805287</v>
      </c>
      <c r="I470" s="11">
        <f ca="1">H470*EXP(_xlfn.NORM.INV(RAND(),'Projection Engine'!$C$8-(Volatility^2/2),Volatility))</f>
        <v>248.82115542074465</v>
      </c>
      <c r="J470" s="11">
        <f ca="1">I470*EXP(_xlfn.NORM.INV(RAND(),'Projection Engine'!$C$8-(Volatility^2/2),Volatility))</f>
        <v>342.84752722465896</v>
      </c>
      <c r="K470" s="11">
        <f ca="1">J470*EXP(_xlfn.NORM.INV(RAND(),'Projection Engine'!$C$8-(Volatility^2/2),Volatility))</f>
        <v>291.92971213556166</v>
      </c>
      <c r="L470" s="11">
        <f ca="1">K470*EXP(_xlfn.NORM.INV(RAND(),'Projection Engine'!$C$8-(Volatility^2/2),Volatility))</f>
        <v>777.42357686268019</v>
      </c>
      <c r="M470" s="11">
        <f ca="1">L470*EXP(_xlfn.NORM.INV(RAND(),'Projection Engine'!$C$8-(Volatility^2/2),Volatility))</f>
        <v>1061.454293902307</v>
      </c>
      <c r="N470" s="11">
        <f ca="1">M470*EXP(_xlfn.NORM.INV(RAND(),'Projection Engine'!$C$8-(Volatility^2/2),Volatility))</f>
        <v>1121.5275235369872</v>
      </c>
      <c r="O470" s="11">
        <f ca="1">N470*EXP(_xlfn.NORM.INV(RAND(),'Projection Engine'!$C$8-(Volatility^2/2),Volatility))</f>
        <v>1026.4119801343095</v>
      </c>
      <c r="P470" s="11">
        <f ca="1">O470*EXP(_xlfn.NORM.INV(RAND(),'Projection Engine'!$C$8-(Volatility^2/2),Volatility))</f>
        <v>1129.8560955442676</v>
      </c>
      <c r="Q470" s="11">
        <f ca="1">P470*EXP(_xlfn.NORM.INV(RAND(),'Projection Engine'!$C$8-(Volatility^2/2),Volatility))</f>
        <v>1037.3190378854388</v>
      </c>
      <c r="R470" s="11">
        <f ca="1">Q470*EXP(_xlfn.NORM.INV(RAND(),'Projection Engine'!$C$8-(Volatility^2/2),Volatility))</f>
        <v>1347.6998011488474</v>
      </c>
      <c r="S470" s="11">
        <f ca="1">R470*EXP(_xlfn.NORM.INV(RAND(),'Projection Engine'!$C$8-(Volatility^2/2),Volatility))</f>
        <v>1144.733172270589</v>
      </c>
      <c r="T470" s="11">
        <f ca="1">S470*EXP(_xlfn.NORM.INV(RAND(),'Projection Engine'!$C$8-(Volatility^2/2),Volatility))</f>
        <v>794.68938067714657</v>
      </c>
      <c r="U470" s="11">
        <f ca="1">T470*EXP(_xlfn.NORM.INV(RAND(),'Projection Engine'!$C$8-(Volatility^2/2),Volatility))</f>
        <v>622.18077457659444</v>
      </c>
      <c r="V470" s="11">
        <f ca="1">U470*EXP(_xlfn.NORM.INV(RAND(),'Projection Engine'!$C$8-(Volatility^2/2),Volatility))</f>
        <v>637.3647425684228</v>
      </c>
      <c r="W470" s="11">
        <f ca="1">V470*EXP(_xlfn.NORM.INV(RAND(),'Projection Engine'!$C$8-(Volatility^2/2),Volatility))</f>
        <v>627.1772444543185</v>
      </c>
      <c r="X470" s="11">
        <f ca="1">W470*EXP(_xlfn.NORM.INV(RAND(),'Projection Engine'!$C$8-(Volatility^2/2),Volatility))</f>
        <v>705.99828623931717</v>
      </c>
      <c r="Y470" s="11">
        <f ca="1">X470*EXP(_xlfn.NORM.INV(RAND(),'Projection Engine'!$C$8-(Volatility^2/2),Volatility))</f>
        <v>728.15564984054117</v>
      </c>
      <c r="Z470" s="11">
        <f ca="1">Y470*EXP(_xlfn.NORM.INV(RAND(),'Projection Engine'!$C$8-(Volatility^2/2),Volatility))</f>
        <v>884.80883863769793</v>
      </c>
      <c r="AA470" s="11">
        <f ca="1">Z470*EXP(_xlfn.NORM.INV(RAND(),'Projection Engine'!$C$8-(Volatility^2/2),Volatility))</f>
        <v>907.8465175874361</v>
      </c>
      <c r="AB470" s="11">
        <f ca="1">AA470*EXP(_xlfn.NORM.INV(RAND(),'Projection Engine'!$C$8-(Volatility^2/2),Volatility))</f>
        <v>1058.0607630171448</v>
      </c>
      <c r="AC470" s="11">
        <f ca="1">AB470*EXP(_xlfn.NORM.INV(RAND(),'Projection Engine'!$C$8-(Volatility^2/2),Volatility))</f>
        <v>2058.0161872776916</v>
      </c>
      <c r="AD470" s="11">
        <f ca="1">AC470*EXP(_xlfn.NORM.INV(RAND(),'Projection Engine'!$C$8-(Volatility^2/2),Volatility))</f>
        <v>1434.4100553107921</v>
      </c>
      <c r="AE470" s="11">
        <f ca="1">AD470*EXP(_xlfn.NORM.INV(RAND(),'Projection Engine'!$C$8-(Volatility^2/2),Volatility))</f>
        <v>2315.4540081294845</v>
      </c>
      <c r="AF470" s="11">
        <f ca="1">AE470*EXP(_xlfn.NORM.INV(RAND(),'Projection Engine'!$C$8-(Volatility^2/2),Volatility))</f>
        <v>1973.7370213459503</v>
      </c>
      <c r="AG470" s="11">
        <f ca="1">AF470*EXP(_xlfn.NORM.INV(RAND(),'Projection Engine'!$C$8-(Volatility^2/2),Volatility))</f>
        <v>2743.7022443137012</v>
      </c>
    </row>
    <row r="471" spans="2:33" x14ac:dyDescent="0.25">
      <c r="B471" t="s">
        <v>534</v>
      </c>
      <c r="C471" s="11">
        <f t="shared" si="7"/>
        <v>268</v>
      </c>
      <c r="D471" s="11">
        <f ca="1">C471*EXP(_xlfn.NORM.INV(RAND(),'Projection Engine'!$C$8-(Volatility^2/2),Volatility))</f>
        <v>240.87345255824724</v>
      </c>
      <c r="E471" s="11">
        <f ca="1">D471*EXP(_xlfn.NORM.INV(RAND(),'Projection Engine'!$C$8-(Volatility^2/2),Volatility))</f>
        <v>464.25744772630219</v>
      </c>
      <c r="F471" s="11">
        <f ca="1">E471*EXP(_xlfn.NORM.INV(RAND(),'Projection Engine'!$C$8-(Volatility^2/2),Volatility))</f>
        <v>441.26256387224606</v>
      </c>
      <c r="G471" s="11">
        <f ca="1">F471*EXP(_xlfn.NORM.INV(RAND(),'Projection Engine'!$C$8-(Volatility^2/2),Volatility))</f>
        <v>386.62625873396075</v>
      </c>
      <c r="H471" s="11">
        <f ca="1">G471*EXP(_xlfn.NORM.INV(RAND(),'Projection Engine'!$C$8-(Volatility^2/2),Volatility))</f>
        <v>318.50004827012191</v>
      </c>
      <c r="I471" s="11">
        <f ca="1">H471*EXP(_xlfn.NORM.INV(RAND(),'Projection Engine'!$C$8-(Volatility^2/2),Volatility))</f>
        <v>329.85862549299537</v>
      </c>
      <c r="J471" s="11">
        <f ca="1">I471*EXP(_xlfn.NORM.INV(RAND(),'Projection Engine'!$C$8-(Volatility^2/2),Volatility))</f>
        <v>312.94895724235892</v>
      </c>
      <c r="K471" s="11">
        <f ca="1">J471*EXP(_xlfn.NORM.INV(RAND(),'Projection Engine'!$C$8-(Volatility^2/2),Volatility))</f>
        <v>434.57103548931195</v>
      </c>
      <c r="L471" s="11">
        <f ca="1">K471*EXP(_xlfn.NORM.INV(RAND(),'Projection Engine'!$C$8-(Volatility^2/2),Volatility))</f>
        <v>552.53271212319021</v>
      </c>
      <c r="M471" s="11">
        <f ca="1">L471*EXP(_xlfn.NORM.INV(RAND(),'Projection Engine'!$C$8-(Volatility^2/2),Volatility))</f>
        <v>412.88765525748244</v>
      </c>
      <c r="N471" s="11">
        <f ca="1">M471*EXP(_xlfn.NORM.INV(RAND(),'Projection Engine'!$C$8-(Volatility^2/2),Volatility))</f>
        <v>395.35570323937162</v>
      </c>
      <c r="O471" s="11">
        <f ca="1">N471*EXP(_xlfn.NORM.INV(RAND(),'Projection Engine'!$C$8-(Volatility^2/2),Volatility))</f>
        <v>682.94887462997019</v>
      </c>
      <c r="P471" s="11">
        <f ca="1">O471*EXP(_xlfn.NORM.INV(RAND(),'Projection Engine'!$C$8-(Volatility^2/2),Volatility))</f>
        <v>701.30118541287106</v>
      </c>
      <c r="Q471" s="11">
        <f ca="1">P471*EXP(_xlfn.NORM.INV(RAND(),'Projection Engine'!$C$8-(Volatility^2/2),Volatility))</f>
        <v>1640.801464699234</v>
      </c>
      <c r="R471" s="11">
        <f ca="1">Q471*EXP(_xlfn.NORM.INV(RAND(),'Projection Engine'!$C$8-(Volatility^2/2),Volatility))</f>
        <v>2663.6064136627269</v>
      </c>
      <c r="S471" s="11">
        <f ca="1">R471*EXP(_xlfn.NORM.INV(RAND(),'Projection Engine'!$C$8-(Volatility^2/2),Volatility))</f>
        <v>3336.6438819757068</v>
      </c>
      <c r="T471" s="11">
        <f ca="1">S471*EXP(_xlfn.NORM.INV(RAND(),'Projection Engine'!$C$8-(Volatility^2/2),Volatility))</f>
        <v>3499.7364533157465</v>
      </c>
      <c r="U471" s="11">
        <f ca="1">T471*EXP(_xlfn.NORM.INV(RAND(),'Projection Engine'!$C$8-(Volatility^2/2),Volatility))</f>
        <v>4691.723972674783</v>
      </c>
      <c r="V471" s="11">
        <f ca="1">U471*EXP(_xlfn.NORM.INV(RAND(),'Projection Engine'!$C$8-(Volatility^2/2),Volatility))</f>
        <v>5395.4538698252418</v>
      </c>
      <c r="W471" s="11">
        <f ca="1">V471*EXP(_xlfn.NORM.INV(RAND(),'Projection Engine'!$C$8-(Volatility^2/2),Volatility))</f>
        <v>2845.6366959260517</v>
      </c>
      <c r="X471" s="11">
        <f ca="1">W471*EXP(_xlfn.NORM.INV(RAND(),'Projection Engine'!$C$8-(Volatility^2/2),Volatility))</f>
        <v>3332.0947778539212</v>
      </c>
      <c r="Y471" s="11">
        <f ca="1">X471*EXP(_xlfn.NORM.INV(RAND(),'Projection Engine'!$C$8-(Volatility^2/2),Volatility))</f>
        <v>3015.8218804757507</v>
      </c>
      <c r="Z471" s="11">
        <f ca="1">Y471*EXP(_xlfn.NORM.INV(RAND(),'Projection Engine'!$C$8-(Volatility^2/2),Volatility))</f>
        <v>4343.155474625939</v>
      </c>
      <c r="AA471" s="11">
        <f ca="1">Z471*EXP(_xlfn.NORM.INV(RAND(),'Projection Engine'!$C$8-(Volatility^2/2),Volatility))</f>
        <v>4245.4920762673673</v>
      </c>
      <c r="AB471" s="11">
        <f ca="1">AA471*EXP(_xlfn.NORM.INV(RAND(),'Projection Engine'!$C$8-(Volatility^2/2),Volatility))</f>
        <v>6499.2388607395833</v>
      </c>
      <c r="AC471" s="11">
        <f ca="1">AB471*EXP(_xlfn.NORM.INV(RAND(),'Projection Engine'!$C$8-(Volatility^2/2),Volatility))</f>
        <v>9646.5300014627483</v>
      </c>
      <c r="AD471" s="11">
        <f ca="1">AC471*EXP(_xlfn.NORM.INV(RAND(),'Projection Engine'!$C$8-(Volatility^2/2),Volatility))</f>
        <v>10363.151003967212</v>
      </c>
      <c r="AE471" s="11">
        <f ca="1">AD471*EXP(_xlfn.NORM.INV(RAND(),'Projection Engine'!$C$8-(Volatility^2/2),Volatility))</f>
        <v>11535.066191596647</v>
      </c>
      <c r="AF471" s="11">
        <f ca="1">AE471*EXP(_xlfn.NORM.INV(RAND(),'Projection Engine'!$C$8-(Volatility^2/2),Volatility))</f>
        <v>12240.02686031419</v>
      </c>
      <c r="AG471" s="11">
        <f ca="1">AF471*EXP(_xlfn.NORM.INV(RAND(),'Projection Engine'!$C$8-(Volatility^2/2),Volatility))</f>
        <v>15876.856013332503</v>
      </c>
    </row>
    <row r="472" spans="2:33" x14ac:dyDescent="0.25">
      <c r="B472" t="s">
        <v>535</v>
      </c>
      <c r="C472" s="11">
        <f t="shared" si="7"/>
        <v>268</v>
      </c>
      <c r="D472" s="11">
        <f ca="1">C472*EXP(_xlfn.NORM.INV(RAND(),'Projection Engine'!$C$8-(Volatility^2/2),Volatility))</f>
        <v>211.28258849316938</v>
      </c>
      <c r="E472" s="11">
        <f ca="1">D472*EXP(_xlfn.NORM.INV(RAND(),'Projection Engine'!$C$8-(Volatility^2/2),Volatility))</f>
        <v>261.7150533581559</v>
      </c>
      <c r="F472" s="11">
        <f ca="1">E472*EXP(_xlfn.NORM.INV(RAND(),'Projection Engine'!$C$8-(Volatility^2/2),Volatility))</f>
        <v>213.42057089858048</v>
      </c>
      <c r="G472" s="11">
        <f ca="1">F472*EXP(_xlfn.NORM.INV(RAND(),'Projection Engine'!$C$8-(Volatility^2/2),Volatility))</f>
        <v>200.54280537011385</v>
      </c>
      <c r="H472" s="11">
        <f ca="1">G472*EXP(_xlfn.NORM.INV(RAND(),'Projection Engine'!$C$8-(Volatility^2/2),Volatility))</f>
        <v>165.58652898193034</v>
      </c>
      <c r="I472" s="11">
        <f ca="1">H472*EXP(_xlfn.NORM.INV(RAND(),'Projection Engine'!$C$8-(Volatility^2/2),Volatility))</f>
        <v>128.97299447198424</v>
      </c>
      <c r="J472" s="11">
        <f ca="1">I472*EXP(_xlfn.NORM.INV(RAND(),'Projection Engine'!$C$8-(Volatility^2/2),Volatility))</f>
        <v>151.45448773050828</v>
      </c>
      <c r="K472" s="11">
        <f ca="1">J472*EXP(_xlfn.NORM.INV(RAND(),'Projection Engine'!$C$8-(Volatility^2/2),Volatility))</f>
        <v>206.92730798531503</v>
      </c>
      <c r="L472" s="11">
        <f ca="1">K472*EXP(_xlfn.NORM.INV(RAND(),'Projection Engine'!$C$8-(Volatility^2/2),Volatility))</f>
        <v>182.05730344852401</v>
      </c>
      <c r="M472" s="11">
        <f ca="1">L472*EXP(_xlfn.NORM.INV(RAND(),'Projection Engine'!$C$8-(Volatility^2/2),Volatility))</f>
        <v>296.90646192891205</v>
      </c>
      <c r="N472" s="11">
        <f ca="1">M472*EXP(_xlfn.NORM.INV(RAND(),'Projection Engine'!$C$8-(Volatility^2/2),Volatility))</f>
        <v>283.72017461439532</v>
      </c>
      <c r="O472" s="11">
        <f ca="1">N472*EXP(_xlfn.NORM.INV(RAND(),'Projection Engine'!$C$8-(Volatility^2/2),Volatility))</f>
        <v>258.5406936830247</v>
      </c>
      <c r="P472" s="11">
        <f ca="1">O472*EXP(_xlfn.NORM.INV(RAND(),'Projection Engine'!$C$8-(Volatility^2/2),Volatility))</f>
        <v>287.28761311795847</v>
      </c>
      <c r="Q472" s="11">
        <f ca="1">P472*EXP(_xlfn.NORM.INV(RAND(),'Projection Engine'!$C$8-(Volatility^2/2),Volatility))</f>
        <v>518.12330413622306</v>
      </c>
      <c r="R472" s="11">
        <f ca="1">Q472*EXP(_xlfn.NORM.INV(RAND(),'Projection Engine'!$C$8-(Volatility^2/2),Volatility))</f>
        <v>785.22624429469977</v>
      </c>
      <c r="S472" s="11">
        <f ca="1">R472*EXP(_xlfn.NORM.INV(RAND(),'Projection Engine'!$C$8-(Volatility^2/2),Volatility))</f>
        <v>511.30808657815112</v>
      </c>
      <c r="T472" s="11">
        <f ca="1">S472*EXP(_xlfn.NORM.INV(RAND(),'Projection Engine'!$C$8-(Volatility^2/2),Volatility))</f>
        <v>435.44296296818692</v>
      </c>
      <c r="U472" s="11">
        <f ca="1">T472*EXP(_xlfn.NORM.INV(RAND(),'Projection Engine'!$C$8-(Volatility^2/2),Volatility))</f>
        <v>568.51761590229978</v>
      </c>
      <c r="V472" s="11">
        <f ca="1">U472*EXP(_xlfn.NORM.INV(RAND(),'Projection Engine'!$C$8-(Volatility^2/2),Volatility))</f>
        <v>787.60266708350878</v>
      </c>
      <c r="W472" s="11">
        <f ca="1">V472*EXP(_xlfn.NORM.INV(RAND(),'Projection Engine'!$C$8-(Volatility^2/2),Volatility))</f>
        <v>991.15226360671807</v>
      </c>
      <c r="X472" s="11">
        <f ca="1">W472*EXP(_xlfn.NORM.INV(RAND(),'Projection Engine'!$C$8-(Volatility^2/2),Volatility))</f>
        <v>1087.4379796470046</v>
      </c>
      <c r="Y472" s="11">
        <f ca="1">X472*EXP(_xlfn.NORM.INV(RAND(),'Projection Engine'!$C$8-(Volatility^2/2),Volatility))</f>
        <v>1369.3653148504395</v>
      </c>
      <c r="Z472" s="11">
        <f ca="1">Y472*EXP(_xlfn.NORM.INV(RAND(),'Projection Engine'!$C$8-(Volatility^2/2),Volatility))</f>
        <v>2373.5236808051109</v>
      </c>
      <c r="AA472" s="11">
        <f ca="1">Z472*EXP(_xlfn.NORM.INV(RAND(),'Projection Engine'!$C$8-(Volatility^2/2),Volatility))</f>
        <v>2388.6441279116375</v>
      </c>
      <c r="AB472" s="11">
        <f ca="1">AA472*EXP(_xlfn.NORM.INV(RAND(),'Projection Engine'!$C$8-(Volatility^2/2),Volatility))</f>
        <v>2254.2083391938081</v>
      </c>
      <c r="AC472" s="11">
        <f ca="1">AB472*EXP(_xlfn.NORM.INV(RAND(),'Projection Engine'!$C$8-(Volatility^2/2),Volatility))</f>
        <v>2365.5910299067168</v>
      </c>
      <c r="AD472" s="11">
        <f ca="1">AC472*EXP(_xlfn.NORM.INV(RAND(),'Projection Engine'!$C$8-(Volatility^2/2),Volatility))</f>
        <v>2319.5736512865342</v>
      </c>
      <c r="AE472" s="11">
        <f ca="1">AD472*EXP(_xlfn.NORM.INV(RAND(),'Projection Engine'!$C$8-(Volatility^2/2),Volatility))</f>
        <v>3514.7184653758541</v>
      </c>
      <c r="AF472" s="11">
        <f ca="1">AE472*EXP(_xlfn.NORM.INV(RAND(),'Projection Engine'!$C$8-(Volatility^2/2),Volatility))</f>
        <v>3949.0359119257291</v>
      </c>
      <c r="AG472" s="11">
        <f ca="1">AF472*EXP(_xlfn.NORM.INV(RAND(),'Projection Engine'!$C$8-(Volatility^2/2),Volatility))</f>
        <v>3535.4951148408886</v>
      </c>
    </row>
    <row r="473" spans="2:33" x14ac:dyDescent="0.25">
      <c r="B473" t="s">
        <v>536</v>
      </c>
      <c r="C473" s="11">
        <f t="shared" si="7"/>
        <v>268</v>
      </c>
      <c r="D473" s="11">
        <f ca="1">C473*EXP(_xlfn.NORM.INV(RAND(),'Projection Engine'!$C$8-(Volatility^2/2),Volatility))</f>
        <v>172.66268810565634</v>
      </c>
      <c r="E473" s="11">
        <f ca="1">D473*EXP(_xlfn.NORM.INV(RAND(),'Projection Engine'!$C$8-(Volatility^2/2),Volatility))</f>
        <v>221.86974782949483</v>
      </c>
      <c r="F473" s="11">
        <f ca="1">E473*EXP(_xlfn.NORM.INV(RAND(),'Projection Engine'!$C$8-(Volatility^2/2),Volatility))</f>
        <v>193.37886093719396</v>
      </c>
      <c r="G473" s="11">
        <f ca="1">F473*EXP(_xlfn.NORM.INV(RAND(),'Projection Engine'!$C$8-(Volatility^2/2),Volatility))</f>
        <v>203.31033617472764</v>
      </c>
      <c r="H473" s="11">
        <f ca="1">G473*EXP(_xlfn.NORM.INV(RAND(),'Projection Engine'!$C$8-(Volatility^2/2),Volatility))</f>
        <v>226.03278063687154</v>
      </c>
      <c r="I473" s="11">
        <f ca="1">H473*EXP(_xlfn.NORM.INV(RAND(),'Projection Engine'!$C$8-(Volatility^2/2),Volatility))</f>
        <v>322.40368862931768</v>
      </c>
      <c r="J473" s="11">
        <f ca="1">I473*EXP(_xlfn.NORM.INV(RAND(),'Projection Engine'!$C$8-(Volatility^2/2),Volatility))</f>
        <v>518.92721271104597</v>
      </c>
      <c r="K473" s="11">
        <f ca="1">J473*EXP(_xlfn.NORM.INV(RAND(),'Projection Engine'!$C$8-(Volatility^2/2),Volatility))</f>
        <v>389.25438898423658</v>
      </c>
      <c r="L473" s="11">
        <f ca="1">K473*EXP(_xlfn.NORM.INV(RAND(),'Projection Engine'!$C$8-(Volatility^2/2),Volatility))</f>
        <v>501.40952104999781</v>
      </c>
      <c r="M473" s="11">
        <f ca="1">L473*EXP(_xlfn.NORM.INV(RAND(),'Projection Engine'!$C$8-(Volatility^2/2),Volatility))</f>
        <v>368.38414034721183</v>
      </c>
      <c r="N473" s="11">
        <f ca="1">M473*EXP(_xlfn.NORM.INV(RAND(),'Projection Engine'!$C$8-(Volatility^2/2),Volatility))</f>
        <v>367.53983289837282</v>
      </c>
      <c r="O473" s="11">
        <f ca="1">N473*EXP(_xlfn.NORM.INV(RAND(),'Projection Engine'!$C$8-(Volatility^2/2),Volatility))</f>
        <v>297.25391908625676</v>
      </c>
      <c r="P473" s="11">
        <f ca="1">O473*EXP(_xlfn.NORM.INV(RAND(),'Projection Engine'!$C$8-(Volatility^2/2),Volatility))</f>
        <v>222.93185473674902</v>
      </c>
      <c r="Q473" s="11">
        <f ca="1">P473*EXP(_xlfn.NORM.INV(RAND(),'Projection Engine'!$C$8-(Volatility^2/2),Volatility))</f>
        <v>343.60842211023203</v>
      </c>
      <c r="R473" s="11">
        <f ca="1">Q473*EXP(_xlfn.NORM.INV(RAND(),'Projection Engine'!$C$8-(Volatility^2/2),Volatility))</f>
        <v>262.42990173407696</v>
      </c>
      <c r="S473" s="11">
        <f ca="1">R473*EXP(_xlfn.NORM.INV(RAND(),'Projection Engine'!$C$8-(Volatility^2/2),Volatility))</f>
        <v>252.48760370026159</v>
      </c>
      <c r="T473" s="11">
        <f ca="1">S473*EXP(_xlfn.NORM.INV(RAND(),'Projection Engine'!$C$8-(Volatility^2/2),Volatility))</f>
        <v>214.32729402585605</v>
      </c>
      <c r="U473" s="11">
        <f ca="1">T473*EXP(_xlfn.NORM.INV(RAND(),'Projection Engine'!$C$8-(Volatility^2/2),Volatility))</f>
        <v>295.15860815645135</v>
      </c>
      <c r="V473" s="11">
        <f ca="1">U473*EXP(_xlfn.NORM.INV(RAND(),'Projection Engine'!$C$8-(Volatility^2/2),Volatility))</f>
        <v>259.25294527332545</v>
      </c>
      <c r="W473" s="11">
        <f ca="1">V473*EXP(_xlfn.NORM.INV(RAND(),'Projection Engine'!$C$8-(Volatility^2/2),Volatility))</f>
        <v>184.76380452557532</v>
      </c>
      <c r="X473" s="11">
        <f ca="1">W473*EXP(_xlfn.NORM.INV(RAND(),'Projection Engine'!$C$8-(Volatility^2/2),Volatility))</f>
        <v>308.50274660419592</v>
      </c>
      <c r="Y473" s="11">
        <f ca="1">X473*EXP(_xlfn.NORM.INV(RAND(),'Projection Engine'!$C$8-(Volatility^2/2),Volatility))</f>
        <v>258.32228844479368</v>
      </c>
      <c r="Z473" s="11">
        <f ca="1">Y473*EXP(_xlfn.NORM.INV(RAND(),'Projection Engine'!$C$8-(Volatility^2/2),Volatility))</f>
        <v>105.83096209739496</v>
      </c>
      <c r="AA473" s="11">
        <f ca="1">Z473*EXP(_xlfn.NORM.INV(RAND(),'Projection Engine'!$C$8-(Volatility^2/2),Volatility))</f>
        <v>133.09596862704581</v>
      </c>
      <c r="AB473" s="11">
        <f ca="1">AA473*EXP(_xlfn.NORM.INV(RAND(),'Projection Engine'!$C$8-(Volatility^2/2),Volatility))</f>
        <v>210.02200573245582</v>
      </c>
      <c r="AC473" s="11">
        <f ca="1">AB473*EXP(_xlfn.NORM.INV(RAND(),'Projection Engine'!$C$8-(Volatility^2/2),Volatility))</f>
        <v>198.68565551705902</v>
      </c>
      <c r="AD473" s="11">
        <f ca="1">AC473*EXP(_xlfn.NORM.INV(RAND(),'Projection Engine'!$C$8-(Volatility^2/2),Volatility))</f>
        <v>313.89815745818072</v>
      </c>
      <c r="AE473" s="11">
        <f ca="1">AD473*EXP(_xlfn.NORM.INV(RAND(),'Projection Engine'!$C$8-(Volatility^2/2),Volatility))</f>
        <v>185.67441249423848</v>
      </c>
      <c r="AF473" s="11">
        <f ca="1">AE473*EXP(_xlfn.NORM.INV(RAND(),'Projection Engine'!$C$8-(Volatility^2/2),Volatility))</f>
        <v>199.19360966644862</v>
      </c>
      <c r="AG473" s="11">
        <f ca="1">AF473*EXP(_xlfn.NORM.INV(RAND(),'Projection Engine'!$C$8-(Volatility^2/2),Volatility))</f>
        <v>160.55990366945392</v>
      </c>
    </row>
    <row r="474" spans="2:33" x14ac:dyDescent="0.25">
      <c r="B474" t="s">
        <v>537</v>
      </c>
      <c r="C474" s="11">
        <f t="shared" si="7"/>
        <v>268</v>
      </c>
      <c r="D474" s="11">
        <f ca="1">C474*EXP(_xlfn.NORM.INV(RAND(),'Projection Engine'!$C$8-(Volatility^2/2),Volatility))</f>
        <v>360.7493718840434</v>
      </c>
      <c r="E474" s="11">
        <f ca="1">D474*EXP(_xlfn.NORM.INV(RAND(),'Projection Engine'!$C$8-(Volatility^2/2),Volatility))</f>
        <v>391.31741766240691</v>
      </c>
      <c r="F474" s="11">
        <f ca="1">E474*EXP(_xlfn.NORM.INV(RAND(),'Projection Engine'!$C$8-(Volatility^2/2),Volatility))</f>
        <v>661.94934751735616</v>
      </c>
      <c r="G474" s="11">
        <f ca="1">F474*EXP(_xlfn.NORM.INV(RAND(),'Projection Engine'!$C$8-(Volatility^2/2),Volatility))</f>
        <v>468.22141779823551</v>
      </c>
      <c r="H474" s="11">
        <f ca="1">G474*EXP(_xlfn.NORM.INV(RAND(),'Projection Engine'!$C$8-(Volatility^2/2),Volatility))</f>
        <v>480.12483942977178</v>
      </c>
      <c r="I474" s="11">
        <f ca="1">H474*EXP(_xlfn.NORM.INV(RAND(),'Projection Engine'!$C$8-(Volatility^2/2),Volatility))</f>
        <v>478.11838574915186</v>
      </c>
      <c r="J474" s="11">
        <f ca="1">I474*EXP(_xlfn.NORM.INV(RAND(),'Projection Engine'!$C$8-(Volatility^2/2),Volatility))</f>
        <v>508.54327971595052</v>
      </c>
      <c r="K474" s="11">
        <f ca="1">J474*EXP(_xlfn.NORM.INV(RAND(),'Projection Engine'!$C$8-(Volatility^2/2),Volatility))</f>
        <v>1381.0231313741781</v>
      </c>
      <c r="L474" s="11">
        <f ca="1">K474*EXP(_xlfn.NORM.INV(RAND(),'Projection Engine'!$C$8-(Volatility^2/2),Volatility))</f>
        <v>1970.1446752256343</v>
      </c>
      <c r="M474" s="11">
        <f ca="1">L474*EXP(_xlfn.NORM.INV(RAND(),'Projection Engine'!$C$8-(Volatility^2/2),Volatility))</f>
        <v>1504.4869221607239</v>
      </c>
      <c r="N474" s="11">
        <f ca="1">M474*EXP(_xlfn.NORM.INV(RAND(),'Projection Engine'!$C$8-(Volatility^2/2),Volatility))</f>
        <v>1089.8996082661254</v>
      </c>
      <c r="O474" s="11">
        <f ca="1">N474*EXP(_xlfn.NORM.INV(RAND(),'Projection Engine'!$C$8-(Volatility^2/2),Volatility))</f>
        <v>1131.4508302447659</v>
      </c>
      <c r="P474" s="11">
        <f ca="1">O474*EXP(_xlfn.NORM.INV(RAND(),'Projection Engine'!$C$8-(Volatility^2/2),Volatility))</f>
        <v>1777.3712554489925</v>
      </c>
      <c r="Q474" s="11">
        <f ca="1">P474*EXP(_xlfn.NORM.INV(RAND(),'Projection Engine'!$C$8-(Volatility^2/2),Volatility))</f>
        <v>2220.2555305484771</v>
      </c>
      <c r="R474" s="11">
        <f ca="1">Q474*EXP(_xlfn.NORM.INV(RAND(),'Projection Engine'!$C$8-(Volatility^2/2),Volatility))</f>
        <v>2490.7786683622658</v>
      </c>
      <c r="S474" s="11">
        <f ca="1">R474*EXP(_xlfn.NORM.INV(RAND(),'Projection Engine'!$C$8-(Volatility^2/2),Volatility))</f>
        <v>3075.9961539339743</v>
      </c>
      <c r="T474" s="11">
        <f ca="1">S474*EXP(_xlfn.NORM.INV(RAND(),'Projection Engine'!$C$8-(Volatility^2/2),Volatility))</f>
        <v>4722.3099274899623</v>
      </c>
      <c r="U474" s="11">
        <f ca="1">T474*EXP(_xlfn.NORM.INV(RAND(),'Projection Engine'!$C$8-(Volatility^2/2),Volatility))</f>
        <v>7041.0844207190685</v>
      </c>
      <c r="V474" s="11">
        <f ca="1">U474*EXP(_xlfn.NORM.INV(RAND(),'Projection Engine'!$C$8-(Volatility^2/2),Volatility))</f>
        <v>14021.103395944798</v>
      </c>
      <c r="W474" s="11">
        <f ca="1">V474*EXP(_xlfn.NORM.INV(RAND(),'Projection Engine'!$C$8-(Volatility^2/2),Volatility))</f>
        <v>24317.07468942137</v>
      </c>
      <c r="X474" s="11">
        <f ca="1">W474*EXP(_xlfn.NORM.INV(RAND(),'Projection Engine'!$C$8-(Volatility^2/2),Volatility))</f>
        <v>33406.590122341331</v>
      </c>
      <c r="Y474" s="11">
        <f ca="1">X474*EXP(_xlfn.NORM.INV(RAND(),'Projection Engine'!$C$8-(Volatility^2/2),Volatility))</f>
        <v>34235.729653097711</v>
      </c>
      <c r="Z474" s="11">
        <f ca="1">Y474*EXP(_xlfn.NORM.INV(RAND(),'Projection Engine'!$C$8-(Volatility^2/2),Volatility))</f>
        <v>33127.714055599296</v>
      </c>
      <c r="AA474" s="11">
        <f ca="1">Z474*EXP(_xlfn.NORM.INV(RAND(),'Projection Engine'!$C$8-(Volatility^2/2),Volatility))</f>
        <v>52585.369758716224</v>
      </c>
      <c r="AB474" s="11">
        <f ca="1">AA474*EXP(_xlfn.NORM.INV(RAND(),'Projection Engine'!$C$8-(Volatility^2/2),Volatility))</f>
        <v>45837.503347054182</v>
      </c>
      <c r="AC474" s="11">
        <f ca="1">AB474*EXP(_xlfn.NORM.INV(RAND(),'Projection Engine'!$C$8-(Volatility^2/2),Volatility))</f>
        <v>44970.816258270599</v>
      </c>
      <c r="AD474" s="11">
        <f ca="1">AC474*EXP(_xlfn.NORM.INV(RAND(),'Projection Engine'!$C$8-(Volatility^2/2),Volatility))</f>
        <v>97235.090775665827</v>
      </c>
      <c r="AE474" s="11">
        <f ca="1">AD474*EXP(_xlfn.NORM.INV(RAND(),'Projection Engine'!$C$8-(Volatility^2/2),Volatility))</f>
        <v>83531.941804144706</v>
      </c>
      <c r="AF474" s="11">
        <f ca="1">AE474*EXP(_xlfn.NORM.INV(RAND(),'Projection Engine'!$C$8-(Volatility^2/2),Volatility))</f>
        <v>117962.83294125088</v>
      </c>
      <c r="AG474" s="11">
        <f ca="1">AF474*EXP(_xlfn.NORM.INV(RAND(),'Projection Engine'!$C$8-(Volatility^2/2),Volatility))</f>
        <v>201890.68547517902</v>
      </c>
    </row>
    <row r="475" spans="2:33" x14ac:dyDescent="0.25">
      <c r="B475" t="s">
        <v>538</v>
      </c>
      <c r="C475" s="11">
        <f t="shared" si="7"/>
        <v>268</v>
      </c>
      <c r="D475" s="11">
        <f ca="1">C475*EXP(_xlfn.NORM.INV(RAND(),'Projection Engine'!$C$8-(Volatility^2/2),Volatility))</f>
        <v>252.14372409152537</v>
      </c>
      <c r="E475" s="11">
        <f ca="1">D475*EXP(_xlfn.NORM.INV(RAND(),'Projection Engine'!$C$8-(Volatility^2/2),Volatility))</f>
        <v>264.95810439695799</v>
      </c>
      <c r="F475" s="11">
        <f ca="1">E475*EXP(_xlfn.NORM.INV(RAND(),'Projection Engine'!$C$8-(Volatility^2/2),Volatility))</f>
        <v>222.03794726381045</v>
      </c>
      <c r="G475" s="11">
        <f ca="1">F475*EXP(_xlfn.NORM.INV(RAND(),'Projection Engine'!$C$8-(Volatility^2/2),Volatility))</f>
        <v>365.6526192657189</v>
      </c>
      <c r="H475" s="11">
        <f ca="1">G475*EXP(_xlfn.NORM.INV(RAND(),'Projection Engine'!$C$8-(Volatility^2/2),Volatility))</f>
        <v>450.54488496051204</v>
      </c>
      <c r="I475" s="11">
        <f ca="1">H475*EXP(_xlfn.NORM.INV(RAND(),'Projection Engine'!$C$8-(Volatility^2/2),Volatility))</f>
        <v>493.61832863361673</v>
      </c>
      <c r="J475" s="11">
        <f ca="1">I475*EXP(_xlfn.NORM.INV(RAND(),'Projection Engine'!$C$8-(Volatility^2/2),Volatility))</f>
        <v>492.24226019189967</v>
      </c>
      <c r="K475" s="11">
        <f ca="1">J475*EXP(_xlfn.NORM.INV(RAND(),'Projection Engine'!$C$8-(Volatility^2/2),Volatility))</f>
        <v>442.39332119386739</v>
      </c>
      <c r="L475" s="11">
        <f ca="1">K475*EXP(_xlfn.NORM.INV(RAND(),'Projection Engine'!$C$8-(Volatility^2/2),Volatility))</f>
        <v>534.89213982809179</v>
      </c>
      <c r="M475" s="11">
        <f ca="1">L475*EXP(_xlfn.NORM.INV(RAND(),'Projection Engine'!$C$8-(Volatility^2/2),Volatility))</f>
        <v>559.51153682155871</v>
      </c>
      <c r="N475" s="11">
        <f ca="1">M475*EXP(_xlfn.NORM.INV(RAND(),'Projection Engine'!$C$8-(Volatility^2/2),Volatility))</f>
        <v>851.99894935907537</v>
      </c>
      <c r="O475" s="11">
        <f ca="1">N475*EXP(_xlfn.NORM.INV(RAND(),'Projection Engine'!$C$8-(Volatility^2/2),Volatility))</f>
        <v>1080.582619776962</v>
      </c>
      <c r="P475" s="11">
        <f ca="1">O475*EXP(_xlfn.NORM.INV(RAND(),'Projection Engine'!$C$8-(Volatility^2/2),Volatility))</f>
        <v>1315.1657736837669</v>
      </c>
      <c r="Q475" s="11">
        <f ca="1">P475*EXP(_xlfn.NORM.INV(RAND(),'Projection Engine'!$C$8-(Volatility^2/2),Volatility))</f>
        <v>1135.8717311010994</v>
      </c>
      <c r="R475" s="11">
        <f ca="1">Q475*EXP(_xlfn.NORM.INV(RAND(),'Projection Engine'!$C$8-(Volatility^2/2),Volatility))</f>
        <v>1019.6281363437843</v>
      </c>
      <c r="S475" s="11">
        <f ca="1">R475*EXP(_xlfn.NORM.INV(RAND(),'Projection Engine'!$C$8-(Volatility^2/2),Volatility))</f>
        <v>935.43163958762466</v>
      </c>
      <c r="T475" s="11">
        <f ca="1">S475*EXP(_xlfn.NORM.INV(RAND(),'Projection Engine'!$C$8-(Volatility^2/2),Volatility))</f>
        <v>957.47047465336868</v>
      </c>
      <c r="U475" s="11">
        <f ca="1">T475*EXP(_xlfn.NORM.INV(RAND(),'Projection Engine'!$C$8-(Volatility^2/2),Volatility))</f>
        <v>966.43847342425966</v>
      </c>
      <c r="V475" s="11">
        <f ca="1">U475*EXP(_xlfn.NORM.INV(RAND(),'Projection Engine'!$C$8-(Volatility^2/2),Volatility))</f>
        <v>1313.9035189131193</v>
      </c>
      <c r="W475" s="11">
        <f ca="1">V475*EXP(_xlfn.NORM.INV(RAND(),'Projection Engine'!$C$8-(Volatility^2/2),Volatility))</f>
        <v>1258.502884030112</v>
      </c>
      <c r="X475" s="11">
        <f ca="1">W475*EXP(_xlfn.NORM.INV(RAND(),'Projection Engine'!$C$8-(Volatility^2/2),Volatility))</f>
        <v>1276.0815420318306</v>
      </c>
      <c r="Y475" s="11">
        <f ca="1">X475*EXP(_xlfn.NORM.INV(RAND(),'Projection Engine'!$C$8-(Volatility^2/2),Volatility))</f>
        <v>1164.636252540048</v>
      </c>
      <c r="Z475" s="11">
        <f ca="1">Y475*EXP(_xlfn.NORM.INV(RAND(),'Projection Engine'!$C$8-(Volatility^2/2),Volatility))</f>
        <v>1057.6558574077592</v>
      </c>
      <c r="AA475" s="11">
        <f ca="1">Z475*EXP(_xlfn.NORM.INV(RAND(),'Projection Engine'!$C$8-(Volatility^2/2),Volatility))</f>
        <v>1081.544644694796</v>
      </c>
      <c r="AB475" s="11">
        <f ca="1">AA475*EXP(_xlfn.NORM.INV(RAND(),'Projection Engine'!$C$8-(Volatility^2/2),Volatility))</f>
        <v>788.5275234690979</v>
      </c>
      <c r="AC475" s="11">
        <f ca="1">AB475*EXP(_xlfn.NORM.INV(RAND(),'Projection Engine'!$C$8-(Volatility^2/2),Volatility))</f>
        <v>912.99874372083957</v>
      </c>
      <c r="AD475" s="11">
        <f ca="1">AC475*EXP(_xlfn.NORM.INV(RAND(),'Projection Engine'!$C$8-(Volatility^2/2),Volatility))</f>
        <v>898.68481896925095</v>
      </c>
      <c r="AE475" s="11">
        <f ca="1">AD475*EXP(_xlfn.NORM.INV(RAND(),'Projection Engine'!$C$8-(Volatility^2/2),Volatility))</f>
        <v>1075.7469662586745</v>
      </c>
      <c r="AF475" s="11">
        <f ca="1">AE475*EXP(_xlfn.NORM.INV(RAND(),'Projection Engine'!$C$8-(Volatility^2/2),Volatility))</f>
        <v>764.67768386808143</v>
      </c>
      <c r="AG475" s="11">
        <f ca="1">AF475*EXP(_xlfn.NORM.INV(RAND(),'Projection Engine'!$C$8-(Volatility^2/2),Volatility))</f>
        <v>803.68175729854283</v>
      </c>
    </row>
    <row r="476" spans="2:33" x14ac:dyDescent="0.25">
      <c r="B476" t="s">
        <v>539</v>
      </c>
      <c r="C476" s="11">
        <f t="shared" si="7"/>
        <v>268</v>
      </c>
      <c r="D476" s="11">
        <f ca="1">C476*EXP(_xlfn.NORM.INV(RAND(),'Projection Engine'!$C$8-(Volatility^2/2),Volatility))</f>
        <v>268.76427608257757</v>
      </c>
      <c r="E476" s="11">
        <f ca="1">D476*EXP(_xlfn.NORM.INV(RAND(),'Projection Engine'!$C$8-(Volatility^2/2),Volatility))</f>
        <v>338.94092720069597</v>
      </c>
      <c r="F476" s="11">
        <f ca="1">E476*EXP(_xlfn.NORM.INV(RAND(),'Projection Engine'!$C$8-(Volatility^2/2),Volatility))</f>
        <v>308.39594286680307</v>
      </c>
      <c r="G476" s="11">
        <f ca="1">F476*EXP(_xlfn.NORM.INV(RAND(),'Projection Engine'!$C$8-(Volatility^2/2),Volatility))</f>
        <v>316.04591594679249</v>
      </c>
      <c r="H476" s="11">
        <f ca="1">G476*EXP(_xlfn.NORM.INV(RAND(),'Projection Engine'!$C$8-(Volatility^2/2),Volatility))</f>
        <v>209.57733181076128</v>
      </c>
      <c r="I476" s="11">
        <f ca="1">H476*EXP(_xlfn.NORM.INV(RAND(),'Projection Engine'!$C$8-(Volatility^2/2),Volatility))</f>
        <v>198.72322690939183</v>
      </c>
      <c r="J476" s="11">
        <f ca="1">I476*EXP(_xlfn.NORM.INV(RAND(),'Projection Engine'!$C$8-(Volatility^2/2),Volatility))</f>
        <v>299.01571604148739</v>
      </c>
      <c r="K476" s="11">
        <f ca="1">J476*EXP(_xlfn.NORM.INV(RAND(),'Projection Engine'!$C$8-(Volatility^2/2),Volatility))</f>
        <v>233.18612716950452</v>
      </c>
      <c r="L476" s="11">
        <f ca="1">K476*EXP(_xlfn.NORM.INV(RAND(),'Projection Engine'!$C$8-(Volatility^2/2),Volatility))</f>
        <v>328.91084156798536</v>
      </c>
      <c r="M476" s="11">
        <f ca="1">L476*EXP(_xlfn.NORM.INV(RAND(),'Projection Engine'!$C$8-(Volatility^2/2),Volatility))</f>
        <v>291.47723288377369</v>
      </c>
      <c r="N476" s="11">
        <f ca="1">M476*EXP(_xlfn.NORM.INV(RAND(),'Projection Engine'!$C$8-(Volatility^2/2),Volatility))</f>
        <v>216.98946821398155</v>
      </c>
      <c r="O476" s="11">
        <f ca="1">N476*EXP(_xlfn.NORM.INV(RAND(),'Projection Engine'!$C$8-(Volatility^2/2),Volatility))</f>
        <v>132.51764184651745</v>
      </c>
      <c r="P476" s="11">
        <f ca="1">O476*EXP(_xlfn.NORM.INV(RAND(),'Projection Engine'!$C$8-(Volatility^2/2),Volatility))</f>
        <v>213.80334483737749</v>
      </c>
      <c r="Q476" s="11">
        <f ca="1">P476*EXP(_xlfn.NORM.INV(RAND(),'Projection Engine'!$C$8-(Volatility^2/2),Volatility))</f>
        <v>323.9220303483537</v>
      </c>
      <c r="R476" s="11">
        <f ca="1">Q476*EXP(_xlfn.NORM.INV(RAND(),'Projection Engine'!$C$8-(Volatility^2/2),Volatility))</f>
        <v>589.54989415855403</v>
      </c>
      <c r="S476" s="11">
        <f ca="1">R476*EXP(_xlfn.NORM.INV(RAND(),'Projection Engine'!$C$8-(Volatility^2/2),Volatility))</f>
        <v>580.0018662661015</v>
      </c>
      <c r="T476" s="11">
        <f ca="1">S476*EXP(_xlfn.NORM.INV(RAND(),'Projection Engine'!$C$8-(Volatility^2/2),Volatility))</f>
        <v>441.14096978373408</v>
      </c>
      <c r="U476" s="11">
        <f ca="1">T476*EXP(_xlfn.NORM.INV(RAND(),'Projection Engine'!$C$8-(Volatility^2/2),Volatility))</f>
        <v>386.9043682868965</v>
      </c>
      <c r="V476" s="11">
        <f ca="1">U476*EXP(_xlfn.NORM.INV(RAND(),'Projection Engine'!$C$8-(Volatility^2/2),Volatility))</f>
        <v>417.31430784793594</v>
      </c>
      <c r="W476" s="11">
        <f ca="1">V476*EXP(_xlfn.NORM.INV(RAND(),'Projection Engine'!$C$8-(Volatility^2/2),Volatility))</f>
        <v>319.76180871303956</v>
      </c>
      <c r="X476" s="11">
        <f ca="1">W476*EXP(_xlfn.NORM.INV(RAND(),'Projection Engine'!$C$8-(Volatility^2/2),Volatility))</f>
        <v>297.89743791868796</v>
      </c>
      <c r="Y476" s="11">
        <f ca="1">X476*EXP(_xlfn.NORM.INV(RAND(),'Projection Engine'!$C$8-(Volatility^2/2),Volatility))</f>
        <v>257.44291244911506</v>
      </c>
      <c r="Z476" s="11">
        <f ca="1">Y476*EXP(_xlfn.NORM.INV(RAND(),'Projection Engine'!$C$8-(Volatility^2/2),Volatility))</f>
        <v>391.27741523312523</v>
      </c>
      <c r="AA476" s="11">
        <f ca="1">Z476*EXP(_xlfn.NORM.INV(RAND(),'Projection Engine'!$C$8-(Volatility^2/2),Volatility))</f>
        <v>333.04742669297997</v>
      </c>
      <c r="AB476" s="11">
        <f ca="1">AA476*EXP(_xlfn.NORM.INV(RAND(),'Projection Engine'!$C$8-(Volatility^2/2),Volatility))</f>
        <v>686.7037149313295</v>
      </c>
      <c r="AC476" s="11">
        <f ca="1">AB476*EXP(_xlfn.NORM.INV(RAND(),'Projection Engine'!$C$8-(Volatility^2/2),Volatility))</f>
        <v>972.29671979521368</v>
      </c>
      <c r="AD476" s="11">
        <f ca="1">AC476*EXP(_xlfn.NORM.INV(RAND(),'Projection Engine'!$C$8-(Volatility^2/2),Volatility))</f>
        <v>1396.7774654208324</v>
      </c>
      <c r="AE476" s="11">
        <f ca="1">AD476*EXP(_xlfn.NORM.INV(RAND(),'Projection Engine'!$C$8-(Volatility^2/2),Volatility))</f>
        <v>970.7679368080901</v>
      </c>
      <c r="AF476" s="11">
        <f ca="1">AE476*EXP(_xlfn.NORM.INV(RAND(),'Projection Engine'!$C$8-(Volatility^2/2),Volatility))</f>
        <v>1344.2655793214112</v>
      </c>
      <c r="AG476" s="11">
        <f ca="1">AF476*EXP(_xlfn.NORM.INV(RAND(),'Projection Engine'!$C$8-(Volatility^2/2),Volatility))</f>
        <v>2261.9455039102372</v>
      </c>
    </row>
    <row r="477" spans="2:33" x14ac:dyDescent="0.25">
      <c r="B477" t="s">
        <v>540</v>
      </c>
      <c r="C477" s="11">
        <f t="shared" si="7"/>
        <v>268</v>
      </c>
      <c r="D477" s="11">
        <f ca="1">C477*EXP(_xlfn.NORM.INV(RAND(),'Projection Engine'!$C$8-(Volatility^2/2),Volatility))</f>
        <v>233.60954707987582</v>
      </c>
      <c r="E477" s="11">
        <f ca="1">D477*EXP(_xlfn.NORM.INV(RAND(),'Projection Engine'!$C$8-(Volatility^2/2),Volatility))</f>
        <v>389.84078951234017</v>
      </c>
      <c r="F477" s="11">
        <f ca="1">E477*EXP(_xlfn.NORM.INV(RAND(),'Projection Engine'!$C$8-(Volatility^2/2),Volatility))</f>
        <v>429.20489279957536</v>
      </c>
      <c r="G477" s="11">
        <f ca="1">F477*EXP(_xlfn.NORM.INV(RAND(),'Projection Engine'!$C$8-(Volatility^2/2),Volatility))</f>
        <v>423.08109897667225</v>
      </c>
      <c r="H477" s="11">
        <f ca="1">G477*EXP(_xlfn.NORM.INV(RAND(),'Projection Engine'!$C$8-(Volatility^2/2),Volatility))</f>
        <v>405.19792947642168</v>
      </c>
      <c r="I477" s="11">
        <f ca="1">H477*EXP(_xlfn.NORM.INV(RAND(),'Projection Engine'!$C$8-(Volatility^2/2),Volatility))</f>
        <v>376.08423570085347</v>
      </c>
      <c r="J477" s="11">
        <f ca="1">I477*EXP(_xlfn.NORM.INV(RAND(),'Projection Engine'!$C$8-(Volatility^2/2),Volatility))</f>
        <v>493.09800048015921</v>
      </c>
      <c r="K477" s="11">
        <f ca="1">J477*EXP(_xlfn.NORM.INV(RAND(),'Projection Engine'!$C$8-(Volatility^2/2),Volatility))</f>
        <v>548.75382734169409</v>
      </c>
      <c r="L477" s="11">
        <f ca="1">K477*EXP(_xlfn.NORM.INV(RAND(),'Projection Engine'!$C$8-(Volatility^2/2),Volatility))</f>
        <v>814.08090286793436</v>
      </c>
      <c r="M477" s="11">
        <f ca="1">L477*EXP(_xlfn.NORM.INV(RAND(),'Projection Engine'!$C$8-(Volatility^2/2),Volatility))</f>
        <v>1030.410023141344</v>
      </c>
      <c r="N477" s="11">
        <f ca="1">M477*EXP(_xlfn.NORM.INV(RAND(),'Projection Engine'!$C$8-(Volatility^2/2),Volatility))</f>
        <v>1703.4260190615582</v>
      </c>
      <c r="O477" s="11">
        <f ca="1">N477*EXP(_xlfn.NORM.INV(RAND(),'Projection Engine'!$C$8-(Volatility^2/2),Volatility))</f>
        <v>2448.082963292517</v>
      </c>
      <c r="P477" s="11">
        <f ca="1">O477*EXP(_xlfn.NORM.INV(RAND(),'Projection Engine'!$C$8-(Volatility^2/2),Volatility))</f>
        <v>3516.0005976865423</v>
      </c>
      <c r="Q477" s="11">
        <f ca="1">P477*EXP(_xlfn.NORM.INV(RAND(),'Projection Engine'!$C$8-(Volatility^2/2),Volatility))</f>
        <v>3382.3058171229764</v>
      </c>
      <c r="R477" s="11">
        <f ca="1">Q477*EXP(_xlfn.NORM.INV(RAND(),'Projection Engine'!$C$8-(Volatility^2/2),Volatility))</f>
        <v>3427.5938869085221</v>
      </c>
      <c r="S477" s="11">
        <f ca="1">R477*EXP(_xlfn.NORM.INV(RAND(),'Projection Engine'!$C$8-(Volatility^2/2),Volatility))</f>
        <v>4066.3982614168044</v>
      </c>
      <c r="T477" s="11">
        <f ca="1">S477*EXP(_xlfn.NORM.INV(RAND(),'Projection Engine'!$C$8-(Volatility^2/2),Volatility))</f>
        <v>5293.1096460617728</v>
      </c>
      <c r="U477" s="11">
        <f ca="1">T477*EXP(_xlfn.NORM.INV(RAND(),'Projection Engine'!$C$8-(Volatility^2/2),Volatility))</f>
        <v>6839.4140964368125</v>
      </c>
      <c r="V477" s="11">
        <f ca="1">U477*EXP(_xlfn.NORM.INV(RAND(),'Projection Engine'!$C$8-(Volatility^2/2),Volatility))</f>
        <v>9681.4460794367806</v>
      </c>
      <c r="W477" s="11">
        <f ca="1">V477*EXP(_xlfn.NORM.INV(RAND(),'Projection Engine'!$C$8-(Volatility^2/2),Volatility))</f>
        <v>15838.687576906379</v>
      </c>
      <c r="X477" s="11">
        <f ca="1">W477*EXP(_xlfn.NORM.INV(RAND(),'Projection Engine'!$C$8-(Volatility^2/2),Volatility))</f>
        <v>22705.352463994179</v>
      </c>
      <c r="Y477" s="11">
        <f ca="1">X477*EXP(_xlfn.NORM.INV(RAND(),'Projection Engine'!$C$8-(Volatility^2/2),Volatility))</f>
        <v>25556.888353896702</v>
      </c>
      <c r="Z477" s="11">
        <f ca="1">Y477*EXP(_xlfn.NORM.INV(RAND(),'Projection Engine'!$C$8-(Volatility^2/2),Volatility))</f>
        <v>32530.96199832554</v>
      </c>
      <c r="AA477" s="11">
        <f ca="1">Z477*EXP(_xlfn.NORM.INV(RAND(),'Projection Engine'!$C$8-(Volatility^2/2),Volatility))</f>
        <v>29666.515789086829</v>
      </c>
      <c r="AB477" s="11">
        <f ca="1">AA477*EXP(_xlfn.NORM.INV(RAND(),'Projection Engine'!$C$8-(Volatility^2/2),Volatility))</f>
        <v>20178.17490228016</v>
      </c>
      <c r="AC477" s="11">
        <f ca="1">AB477*EXP(_xlfn.NORM.INV(RAND(),'Projection Engine'!$C$8-(Volatility^2/2),Volatility))</f>
        <v>15228.228744790555</v>
      </c>
      <c r="AD477" s="11">
        <f ca="1">AC477*EXP(_xlfn.NORM.INV(RAND(),'Projection Engine'!$C$8-(Volatility^2/2),Volatility))</f>
        <v>17591.902004077332</v>
      </c>
      <c r="AE477" s="11">
        <f ca="1">AD477*EXP(_xlfn.NORM.INV(RAND(),'Projection Engine'!$C$8-(Volatility^2/2),Volatility))</f>
        <v>20204.520079000795</v>
      </c>
      <c r="AF477" s="11">
        <f ca="1">AE477*EXP(_xlfn.NORM.INV(RAND(),'Projection Engine'!$C$8-(Volatility^2/2),Volatility))</f>
        <v>20729.719197552906</v>
      </c>
      <c r="AG477" s="11">
        <f ca="1">AF477*EXP(_xlfn.NORM.INV(RAND(),'Projection Engine'!$C$8-(Volatility^2/2),Volatility))</f>
        <v>11607.270699673263</v>
      </c>
    </row>
    <row r="478" spans="2:33" x14ac:dyDescent="0.25">
      <c r="B478" t="s">
        <v>541</v>
      </c>
      <c r="C478" s="11">
        <f t="shared" si="7"/>
        <v>268</v>
      </c>
      <c r="D478" s="11">
        <f ca="1">C478*EXP(_xlfn.NORM.INV(RAND(),'Projection Engine'!$C$8-(Volatility^2/2),Volatility))</f>
        <v>257.51749704449236</v>
      </c>
      <c r="E478" s="11">
        <f ca="1">D478*EXP(_xlfn.NORM.INV(RAND(),'Projection Engine'!$C$8-(Volatility^2/2),Volatility))</f>
        <v>304.26681793653404</v>
      </c>
      <c r="F478" s="11">
        <f ca="1">E478*EXP(_xlfn.NORM.INV(RAND(),'Projection Engine'!$C$8-(Volatility^2/2),Volatility))</f>
        <v>461.89341144305496</v>
      </c>
      <c r="G478" s="11">
        <f ca="1">F478*EXP(_xlfn.NORM.INV(RAND(),'Projection Engine'!$C$8-(Volatility^2/2),Volatility))</f>
        <v>379.593224739866</v>
      </c>
      <c r="H478" s="11">
        <f ca="1">G478*EXP(_xlfn.NORM.INV(RAND(),'Projection Engine'!$C$8-(Volatility^2/2),Volatility))</f>
        <v>367.0268547749298</v>
      </c>
      <c r="I478" s="11">
        <f ca="1">H478*EXP(_xlfn.NORM.INV(RAND(),'Projection Engine'!$C$8-(Volatility^2/2),Volatility))</f>
        <v>407.81233125838821</v>
      </c>
      <c r="J478" s="11">
        <f ca="1">I478*EXP(_xlfn.NORM.INV(RAND(),'Projection Engine'!$C$8-(Volatility^2/2),Volatility))</f>
        <v>365.96864434180037</v>
      </c>
      <c r="K478" s="11">
        <f ca="1">J478*EXP(_xlfn.NORM.INV(RAND(),'Projection Engine'!$C$8-(Volatility^2/2),Volatility))</f>
        <v>571.97737587808808</v>
      </c>
      <c r="L478" s="11">
        <f ca="1">K478*EXP(_xlfn.NORM.INV(RAND(),'Projection Engine'!$C$8-(Volatility^2/2),Volatility))</f>
        <v>603.16980761888658</v>
      </c>
      <c r="M478" s="11">
        <f ca="1">L478*EXP(_xlfn.NORM.INV(RAND(),'Projection Engine'!$C$8-(Volatility^2/2),Volatility))</f>
        <v>778.33518942381875</v>
      </c>
      <c r="N478" s="11">
        <f ca="1">M478*EXP(_xlfn.NORM.INV(RAND(),'Projection Engine'!$C$8-(Volatility^2/2),Volatility))</f>
        <v>875.27425311877835</v>
      </c>
      <c r="O478" s="11">
        <f ca="1">N478*EXP(_xlfn.NORM.INV(RAND(),'Projection Engine'!$C$8-(Volatility^2/2),Volatility))</f>
        <v>1241.8487237798577</v>
      </c>
      <c r="P478" s="11">
        <f ca="1">O478*EXP(_xlfn.NORM.INV(RAND(),'Projection Engine'!$C$8-(Volatility^2/2),Volatility))</f>
        <v>931.39890438311909</v>
      </c>
      <c r="Q478" s="11">
        <f ca="1">P478*EXP(_xlfn.NORM.INV(RAND(),'Projection Engine'!$C$8-(Volatility^2/2),Volatility))</f>
        <v>1390.7603351143644</v>
      </c>
      <c r="R478" s="11">
        <f ca="1">Q478*EXP(_xlfn.NORM.INV(RAND(),'Projection Engine'!$C$8-(Volatility^2/2),Volatility))</f>
        <v>1350.9371464196927</v>
      </c>
      <c r="S478" s="11">
        <f ca="1">R478*EXP(_xlfn.NORM.INV(RAND(),'Projection Engine'!$C$8-(Volatility^2/2),Volatility))</f>
        <v>2937.4746323768195</v>
      </c>
      <c r="T478" s="11">
        <f ca="1">S478*EXP(_xlfn.NORM.INV(RAND(),'Projection Engine'!$C$8-(Volatility^2/2),Volatility))</f>
        <v>3257.2590951190987</v>
      </c>
      <c r="U478" s="11">
        <f ca="1">T478*EXP(_xlfn.NORM.INV(RAND(),'Projection Engine'!$C$8-(Volatility^2/2),Volatility))</f>
        <v>2944.0200515838083</v>
      </c>
      <c r="V478" s="11">
        <f ca="1">U478*EXP(_xlfn.NORM.INV(RAND(),'Projection Engine'!$C$8-(Volatility^2/2),Volatility))</f>
        <v>2216.8389905909894</v>
      </c>
      <c r="W478" s="11">
        <f ca="1">V478*EXP(_xlfn.NORM.INV(RAND(),'Projection Engine'!$C$8-(Volatility^2/2),Volatility))</f>
        <v>2165.2937991832878</v>
      </c>
      <c r="X478" s="11">
        <f ca="1">W478*EXP(_xlfn.NORM.INV(RAND(),'Projection Engine'!$C$8-(Volatility^2/2),Volatility))</f>
        <v>2296.5068990625173</v>
      </c>
      <c r="Y478" s="11">
        <f ca="1">X478*EXP(_xlfn.NORM.INV(RAND(),'Projection Engine'!$C$8-(Volatility^2/2),Volatility))</f>
        <v>2187.9571263927596</v>
      </c>
      <c r="Z478" s="11">
        <f ca="1">Y478*EXP(_xlfn.NORM.INV(RAND(),'Projection Engine'!$C$8-(Volatility^2/2),Volatility))</f>
        <v>2036.6541538639269</v>
      </c>
      <c r="AA478" s="11">
        <f ca="1">Z478*EXP(_xlfn.NORM.INV(RAND(),'Projection Engine'!$C$8-(Volatility^2/2),Volatility))</f>
        <v>3217.8898899224228</v>
      </c>
      <c r="AB478" s="11">
        <f ca="1">AA478*EXP(_xlfn.NORM.INV(RAND(),'Projection Engine'!$C$8-(Volatility^2/2),Volatility))</f>
        <v>3166.2361675058892</v>
      </c>
      <c r="AC478" s="11">
        <f ca="1">AB478*EXP(_xlfn.NORM.INV(RAND(),'Projection Engine'!$C$8-(Volatility^2/2),Volatility))</f>
        <v>3254.3683648495935</v>
      </c>
      <c r="AD478" s="11">
        <f ca="1">AC478*EXP(_xlfn.NORM.INV(RAND(),'Projection Engine'!$C$8-(Volatility^2/2),Volatility))</f>
        <v>2564.6144913989201</v>
      </c>
      <c r="AE478" s="11">
        <f ca="1">AD478*EXP(_xlfn.NORM.INV(RAND(),'Projection Engine'!$C$8-(Volatility^2/2),Volatility))</f>
        <v>2429.5091053855299</v>
      </c>
      <c r="AF478" s="11">
        <f ca="1">AE478*EXP(_xlfn.NORM.INV(RAND(),'Projection Engine'!$C$8-(Volatility^2/2),Volatility))</f>
        <v>2011.7198230104061</v>
      </c>
      <c r="AG478" s="11">
        <f ca="1">AF478*EXP(_xlfn.NORM.INV(RAND(),'Projection Engine'!$C$8-(Volatility^2/2),Volatility))</f>
        <v>2778.4939583955802</v>
      </c>
    </row>
    <row r="479" spans="2:33" x14ac:dyDescent="0.25">
      <c r="B479" t="s">
        <v>542</v>
      </c>
      <c r="C479" s="11">
        <f t="shared" si="7"/>
        <v>268</v>
      </c>
      <c r="D479" s="11">
        <f ca="1">C479*EXP(_xlfn.NORM.INV(RAND(),'Projection Engine'!$C$8-(Volatility^2/2),Volatility))</f>
        <v>329.37900770971322</v>
      </c>
      <c r="E479" s="11">
        <f ca="1">D479*EXP(_xlfn.NORM.INV(RAND(),'Projection Engine'!$C$8-(Volatility^2/2),Volatility))</f>
        <v>308.37065276475568</v>
      </c>
      <c r="F479" s="11">
        <f ca="1">E479*EXP(_xlfn.NORM.INV(RAND(),'Projection Engine'!$C$8-(Volatility^2/2),Volatility))</f>
        <v>218.47484293545168</v>
      </c>
      <c r="G479" s="11">
        <f ca="1">F479*EXP(_xlfn.NORM.INV(RAND(),'Projection Engine'!$C$8-(Volatility^2/2),Volatility))</f>
        <v>164.32463384993665</v>
      </c>
      <c r="H479" s="11">
        <f ca="1">G479*EXP(_xlfn.NORM.INV(RAND(),'Projection Engine'!$C$8-(Volatility^2/2),Volatility))</f>
        <v>149.79440462143401</v>
      </c>
      <c r="I479" s="11">
        <f ca="1">H479*EXP(_xlfn.NORM.INV(RAND(),'Projection Engine'!$C$8-(Volatility^2/2),Volatility))</f>
        <v>172.04616817029864</v>
      </c>
      <c r="J479" s="11">
        <f ca="1">I479*EXP(_xlfn.NORM.INV(RAND(),'Projection Engine'!$C$8-(Volatility^2/2),Volatility))</f>
        <v>267.83825920340803</v>
      </c>
      <c r="K479" s="11">
        <f ca="1">J479*EXP(_xlfn.NORM.INV(RAND(),'Projection Engine'!$C$8-(Volatility^2/2),Volatility))</f>
        <v>270.31582841821842</v>
      </c>
      <c r="L479" s="11">
        <f ca="1">K479*EXP(_xlfn.NORM.INV(RAND(),'Projection Engine'!$C$8-(Volatility^2/2),Volatility))</f>
        <v>317.61374149193358</v>
      </c>
      <c r="M479" s="11">
        <f ca="1">L479*EXP(_xlfn.NORM.INV(RAND(),'Projection Engine'!$C$8-(Volatility^2/2),Volatility))</f>
        <v>683.27938834828171</v>
      </c>
      <c r="N479" s="11">
        <f ca="1">M479*EXP(_xlfn.NORM.INV(RAND(),'Projection Engine'!$C$8-(Volatility^2/2),Volatility))</f>
        <v>872.81313406515437</v>
      </c>
      <c r="O479" s="11">
        <f ca="1">N479*EXP(_xlfn.NORM.INV(RAND(),'Projection Engine'!$C$8-(Volatility^2/2),Volatility))</f>
        <v>1263.4354397589025</v>
      </c>
      <c r="P479" s="11">
        <f ca="1">O479*EXP(_xlfn.NORM.INV(RAND(),'Projection Engine'!$C$8-(Volatility^2/2),Volatility))</f>
        <v>1275.5172350391811</v>
      </c>
      <c r="Q479" s="11">
        <f ca="1">P479*EXP(_xlfn.NORM.INV(RAND(),'Projection Engine'!$C$8-(Volatility^2/2),Volatility))</f>
        <v>2082.2657348586954</v>
      </c>
      <c r="R479" s="11">
        <f ca="1">Q479*EXP(_xlfn.NORM.INV(RAND(),'Projection Engine'!$C$8-(Volatility^2/2),Volatility))</f>
        <v>1939.8208758729036</v>
      </c>
      <c r="S479" s="11">
        <f ca="1">R479*EXP(_xlfn.NORM.INV(RAND(),'Projection Engine'!$C$8-(Volatility^2/2),Volatility))</f>
        <v>1838.5642396211565</v>
      </c>
      <c r="T479" s="11">
        <f ca="1">S479*EXP(_xlfn.NORM.INV(RAND(),'Projection Engine'!$C$8-(Volatility^2/2),Volatility))</f>
        <v>1424.0541558158459</v>
      </c>
      <c r="U479" s="11">
        <f ca="1">T479*EXP(_xlfn.NORM.INV(RAND(),'Projection Engine'!$C$8-(Volatility^2/2),Volatility))</f>
        <v>1157.9604214264295</v>
      </c>
      <c r="V479" s="11">
        <f ca="1">U479*EXP(_xlfn.NORM.INV(RAND(),'Projection Engine'!$C$8-(Volatility^2/2),Volatility))</f>
        <v>990.37322516694474</v>
      </c>
      <c r="W479" s="11">
        <f ca="1">V479*EXP(_xlfn.NORM.INV(RAND(),'Projection Engine'!$C$8-(Volatility^2/2),Volatility))</f>
        <v>763.62500398925204</v>
      </c>
      <c r="X479" s="11">
        <f ca="1">W479*EXP(_xlfn.NORM.INV(RAND(),'Projection Engine'!$C$8-(Volatility^2/2),Volatility))</f>
        <v>547.9337527679312</v>
      </c>
      <c r="Y479" s="11">
        <f ca="1">X479*EXP(_xlfn.NORM.INV(RAND(),'Projection Engine'!$C$8-(Volatility^2/2),Volatility))</f>
        <v>739.40065994108102</v>
      </c>
      <c r="Z479" s="11">
        <f ca="1">Y479*EXP(_xlfn.NORM.INV(RAND(),'Projection Engine'!$C$8-(Volatility^2/2),Volatility))</f>
        <v>821.35387133665211</v>
      </c>
      <c r="AA479" s="11">
        <f ca="1">Z479*EXP(_xlfn.NORM.INV(RAND(),'Projection Engine'!$C$8-(Volatility^2/2),Volatility))</f>
        <v>1027.9405782194681</v>
      </c>
      <c r="AB479" s="11">
        <f ca="1">AA479*EXP(_xlfn.NORM.INV(RAND(),'Projection Engine'!$C$8-(Volatility^2/2),Volatility))</f>
        <v>677.52622280604908</v>
      </c>
      <c r="AC479" s="11">
        <f ca="1">AB479*EXP(_xlfn.NORM.INV(RAND(),'Projection Engine'!$C$8-(Volatility^2/2),Volatility))</f>
        <v>1120.8075333514432</v>
      </c>
      <c r="AD479" s="11">
        <f ca="1">AC479*EXP(_xlfn.NORM.INV(RAND(),'Projection Engine'!$C$8-(Volatility^2/2),Volatility))</f>
        <v>1354.302731137785</v>
      </c>
      <c r="AE479" s="11">
        <f ca="1">AD479*EXP(_xlfn.NORM.INV(RAND(),'Projection Engine'!$C$8-(Volatility^2/2),Volatility))</f>
        <v>1977.8474448410034</v>
      </c>
      <c r="AF479" s="11">
        <f ca="1">AE479*EXP(_xlfn.NORM.INV(RAND(),'Projection Engine'!$C$8-(Volatility^2/2),Volatility))</f>
        <v>2847.5998996569483</v>
      </c>
      <c r="AG479" s="11">
        <f ca="1">AF479*EXP(_xlfn.NORM.INV(RAND(),'Projection Engine'!$C$8-(Volatility^2/2),Volatility))</f>
        <v>4482.5756524926683</v>
      </c>
    </row>
    <row r="480" spans="2:33" x14ac:dyDescent="0.25">
      <c r="B480" t="s">
        <v>543</v>
      </c>
      <c r="C480" s="11">
        <f t="shared" si="7"/>
        <v>268</v>
      </c>
      <c r="D480" s="11">
        <f ca="1">C480*EXP(_xlfn.NORM.INV(RAND(),'Projection Engine'!$C$8-(Volatility^2/2),Volatility))</f>
        <v>429.79643149963238</v>
      </c>
      <c r="E480" s="11">
        <f ca="1">D480*EXP(_xlfn.NORM.INV(RAND(),'Projection Engine'!$C$8-(Volatility^2/2),Volatility))</f>
        <v>401.9067265947898</v>
      </c>
      <c r="F480" s="11">
        <f ca="1">E480*EXP(_xlfn.NORM.INV(RAND(),'Projection Engine'!$C$8-(Volatility^2/2),Volatility))</f>
        <v>342.78860968668721</v>
      </c>
      <c r="G480" s="11">
        <f ca="1">F480*EXP(_xlfn.NORM.INV(RAND(),'Projection Engine'!$C$8-(Volatility^2/2),Volatility))</f>
        <v>698.07054192707733</v>
      </c>
      <c r="H480" s="11">
        <f ca="1">G480*EXP(_xlfn.NORM.INV(RAND(),'Projection Engine'!$C$8-(Volatility^2/2),Volatility))</f>
        <v>722.129253138119</v>
      </c>
      <c r="I480" s="11">
        <f ca="1">H480*EXP(_xlfn.NORM.INV(RAND(),'Projection Engine'!$C$8-(Volatility^2/2),Volatility))</f>
        <v>1207.8916507448916</v>
      </c>
      <c r="J480" s="11">
        <f ca="1">I480*EXP(_xlfn.NORM.INV(RAND(),'Projection Engine'!$C$8-(Volatility^2/2),Volatility))</f>
        <v>1200.9803298552381</v>
      </c>
      <c r="K480" s="11">
        <f ca="1">J480*EXP(_xlfn.NORM.INV(RAND(),'Projection Engine'!$C$8-(Volatility^2/2),Volatility))</f>
        <v>3433.1441005937436</v>
      </c>
      <c r="L480" s="11">
        <f ca="1">K480*EXP(_xlfn.NORM.INV(RAND(),'Projection Engine'!$C$8-(Volatility^2/2),Volatility))</f>
        <v>2953.9658871546549</v>
      </c>
      <c r="M480" s="11">
        <f ca="1">L480*EXP(_xlfn.NORM.INV(RAND(),'Projection Engine'!$C$8-(Volatility^2/2),Volatility))</f>
        <v>4885.9135248801058</v>
      </c>
      <c r="N480" s="11">
        <f ca="1">M480*EXP(_xlfn.NORM.INV(RAND(),'Projection Engine'!$C$8-(Volatility^2/2),Volatility))</f>
        <v>5190.7463015442909</v>
      </c>
      <c r="O480" s="11">
        <f ca="1">N480*EXP(_xlfn.NORM.INV(RAND(),'Projection Engine'!$C$8-(Volatility^2/2),Volatility))</f>
        <v>4259.0781245580465</v>
      </c>
      <c r="P480" s="11">
        <f ca="1">O480*EXP(_xlfn.NORM.INV(RAND(),'Projection Engine'!$C$8-(Volatility^2/2),Volatility))</f>
        <v>3996.0707379804239</v>
      </c>
      <c r="Q480" s="11">
        <f ca="1">P480*EXP(_xlfn.NORM.INV(RAND(),'Projection Engine'!$C$8-(Volatility^2/2),Volatility))</f>
        <v>5920.9886959793057</v>
      </c>
      <c r="R480" s="11">
        <f ca="1">Q480*EXP(_xlfn.NORM.INV(RAND(),'Projection Engine'!$C$8-(Volatility^2/2),Volatility))</f>
        <v>3700.4368164142866</v>
      </c>
      <c r="S480" s="11">
        <f ca="1">R480*EXP(_xlfn.NORM.INV(RAND(),'Projection Engine'!$C$8-(Volatility^2/2),Volatility))</f>
        <v>2925.2099869239782</v>
      </c>
      <c r="T480" s="11">
        <f ca="1">S480*EXP(_xlfn.NORM.INV(RAND(),'Projection Engine'!$C$8-(Volatility^2/2),Volatility))</f>
        <v>3346.7379121818867</v>
      </c>
      <c r="U480" s="11">
        <f ca="1">T480*EXP(_xlfn.NORM.INV(RAND(),'Projection Engine'!$C$8-(Volatility^2/2),Volatility))</f>
        <v>4400.584254041908</v>
      </c>
      <c r="V480" s="11">
        <f ca="1">U480*EXP(_xlfn.NORM.INV(RAND(),'Projection Engine'!$C$8-(Volatility^2/2),Volatility))</f>
        <v>5663.6541543489611</v>
      </c>
      <c r="W480" s="11">
        <f ca="1">V480*EXP(_xlfn.NORM.INV(RAND(),'Projection Engine'!$C$8-(Volatility^2/2),Volatility))</f>
        <v>4145.4579717081888</v>
      </c>
      <c r="X480" s="11">
        <f ca="1">W480*EXP(_xlfn.NORM.INV(RAND(),'Projection Engine'!$C$8-(Volatility^2/2),Volatility))</f>
        <v>8039.93836371622</v>
      </c>
      <c r="Y480" s="11">
        <f ca="1">X480*EXP(_xlfn.NORM.INV(RAND(),'Projection Engine'!$C$8-(Volatility^2/2),Volatility))</f>
        <v>8822.5116500892964</v>
      </c>
      <c r="Z480" s="11">
        <f ca="1">Y480*EXP(_xlfn.NORM.INV(RAND(),'Projection Engine'!$C$8-(Volatility^2/2),Volatility))</f>
        <v>14414.946595025556</v>
      </c>
      <c r="AA480" s="11">
        <f ca="1">Z480*EXP(_xlfn.NORM.INV(RAND(),'Projection Engine'!$C$8-(Volatility^2/2),Volatility))</f>
        <v>26009.568059819001</v>
      </c>
      <c r="AB480" s="11">
        <f ca="1">AA480*EXP(_xlfn.NORM.INV(RAND(),'Projection Engine'!$C$8-(Volatility^2/2),Volatility))</f>
        <v>29170.783723580011</v>
      </c>
      <c r="AC480" s="11">
        <f ca="1">AB480*EXP(_xlfn.NORM.INV(RAND(),'Projection Engine'!$C$8-(Volatility^2/2),Volatility))</f>
        <v>30479.600198667958</v>
      </c>
      <c r="AD480" s="11">
        <f ca="1">AC480*EXP(_xlfn.NORM.INV(RAND(),'Projection Engine'!$C$8-(Volatility^2/2),Volatility))</f>
        <v>29788.561407626923</v>
      </c>
      <c r="AE480" s="11">
        <f ca="1">AD480*EXP(_xlfn.NORM.INV(RAND(),'Projection Engine'!$C$8-(Volatility^2/2),Volatility))</f>
        <v>44131.36310980194</v>
      </c>
      <c r="AF480" s="11">
        <f ca="1">AE480*EXP(_xlfn.NORM.INV(RAND(),'Projection Engine'!$C$8-(Volatility^2/2),Volatility))</f>
        <v>30433.204487721701</v>
      </c>
      <c r="AG480" s="11">
        <f ca="1">AF480*EXP(_xlfn.NORM.INV(RAND(),'Projection Engine'!$C$8-(Volatility^2/2),Volatility))</f>
        <v>28563.028941465982</v>
      </c>
    </row>
    <row r="481" spans="2:33" x14ac:dyDescent="0.25">
      <c r="B481" t="s">
        <v>544</v>
      </c>
      <c r="C481" s="11">
        <f t="shared" si="7"/>
        <v>268</v>
      </c>
      <c r="D481" s="11">
        <f ca="1">C481*EXP(_xlfn.NORM.INV(RAND(),'Projection Engine'!$C$8-(Volatility^2/2),Volatility))</f>
        <v>274.24963489503546</v>
      </c>
      <c r="E481" s="11">
        <f ca="1">D481*EXP(_xlfn.NORM.INV(RAND(),'Projection Engine'!$C$8-(Volatility^2/2),Volatility))</f>
        <v>475.91995952050507</v>
      </c>
      <c r="F481" s="11">
        <f ca="1">E481*EXP(_xlfn.NORM.INV(RAND(),'Projection Engine'!$C$8-(Volatility^2/2),Volatility))</f>
        <v>423.25514280324819</v>
      </c>
      <c r="G481" s="11">
        <f ca="1">F481*EXP(_xlfn.NORM.INV(RAND(),'Projection Engine'!$C$8-(Volatility^2/2),Volatility))</f>
        <v>811.89633104567167</v>
      </c>
      <c r="H481" s="11">
        <f ca="1">G481*EXP(_xlfn.NORM.INV(RAND(),'Projection Engine'!$C$8-(Volatility^2/2),Volatility))</f>
        <v>650.73947922686898</v>
      </c>
      <c r="I481" s="11">
        <f ca="1">H481*EXP(_xlfn.NORM.INV(RAND(),'Projection Engine'!$C$8-(Volatility^2/2),Volatility))</f>
        <v>1061.8586933896092</v>
      </c>
      <c r="J481" s="11">
        <f ca="1">I481*EXP(_xlfn.NORM.INV(RAND(),'Projection Engine'!$C$8-(Volatility^2/2),Volatility))</f>
        <v>631.3543862796962</v>
      </c>
      <c r="K481" s="11">
        <f ca="1">J481*EXP(_xlfn.NORM.INV(RAND(),'Projection Engine'!$C$8-(Volatility^2/2),Volatility))</f>
        <v>555.51623084948642</v>
      </c>
      <c r="L481" s="11">
        <f ca="1">K481*EXP(_xlfn.NORM.INV(RAND(),'Projection Engine'!$C$8-(Volatility^2/2),Volatility))</f>
        <v>860.99314330375148</v>
      </c>
      <c r="M481" s="11">
        <f ca="1">L481*EXP(_xlfn.NORM.INV(RAND(),'Projection Engine'!$C$8-(Volatility^2/2),Volatility))</f>
        <v>1807.8821915421806</v>
      </c>
      <c r="N481" s="11">
        <f ca="1">M481*EXP(_xlfn.NORM.INV(RAND(),'Projection Engine'!$C$8-(Volatility^2/2),Volatility))</f>
        <v>1766.6231479380438</v>
      </c>
      <c r="O481" s="11">
        <f ca="1">N481*EXP(_xlfn.NORM.INV(RAND(),'Projection Engine'!$C$8-(Volatility^2/2),Volatility))</f>
        <v>1521.8270311341951</v>
      </c>
      <c r="P481" s="11">
        <f ca="1">O481*EXP(_xlfn.NORM.INV(RAND(),'Projection Engine'!$C$8-(Volatility^2/2),Volatility))</f>
        <v>1044.7535057003013</v>
      </c>
      <c r="Q481" s="11">
        <f ca="1">P481*EXP(_xlfn.NORM.INV(RAND(),'Projection Engine'!$C$8-(Volatility^2/2),Volatility))</f>
        <v>998.19674252695268</v>
      </c>
      <c r="R481" s="11">
        <f ca="1">Q481*EXP(_xlfn.NORM.INV(RAND(),'Projection Engine'!$C$8-(Volatility^2/2),Volatility))</f>
        <v>1142.8791542928448</v>
      </c>
      <c r="S481" s="11">
        <f ca="1">R481*EXP(_xlfn.NORM.INV(RAND(),'Projection Engine'!$C$8-(Volatility^2/2),Volatility))</f>
        <v>1273.5675076546845</v>
      </c>
      <c r="T481" s="11">
        <f ca="1">S481*EXP(_xlfn.NORM.INV(RAND(),'Projection Engine'!$C$8-(Volatility^2/2),Volatility))</f>
        <v>788.0762873837848</v>
      </c>
      <c r="U481" s="11">
        <f ca="1">T481*EXP(_xlfn.NORM.INV(RAND(),'Projection Engine'!$C$8-(Volatility^2/2),Volatility))</f>
        <v>844.51883488217993</v>
      </c>
      <c r="V481" s="11">
        <f ca="1">U481*EXP(_xlfn.NORM.INV(RAND(),'Projection Engine'!$C$8-(Volatility^2/2),Volatility))</f>
        <v>619.74815093992606</v>
      </c>
      <c r="W481" s="11">
        <f ca="1">V481*EXP(_xlfn.NORM.INV(RAND(),'Projection Engine'!$C$8-(Volatility^2/2),Volatility))</f>
        <v>788.8863564179893</v>
      </c>
      <c r="X481" s="11">
        <f ca="1">W481*EXP(_xlfn.NORM.INV(RAND(),'Projection Engine'!$C$8-(Volatility^2/2),Volatility))</f>
        <v>1131.4158292848417</v>
      </c>
      <c r="Y481" s="11">
        <f ca="1">X481*EXP(_xlfn.NORM.INV(RAND(),'Projection Engine'!$C$8-(Volatility^2/2),Volatility))</f>
        <v>2141.6923158691893</v>
      </c>
      <c r="Z481" s="11">
        <f ca="1">Y481*EXP(_xlfn.NORM.INV(RAND(),'Projection Engine'!$C$8-(Volatility^2/2),Volatility))</f>
        <v>2243.1519775027132</v>
      </c>
      <c r="AA481" s="11">
        <f ca="1">Z481*EXP(_xlfn.NORM.INV(RAND(),'Projection Engine'!$C$8-(Volatility^2/2),Volatility))</f>
        <v>4132.2277958201312</v>
      </c>
      <c r="AB481" s="11">
        <f ca="1">AA481*EXP(_xlfn.NORM.INV(RAND(),'Projection Engine'!$C$8-(Volatility^2/2),Volatility))</f>
        <v>4075.339135535578</v>
      </c>
      <c r="AC481" s="11">
        <f ca="1">AB481*EXP(_xlfn.NORM.INV(RAND(),'Projection Engine'!$C$8-(Volatility^2/2),Volatility))</f>
        <v>4011.8338665697634</v>
      </c>
      <c r="AD481" s="11">
        <f ca="1">AC481*EXP(_xlfn.NORM.INV(RAND(),'Projection Engine'!$C$8-(Volatility^2/2),Volatility))</f>
        <v>3009.4250025223096</v>
      </c>
      <c r="AE481" s="11">
        <f ca="1">AD481*EXP(_xlfn.NORM.INV(RAND(),'Projection Engine'!$C$8-(Volatility^2/2),Volatility))</f>
        <v>5127.6164799305398</v>
      </c>
      <c r="AF481" s="11">
        <f ca="1">AE481*EXP(_xlfn.NORM.INV(RAND(),'Projection Engine'!$C$8-(Volatility^2/2),Volatility))</f>
        <v>2938.2251872802549</v>
      </c>
      <c r="AG481" s="11">
        <f ca="1">AF481*EXP(_xlfn.NORM.INV(RAND(),'Projection Engine'!$C$8-(Volatility^2/2),Volatility))</f>
        <v>2823.6367515201605</v>
      </c>
    </row>
    <row r="482" spans="2:33" x14ac:dyDescent="0.25">
      <c r="B482" t="s">
        <v>545</v>
      </c>
      <c r="C482" s="11">
        <f t="shared" si="7"/>
        <v>268</v>
      </c>
      <c r="D482" s="11">
        <f ca="1">C482*EXP(_xlfn.NORM.INV(RAND(),'Projection Engine'!$C$8-(Volatility^2/2),Volatility))</f>
        <v>210.97283444206909</v>
      </c>
      <c r="E482" s="11">
        <f ca="1">D482*EXP(_xlfn.NORM.INV(RAND(),'Projection Engine'!$C$8-(Volatility^2/2),Volatility))</f>
        <v>203.24792512161147</v>
      </c>
      <c r="F482" s="11">
        <f ca="1">E482*EXP(_xlfn.NORM.INV(RAND(),'Projection Engine'!$C$8-(Volatility^2/2),Volatility))</f>
        <v>244.2352201012975</v>
      </c>
      <c r="G482" s="11">
        <f ca="1">F482*EXP(_xlfn.NORM.INV(RAND(),'Projection Engine'!$C$8-(Volatility^2/2),Volatility))</f>
        <v>249.17964861951705</v>
      </c>
      <c r="H482" s="11">
        <f ca="1">G482*EXP(_xlfn.NORM.INV(RAND(),'Projection Engine'!$C$8-(Volatility^2/2),Volatility))</f>
        <v>593.08661187742382</v>
      </c>
      <c r="I482" s="11">
        <f ca="1">H482*EXP(_xlfn.NORM.INV(RAND(),'Projection Engine'!$C$8-(Volatility^2/2),Volatility))</f>
        <v>635.48642621304202</v>
      </c>
      <c r="J482" s="11">
        <f ca="1">I482*EXP(_xlfn.NORM.INV(RAND(),'Projection Engine'!$C$8-(Volatility^2/2),Volatility))</f>
        <v>617.89990824938059</v>
      </c>
      <c r="K482" s="11">
        <f ca="1">J482*EXP(_xlfn.NORM.INV(RAND(),'Projection Engine'!$C$8-(Volatility^2/2),Volatility))</f>
        <v>582.63502994271141</v>
      </c>
      <c r="L482" s="11">
        <f ca="1">K482*EXP(_xlfn.NORM.INV(RAND(),'Projection Engine'!$C$8-(Volatility^2/2),Volatility))</f>
        <v>531.39404178321308</v>
      </c>
      <c r="M482" s="11">
        <f ca="1">L482*EXP(_xlfn.NORM.INV(RAND(),'Projection Engine'!$C$8-(Volatility^2/2),Volatility))</f>
        <v>563.35661125900458</v>
      </c>
      <c r="N482" s="11">
        <f ca="1">M482*EXP(_xlfn.NORM.INV(RAND(),'Projection Engine'!$C$8-(Volatility^2/2),Volatility))</f>
        <v>489.02734142212165</v>
      </c>
      <c r="O482" s="11">
        <f ca="1">N482*EXP(_xlfn.NORM.INV(RAND(),'Projection Engine'!$C$8-(Volatility^2/2),Volatility))</f>
        <v>520.52222337428339</v>
      </c>
      <c r="P482" s="11">
        <f ca="1">O482*EXP(_xlfn.NORM.INV(RAND(),'Projection Engine'!$C$8-(Volatility^2/2),Volatility))</f>
        <v>791.18806281326204</v>
      </c>
      <c r="Q482" s="11">
        <f ca="1">P482*EXP(_xlfn.NORM.INV(RAND(),'Projection Engine'!$C$8-(Volatility^2/2),Volatility))</f>
        <v>486.06265675930229</v>
      </c>
      <c r="R482" s="11">
        <f ca="1">Q482*EXP(_xlfn.NORM.INV(RAND(),'Projection Engine'!$C$8-(Volatility^2/2),Volatility))</f>
        <v>511.71090598055241</v>
      </c>
      <c r="S482" s="11">
        <f ca="1">R482*EXP(_xlfn.NORM.INV(RAND(),'Projection Engine'!$C$8-(Volatility^2/2),Volatility))</f>
        <v>570.57905415035395</v>
      </c>
      <c r="T482" s="11">
        <f ca="1">S482*EXP(_xlfn.NORM.INV(RAND(),'Projection Engine'!$C$8-(Volatility^2/2),Volatility))</f>
        <v>587.2355377207831</v>
      </c>
      <c r="U482" s="11">
        <f ca="1">T482*EXP(_xlfn.NORM.INV(RAND(),'Projection Engine'!$C$8-(Volatility^2/2),Volatility))</f>
        <v>576.7546172154025</v>
      </c>
      <c r="V482" s="11">
        <f ca="1">U482*EXP(_xlfn.NORM.INV(RAND(),'Projection Engine'!$C$8-(Volatility^2/2),Volatility))</f>
        <v>910.29228815557155</v>
      </c>
      <c r="W482" s="11">
        <f ca="1">V482*EXP(_xlfn.NORM.INV(RAND(),'Projection Engine'!$C$8-(Volatility^2/2),Volatility))</f>
        <v>1594.8655675331215</v>
      </c>
      <c r="X482" s="11">
        <f ca="1">W482*EXP(_xlfn.NORM.INV(RAND(),'Projection Engine'!$C$8-(Volatility^2/2),Volatility))</f>
        <v>1244.9925940106496</v>
      </c>
      <c r="Y482" s="11">
        <f ca="1">X482*EXP(_xlfn.NORM.INV(RAND(),'Projection Engine'!$C$8-(Volatility^2/2),Volatility))</f>
        <v>1390.1562117100552</v>
      </c>
      <c r="Z482" s="11">
        <f ca="1">Y482*EXP(_xlfn.NORM.INV(RAND(),'Projection Engine'!$C$8-(Volatility^2/2),Volatility))</f>
        <v>2108.1931545767679</v>
      </c>
      <c r="AA482" s="11">
        <f ca="1">Z482*EXP(_xlfn.NORM.INV(RAND(),'Projection Engine'!$C$8-(Volatility^2/2),Volatility))</f>
        <v>3342.9684938541677</v>
      </c>
      <c r="AB482" s="11">
        <f ca="1">AA482*EXP(_xlfn.NORM.INV(RAND(),'Projection Engine'!$C$8-(Volatility^2/2),Volatility))</f>
        <v>5978.5535231215972</v>
      </c>
      <c r="AC482" s="11">
        <f ca="1">AB482*EXP(_xlfn.NORM.INV(RAND(),'Projection Engine'!$C$8-(Volatility^2/2),Volatility))</f>
        <v>5528.2176413154257</v>
      </c>
      <c r="AD482" s="11">
        <f ca="1">AC482*EXP(_xlfn.NORM.INV(RAND(),'Projection Engine'!$C$8-(Volatility^2/2),Volatility))</f>
        <v>12129.466623930301</v>
      </c>
      <c r="AE482" s="11">
        <f ca="1">AD482*EXP(_xlfn.NORM.INV(RAND(),'Projection Engine'!$C$8-(Volatility^2/2),Volatility))</f>
        <v>12803.191344647366</v>
      </c>
      <c r="AF482" s="11">
        <f ca="1">AE482*EXP(_xlfn.NORM.INV(RAND(),'Projection Engine'!$C$8-(Volatility^2/2),Volatility))</f>
        <v>10105.850415203828</v>
      </c>
      <c r="AG482" s="11">
        <f ca="1">AF482*EXP(_xlfn.NORM.INV(RAND(),'Projection Engine'!$C$8-(Volatility^2/2),Volatility))</f>
        <v>9743.2390154731256</v>
      </c>
    </row>
    <row r="483" spans="2:33" x14ac:dyDescent="0.25">
      <c r="B483" t="s">
        <v>546</v>
      </c>
      <c r="C483" s="11">
        <f t="shared" si="7"/>
        <v>268</v>
      </c>
      <c r="D483" s="11">
        <f ca="1">C483*EXP(_xlfn.NORM.INV(RAND(),'Projection Engine'!$C$8-(Volatility^2/2),Volatility))</f>
        <v>470.36523033103742</v>
      </c>
      <c r="E483" s="11">
        <f ca="1">D483*EXP(_xlfn.NORM.INV(RAND(),'Projection Engine'!$C$8-(Volatility^2/2),Volatility))</f>
        <v>770.61758819048021</v>
      </c>
      <c r="F483" s="11">
        <f ca="1">E483*EXP(_xlfn.NORM.INV(RAND(),'Projection Engine'!$C$8-(Volatility^2/2),Volatility))</f>
        <v>1202.5637418334993</v>
      </c>
      <c r="G483" s="11">
        <f ca="1">F483*EXP(_xlfn.NORM.INV(RAND(),'Projection Engine'!$C$8-(Volatility^2/2),Volatility))</f>
        <v>1020.1664189726754</v>
      </c>
      <c r="H483" s="11">
        <f ca="1">G483*EXP(_xlfn.NORM.INV(RAND(),'Projection Engine'!$C$8-(Volatility^2/2),Volatility))</f>
        <v>1115.9222621532417</v>
      </c>
      <c r="I483" s="11">
        <f ca="1">H483*EXP(_xlfn.NORM.INV(RAND(),'Projection Engine'!$C$8-(Volatility^2/2),Volatility))</f>
        <v>1451.4641420293831</v>
      </c>
      <c r="J483" s="11">
        <f ca="1">I483*EXP(_xlfn.NORM.INV(RAND(),'Projection Engine'!$C$8-(Volatility^2/2),Volatility))</f>
        <v>1589.5101107503413</v>
      </c>
      <c r="K483" s="11">
        <f ca="1">J483*EXP(_xlfn.NORM.INV(RAND(),'Projection Engine'!$C$8-(Volatility^2/2),Volatility))</f>
        <v>1708.4028479637784</v>
      </c>
      <c r="L483" s="11">
        <f ca="1">K483*EXP(_xlfn.NORM.INV(RAND(),'Projection Engine'!$C$8-(Volatility^2/2),Volatility))</f>
        <v>2282.338242187066</v>
      </c>
      <c r="M483" s="11">
        <f ca="1">L483*EXP(_xlfn.NORM.INV(RAND(),'Projection Engine'!$C$8-(Volatility^2/2),Volatility))</f>
        <v>2816.848347448461</v>
      </c>
      <c r="N483" s="11">
        <f ca="1">M483*EXP(_xlfn.NORM.INV(RAND(),'Projection Engine'!$C$8-(Volatility^2/2),Volatility))</f>
        <v>3405.6619735373483</v>
      </c>
      <c r="O483" s="11">
        <f ca="1">N483*EXP(_xlfn.NORM.INV(RAND(),'Projection Engine'!$C$8-(Volatility^2/2),Volatility))</f>
        <v>3418.3449517136378</v>
      </c>
      <c r="P483" s="11">
        <f ca="1">O483*EXP(_xlfn.NORM.INV(RAND(),'Projection Engine'!$C$8-(Volatility^2/2),Volatility))</f>
        <v>3016.3437604048486</v>
      </c>
      <c r="Q483" s="11">
        <f ca="1">P483*EXP(_xlfn.NORM.INV(RAND(),'Projection Engine'!$C$8-(Volatility^2/2),Volatility))</f>
        <v>2777.8888046536372</v>
      </c>
      <c r="R483" s="11">
        <f ca="1">Q483*EXP(_xlfn.NORM.INV(RAND(),'Projection Engine'!$C$8-(Volatility^2/2),Volatility))</f>
        <v>6000.6200134779401</v>
      </c>
      <c r="S483" s="11">
        <f ca="1">R483*EXP(_xlfn.NORM.INV(RAND(),'Projection Engine'!$C$8-(Volatility^2/2),Volatility))</f>
        <v>6653.5945162803473</v>
      </c>
      <c r="T483" s="11">
        <f ca="1">S483*EXP(_xlfn.NORM.INV(RAND(),'Projection Engine'!$C$8-(Volatility^2/2),Volatility))</f>
        <v>4547.174205929542</v>
      </c>
      <c r="U483" s="11">
        <f ca="1">T483*EXP(_xlfn.NORM.INV(RAND(),'Projection Engine'!$C$8-(Volatility^2/2),Volatility))</f>
        <v>4972.8468600330552</v>
      </c>
      <c r="V483" s="11">
        <f ca="1">U483*EXP(_xlfn.NORM.INV(RAND(),'Projection Engine'!$C$8-(Volatility^2/2),Volatility))</f>
        <v>3294.5222476128288</v>
      </c>
      <c r="W483" s="11">
        <f ca="1">V483*EXP(_xlfn.NORM.INV(RAND(),'Projection Engine'!$C$8-(Volatility^2/2),Volatility))</f>
        <v>3656.0869693004079</v>
      </c>
      <c r="X483" s="11">
        <f ca="1">W483*EXP(_xlfn.NORM.INV(RAND(),'Projection Engine'!$C$8-(Volatility^2/2),Volatility))</f>
        <v>6085.5617734874668</v>
      </c>
      <c r="Y483" s="11">
        <f ca="1">X483*EXP(_xlfn.NORM.INV(RAND(),'Projection Engine'!$C$8-(Volatility^2/2),Volatility))</f>
        <v>9063.7511198427801</v>
      </c>
      <c r="Z483" s="11">
        <f ca="1">Y483*EXP(_xlfn.NORM.INV(RAND(),'Projection Engine'!$C$8-(Volatility^2/2),Volatility))</f>
        <v>8794.6188312494323</v>
      </c>
      <c r="AA483" s="11">
        <f ca="1">Z483*EXP(_xlfn.NORM.INV(RAND(),'Projection Engine'!$C$8-(Volatility^2/2),Volatility))</f>
        <v>6606.862096620961</v>
      </c>
      <c r="AB483" s="11">
        <f ca="1">AA483*EXP(_xlfn.NORM.INV(RAND(),'Projection Engine'!$C$8-(Volatility^2/2),Volatility))</f>
        <v>7870.0365502248569</v>
      </c>
      <c r="AC483" s="11">
        <f ca="1">AB483*EXP(_xlfn.NORM.INV(RAND(),'Projection Engine'!$C$8-(Volatility^2/2),Volatility))</f>
        <v>7390.9711335107686</v>
      </c>
      <c r="AD483" s="11">
        <f ca="1">AC483*EXP(_xlfn.NORM.INV(RAND(),'Projection Engine'!$C$8-(Volatility^2/2),Volatility))</f>
        <v>5337.7825152471205</v>
      </c>
      <c r="AE483" s="11">
        <f ca="1">AD483*EXP(_xlfn.NORM.INV(RAND(),'Projection Engine'!$C$8-(Volatility^2/2),Volatility))</f>
        <v>5229.7343769793551</v>
      </c>
      <c r="AF483" s="11">
        <f ca="1">AE483*EXP(_xlfn.NORM.INV(RAND(),'Projection Engine'!$C$8-(Volatility^2/2),Volatility))</f>
        <v>6835.0726998236323</v>
      </c>
      <c r="AG483" s="11">
        <f ca="1">AF483*EXP(_xlfn.NORM.INV(RAND(),'Projection Engine'!$C$8-(Volatility^2/2),Volatility))</f>
        <v>10083.857046747755</v>
      </c>
    </row>
    <row r="484" spans="2:33" x14ac:dyDescent="0.25">
      <c r="B484" t="s">
        <v>547</v>
      </c>
      <c r="C484" s="11">
        <f t="shared" si="7"/>
        <v>268</v>
      </c>
      <c r="D484" s="11">
        <f ca="1">C484*EXP(_xlfn.NORM.INV(RAND(),'Projection Engine'!$C$8-(Volatility^2/2),Volatility))</f>
        <v>215.45018732750898</v>
      </c>
      <c r="E484" s="11">
        <f ca="1">D484*EXP(_xlfn.NORM.INV(RAND(),'Projection Engine'!$C$8-(Volatility^2/2),Volatility))</f>
        <v>341.3031701684003</v>
      </c>
      <c r="F484" s="11">
        <f ca="1">E484*EXP(_xlfn.NORM.INV(RAND(),'Projection Engine'!$C$8-(Volatility^2/2),Volatility))</f>
        <v>442.1338629915108</v>
      </c>
      <c r="G484" s="11">
        <f ca="1">F484*EXP(_xlfn.NORM.INV(RAND(),'Projection Engine'!$C$8-(Volatility^2/2),Volatility))</f>
        <v>994.92332385219629</v>
      </c>
      <c r="H484" s="11">
        <f ca="1">G484*EXP(_xlfn.NORM.INV(RAND(),'Projection Engine'!$C$8-(Volatility^2/2),Volatility))</f>
        <v>1347.1503005397612</v>
      </c>
      <c r="I484" s="11">
        <f ca="1">H484*EXP(_xlfn.NORM.INV(RAND(),'Projection Engine'!$C$8-(Volatility^2/2),Volatility))</f>
        <v>2470.4437498315142</v>
      </c>
      <c r="J484" s="11">
        <f ca="1">I484*EXP(_xlfn.NORM.INV(RAND(),'Projection Engine'!$C$8-(Volatility^2/2),Volatility))</f>
        <v>2438.4252520758682</v>
      </c>
      <c r="K484" s="11">
        <f ca="1">J484*EXP(_xlfn.NORM.INV(RAND(),'Projection Engine'!$C$8-(Volatility^2/2),Volatility))</f>
        <v>1535.4046783589345</v>
      </c>
      <c r="L484" s="11">
        <f ca="1">K484*EXP(_xlfn.NORM.INV(RAND(),'Projection Engine'!$C$8-(Volatility^2/2),Volatility))</f>
        <v>1467.1038204566298</v>
      </c>
      <c r="M484" s="11">
        <f ca="1">L484*EXP(_xlfn.NORM.INV(RAND(),'Projection Engine'!$C$8-(Volatility^2/2),Volatility))</f>
        <v>1882.2351614752326</v>
      </c>
      <c r="N484" s="11">
        <f ca="1">M484*EXP(_xlfn.NORM.INV(RAND(),'Projection Engine'!$C$8-(Volatility^2/2),Volatility))</f>
        <v>1722.9571426556508</v>
      </c>
      <c r="O484" s="11">
        <f ca="1">N484*EXP(_xlfn.NORM.INV(RAND(),'Projection Engine'!$C$8-(Volatility^2/2),Volatility))</f>
        <v>2146.1757315869495</v>
      </c>
      <c r="P484" s="11">
        <f ca="1">O484*EXP(_xlfn.NORM.INV(RAND(),'Projection Engine'!$C$8-(Volatility^2/2),Volatility))</f>
        <v>2148.6838847995027</v>
      </c>
      <c r="Q484" s="11">
        <f ca="1">P484*EXP(_xlfn.NORM.INV(RAND(),'Projection Engine'!$C$8-(Volatility^2/2),Volatility))</f>
        <v>1258.8217596461302</v>
      </c>
      <c r="R484" s="11">
        <f ca="1">Q484*EXP(_xlfn.NORM.INV(RAND(),'Projection Engine'!$C$8-(Volatility^2/2),Volatility))</f>
        <v>808.47880721251988</v>
      </c>
      <c r="S484" s="11">
        <f ca="1">R484*EXP(_xlfn.NORM.INV(RAND(),'Projection Engine'!$C$8-(Volatility^2/2),Volatility))</f>
        <v>933.00143366023121</v>
      </c>
      <c r="T484" s="11">
        <f ca="1">S484*EXP(_xlfn.NORM.INV(RAND(),'Projection Engine'!$C$8-(Volatility^2/2),Volatility))</f>
        <v>1004.4726539995651</v>
      </c>
      <c r="U484" s="11">
        <f ca="1">T484*EXP(_xlfn.NORM.INV(RAND(),'Projection Engine'!$C$8-(Volatility^2/2),Volatility))</f>
        <v>1269.7060173826312</v>
      </c>
      <c r="V484" s="11">
        <f ca="1">U484*EXP(_xlfn.NORM.INV(RAND(),'Projection Engine'!$C$8-(Volatility^2/2),Volatility))</f>
        <v>1551.6261904804278</v>
      </c>
      <c r="W484" s="11">
        <f ca="1">V484*EXP(_xlfn.NORM.INV(RAND(),'Projection Engine'!$C$8-(Volatility^2/2),Volatility))</f>
        <v>2431.4148575449422</v>
      </c>
      <c r="X484" s="11">
        <f ca="1">W484*EXP(_xlfn.NORM.INV(RAND(),'Projection Engine'!$C$8-(Volatility^2/2),Volatility))</f>
        <v>3367.7996856614959</v>
      </c>
      <c r="Y484" s="11">
        <f ca="1">X484*EXP(_xlfn.NORM.INV(RAND(),'Projection Engine'!$C$8-(Volatility^2/2),Volatility))</f>
        <v>3551.5670296909366</v>
      </c>
      <c r="Z484" s="11">
        <f ca="1">Y484*EXP(_xlfn.NORM.INV(RAND(),'Projection Engine'!$C$8-(Volatility^2/2),Volatility))</f>
        <v>4867.5314464073972</v>
      </c>
      <c r="AA484" s="11">
        <f ca="1">Z484*EXP(_xlfn.NORM.INV(RAND(),'Projection Engine'!$C$8-(Volatility^2/2),Volatility))</f>
        <v>4617.5706394178897</v>
      </c>
      <c r="AB484" s="11">
        <f ca="1">AA484*EXP(_xlfn.NORM.INV(RAND(),'Projection Engine'!$C$8-(Volatility^2/2),Volatility))</f>
        <v>3779.4265535533846</v>
      </c>
      <c r="AC484" s="11">
        <f ca="1">AB484*EXP(_xlfn.NORM.INV(RAND(),'Projection Engine'!$C$8-(Volatility^2/2),Volatility))</f>
        <v>5508.9034983892225</v>
      </c>
      <c r="AD484" s="11">
        <f ca="1">AC484*EXP(_xlfn.NORM.INV(RAND(),'Projection Engine'!$C$8-(Volatility^2/2),Volatility))</f>
        <v>4958.582031649451</v>
      </c>
      <c r="AE484" s="11">
        <f ca="1">AD484*EXP(_xlfn.NORM.INV(RAND(),'Projection Engine'!$C$8-(Volatility^2/2),Volatility))</f>
        <v>5594.6483423680647</v>
      </c>
      <c r="AF484" s="11">
        <f ca="1">AE484*EXP(_xlfn.NORM.INV(RAND(),'Projection Engine'!$C$8-(Volatility^2/2),Volatility))</f>
        <v>8325.9727775232295</v>
      </c>
      <c r="AG484" s="11">
        <f ca="1">AF484*EXP(_xlfn.NORM.INV(RAND(),'Projection Engine'!$C$8-(Volatility^2/2),Volatility))</f>
        <v>5506.8795060376033</v>
      </c>
    </row>
    <row r="485" spans="2:33" x14ac:dyDescent="0.25">
      <c r="B485" t="s">
        <v>548</v>
      </c>
      <c r="C485" s="11">
        <f t="shared" si="7"/>
        <v>268</v>
      </c>
      <c r="D485" s="11">
        <f ca="1">C485*EXP(_xlfn.NORM.INV(RAND(),'Projection Engine'!$C$8-(Volatility^2/2),Volatility))</f>
        <v>374.91894512427359</v>
      </c>
      <c r="E485" s="11">
        <f ca="1">D485*EXP(_xlfn.NORM.INV(RAND(),'Projection Engine'!$C$8-(Volatility^2/2),Volatility))</f>
        <v>364.59755153955371</v>
      </c>
      <c r="F485" s="11">
        <f ca="1">E485*EXP(_xlfn.NORM.INV(RAND(),'Projection Engine'!$C$8-(Volatility^2/2),Volatility))</f>
        <v>587.2360154773495</v>
      </c>
      <c r="G485" s="11">
        <f ca="1">F485*EXP(_xlfn.NORM.INV(RAND(),'Projection Engine'!$C$8-(Volatility^2/2),Volatility))</f>
        <v>451.4725101447911</v>
      </c>
      <c r="H485" s="11">
        <f ca="1">G485*EXP(_xlfn.NORM.INV(RAND(),'Projection Engine'!$C$8-(Volatility^2/2),Volatility))</f>
        <v>351.369817614971</v>
      </c>
      <c r="I485" s="11">
        <f ca="1">H485*EXP(_xlfn.NORM.INV(RAND(),'Projection Engine'!$C$8-(Volatility^2/2),Volatility))</f>
        <v>488.49102981356054</v>
      </c>
      <c r="J485" s="11">
        <f ca="1">I485*EXP(_xlfn.NORM.INV(RAND(),'Projection Engine'!$C$8-(Volatility^2/2),Volatility))</f>
        <v>485.88553597069892</v>
      </c>
      <c r="K485" s="11">
        <f ca="1">J485*EXP(_xlfn.NORM.INV(RAND(),'Projection Engine'!$C$8-(Volatility^2/2),Volatility))</f>
        <v>633.10062085867662</v>
      </c>
      <c r="L485" s="11">
        <f ca="1">K485*EXP(_xlfn.NORM.INV(RAND(),'Projection Engine'!$C$8-(Volatility^2/2),Volatility))</f>
        <v>1217.0019890902674</v>
      </c>
      <c r="M485" s="11">
        <f ca="1">L485*EXP(_xlfn.NORM.INV(RAND(),'Projection Engine'!$C$8-(Volatility^2/2),Volatility))</f>
        <v>1888.2875719367057</v>
      </c>
      <c r="N485" s="11">
        <f ca="1">M485*EXP(_xlfn.NORM.INV(RAND(),'Projection Engine'!$C$8-(Volatility^2/2),Volatility))</f>
        <v>2922.7003165601036</v>
      </c>
      <c r="O485" s="11">
        <f ca="1">N485*EXP(_xlfn.NORM.INV(RAND(),'Projection Engine'!$C$8-(Volatility^2/2),Volatility))</f>
        <v>2547.9331767182603</v>
      </c>
      <c r="P485" s="11">
        <f ca="1">O485*EXP(_xlfn.NORM.INV(RAND(),'Projection Engine'!$C$8-(Volatility^2/2),Volatility))</f>
        <v>2244.4732958053742</v>
      </c>
      <c r="Q485" s="11">
        <f ca="1">P485*EXP(_xlfn.NORM.INV(RAND(),'Projection Engine'!$C$8-(Volatility^2/2),Volatility))</f>
        <v>2406.6296620706862</v>
      </c>
      <c r="R485" s="11">
        <f ca="1">Q485*EXP(_xlfn.NORM.INV(RAND(),'Projection Engine'!$C$8-(Volatility^2/2),Volatility))</f>
        <v>3463.3392754918395</v>
      </c>
      <c r="S485" s="11">
        <f ca="1">R485*EXP(_xlfn.NORM.INV(RAND(),'Projection Engine'!$C$8-(Volatility^2/2),Volatility))</f>
        <v>3534.1013910330316</v>
      </c>
      <c r="T485" s="11">
        <f ca="1">S485*EXP(_xlfn.NORM.INV(RAND(),'Projection Engine'!$C$8-(Volatility^2/2),Volatility))</f>
        <v>2675.589439843639</v>
      </c>
      <c r="U485" s="11">
        <f ca="1">T485*EXP(_xlfn.NORM.INV(RAND(),'Projection Engine'!$C$8-(Volatility^2/2),Volatility))</f>
        <v>3939.8073688670274</v>
      </c>
      <c r="V485" s="11">
        <f ca="1">U485*EXP(_xlfn.NORM.INV(RAND(),'Projection Engine'!$C$8-(Volatility^2/2),Volatility))</f>
        <v>6059.4283373089256</v>
      </c>
      <c r="W485" s="11">
        <f ca="1">V485*EXP(_xlfn.NORM.INV(RAND(),'Projection Engine'!$C$8-(Volatility^2/2),Volatility))</f>
        <v>11895.308039590191</v>
      </c>
      <c r="X485" s="11">
        <f ca="1">W485*EXP(_xlfn.NORM.INV(RAND(),'Projection Engine'!$C$8-(Volatility^2/2),Volatility))</f>
        <v>10653.451292284617</v>
      </c>
      <c r="Y485" s="11">
        <f ca="1">X485*EXP(_xlfn.NORM.INV(RAND(),'Projection Engine'!$C$8-(Volatility^2/2),Volatility))</f>
        <v>14665.258565814682</v>
      </c>
      <c r="Z485" s="11">
        <f ca="1">Y485*EXP(_xlfn.NORM.INV(RAND(),'Projection Engine'!$C$8-(Volatility^2/2),Volatility))</f>
        <v>14040.804858163296</v>
      </c>
      <c r="AA485" s="11">
        <f ca="1">Z485*EXP(_xlfn.NORM.INV(RAND(),'Projection Engine'!$C$8-(Volatility^2/2),Volatility))</f>
        <v>8632.7091018462124</v>
      </c>
      <c r="AB485" s="11">
        <f ca="1">AA485*EXP(_xlfn.NORM.INV(RAND(),'Projection Engine'!$C$8-(Volatility^2/2),Volatility))</f>
        <v>7743.1845288631557</v>
      </c>
      <c r="AC485" s="11">
        <f ca="1">AB485*EXP(_xlfn.NORM.INV(RAND(),'Projection Engine'!$C$8-(Volatility^2/2),Volatility))</f>
        <v>9690.4735702525795</v>
      </c>
      <c r="AD485" s="11">
        <f ca="1">AC485*EXP(_xlfn.NORM.INV(RAND(),'Projection Engine'!$C$8-(Volatility^2/2),Volatility))</f>
        <v>10897.883109461687</v>
      </c>
      <c r="AE485" s="11">
        <f ca="1">AD485*EXP(_xlfn.NORM.INV(RAND(),'Projection Engine'!$C$8-(Volatility^2/2),Volatility))</f>
        <v>9681.5335856798956</v>
      </c>
      <c r="AF485" s="11">
        <f ca="1">AE485*EXP(_xlfn.NORM.INV(RAND(),'Projection Engine'!$C$8-(Volatility^2/2),Volatility))</f>
        <v>9925.8456582627441</v>
      </c>
      <c r="AG485" s="11">
        <f ca="1">AF485*EXP(_xlfn.NORM.INV(RAND(),'Projection Engine'!$C$8-(Volatility^2/2),Volatility))</f>
        <v>8442.8688736114964</v>
      </c>
    </row>
    <row r="486" spans="2:33" x14ac:dyDescent="0.25">
      <c r="B486" t="s">
        <v>549</v>
      </c>
      <c r="C486" s="11">
        <f t="shared" si="7"/>
        <v>268</v>
      </c>
      <c r="D486" s="11">
        <f ca="1">C486*EXP(_xlfn.NORM.INV(RAND(),'Projection Engine'!$C$8-(Volatility^2/2),Volatility))</f>
        <v>338.18855977120313</v>
      </c>
      <c r="E486" s="11">
        <f ca="1">D486*EXP(_xlfn.NORM.INV(RAND(),'Projection Engine'!$C$8-(Volatility^2/2),Volatility))</f>
        <v>295.08981130040161</v>
      </c>
      <c r="F486" s="11">
        <f ca="1">E486*EXP(_xlfn.NORM.INV(RAND(),'Projection Engine'!$C$8-(Volatility^2/2),Volatility))</f>
        <v>339.45263408625448</v>
      </c>
      <c r="G486" s="11">
        <f ca="1">F486*EXP(_xlfn.NORM.INV(RAND(),'Projection Engine'!$C$8-(Volatility^2/2),Volatility))</f>
        <v>402.87299243780029</v>
      </c>
      <c r="H486" s="11">
        <f ca="1">G486*EXP(_xlfn.NORM.INV(RAND(),'Projection Engine'!$C$8-(Volatility^2/2),Volatility))</f>
        <v>696.65680211008794</v>
      </c>
      <c r="I486" s="11">
        <f ca="1">H486*EXP(_xlfn.NORM.INV(RAND(),'Projection Engine'!$C$8-(Volatility^2/2),Volatility))</f>
        <v>1035.7253692966783</v>
      </c>
      <c r="J486" s="11">
        <f ca="1">I486*EXP(_xlfn.NORM.INV(RAND(),'Projection Engine'!$C$8-(Volatility^2/2),Volatility))</f>
        <v>1420.0745637315799</v>
      </c>
      <c r="K486" s="11">
        <f ca="1">J486*EXP(_xlfn.NORM.INV(RAND(),'Projection Engine'!$C$8-(Volatility^2/2),Volatility))</f>
        <v>872.02788872052463</v>
      </c>
      <c r="L486" s="11">
        <f ca="1">K486*EXP(_xlfn.NORM.INV(RAND(),'Projection Engine'!$C$8-(Volatility^2/2),Volatility))</f>
        <v>939.77536201139264</v>
      </c>
      <c r="M486" s="11">
        <f ca="1">L486*EXP(_xlfn.NORM.INV(RAND(),'Projection Engine'!$C$8-(Volatility^2/2),Volatility))</f>
        <v>1325.2743143590239</v>
      </c>
      <c r="N486" s="11">
        <f ca="1">M486*EXP(_xlfn.NORM.INV(RAND(),'Projection Engine'!$C$8-(Volatility^2/2),Volatility))</f>
        <v>2067.6659932847056</v>
      </c>
      <c r="O486" s="11">
        <f ca="1">N486*EXP(_xlfn.NORM.INV(RAND(),'Projection Engine'!$C$8-(Volatility^2/2),Volatility))</f>
        <v>2460.7156003372952</v>
      </c>
      <c r="P486" s="11">
        <f ca="1">O486*EXP(_xlfn.NORM.INV(RAND(),'Projection Engine'!$C$8-(Volatility^2/2),Volatility))</f>
        <v>3711.0728571953591</v>
      </c>
      <c r="Q486" s="11">
        <f ca="1">P486*EXP(_xlfn.NORM.INV(RAND(),'Projection Engine'!$C$8-(Volatility^2/2),Volatility))</f>
        <v>2381.9976500431198</v>
      </c>
      <c r="R486" s="11">
        <f ca="1">Q486*EXP(_xlfn.NORM.INV(RAND(),'Projection Engine'!$C$8-(Volatility^2/2),Volatility))</f>
        <v>2473.0444768457005</v>
      </c>
      <c r="S486" s="11">
        <f ca="1">R486*EXP(_xlfn.NORM.INV(RAND(),'Projection Engine'!$C$8-(Volatility^2/2),Volatility))</f>
        <v>2337.3663476829702</v>
      </c>
      <c r="T486" s="11">
        <f ca="1">S486*EXP(_xlfn.NORM.INV(RAND(),'Projection Engine'!$C$8-(Volatility^2/2),Volatility))</f>
        <v>2500.9626621780449</v>
      </c>
      <c r="U486" s="11">
        <f ca="1">T486*EXP(_xlfn.NORM.INV(RAND(),'Projection Engine'!$C$8-(Volatility^2/2),Volatility))</f>
        <v>1615.2553632923029</v>
      </c>
      <c r="V486" s="11">
        <f ca="1">U486*EXP(_xlfn.NORM.INV(RAND(),'Projection Engine'!$C$8-(Volatility^2/2),Volatility))</f>
        <v>1562.7711671022371</v>
      </c>
      <c r="W486" s="11">
        <f ca="1">V486*EXP(_xlfn.NORM.INV(RAND(),'Projection Engine'!$C$8-(Volatility^2/2),Volatility))</f>
        <v>1839.5670144064802</v>
      </c>
      <c r="X486" s="11">
        <f ca="1">W486*EXP(_xlfn.NORM.INV(RAND(),'Projection Engine'!$C$8-(Volatility^2/2),Volatility))</f>
        <v>2195.8003870724924</v>
      </c>
      <c r="Y486" s="11">
        <f ca="1">X486*EXP(_xlfn.NORM.INV(RAND(),'Projection Engine'!$C$8-(Volatility^2/2),Volatility))</f>
        <v>2061.6641855550301</v>
      </c>
      <c r="Z486" s="11">
        <f ca="1">Y486*EXP(_xlfn.NORM.INV(RAND(),'Projection Engine'!$C$8-(Volatility^2/2),Volatility))</f>
        <v>2208.7554132432629</v>
      </c>
      <c r="AA486" s="11">
        <f ca="1">Z486*EXP(_xlfn.NORM.INV(RAND(),'Projection Engine'!$C$8-(Volatility^2/2),Volatility))</f>
        <v>1258.3103658367211</v>
      </c>
      <c r="AB486" s="11">
        <f ca="1">AA486*EXP(_xlfn.NORM.INV(RAND(),'Projection Engine'!$C$8-(Volatility^2/2),Volatility))</f>
        <v>1785.9022084566047</v>
      </c>
      <c r="AC486" s="11">
        <f ca="1">AB486*EXP(_xlfn.NORM.INV(RAND(),'Projection Engine'!$C$8-(Volatility^2/2),Volatility))</f>
        <v>2123.1075007165732</v>
      </c>
      <c r="AD486" s="11">
        <f ca="1">AC486*EXP(_xlfn.NORM.INV(RAND(),'Projection Engine'!$C$8-(Volatility^2/2),Volatility))</f>
        <v>2554.6300968914193</v>
      </c>
      <c r="AE486" s="11">
        <f ca="1">AD486*EXP(_xlfn.NORM.INV(RAND(),'Projection Engine'!$C$8-(Volatility^2/2),Volatility))</f>
        <v>3256.876212794717</v>
      </c>
      <c r="AF486" s="11">
        <f ca="1">AE486*EXP(_xlfn.NORM.INV(RAND(),'Projection Engine'!$C$8-(Volatility^2/2),Volatility))</f>
        <v>6687.0487910327647</v>
      </c>
      <c r="AG486" s="11">
        <f ca="1">AF486*EXP(_xlfn.NORM.INV(RAND(),'Projection Engine'!$C$8-(Volatility^2/2),Volatility))</f>
        <v>9927.3618804364087</v>
      </c>
    </row>
    <row r="487" spans="2:33" x14ac:dyDescent="0.25">
      <c r="B487" t="s">
        <v>550</v>
      </c>
      <c r="C487" s="11">
        <f t="shared" si="7"/>
        <v>268</v>
      </c>
      <c r="D487" s="11">
        <f ca="1">C487*EXP(_xlfn.NORM.INV(RAND(),'Projection Engine'!$C$8-(Volatility^2/2),Volatility))</f>
        <v>157.43995179111141</v>
      </c>
      <c r="E487" s="11">
        <f ca="1">D487*EXP(_xlfn.NORM.INV(RAND(),'Projection Engine'!$C$8-(Volatility^2/2),Volatility))</f>
        <v>198.73635997366597</v>
      </c>
      <c r="F487" s="11">
        <f ca="1">E487*EXP(_xlfn.NORM.INV(RAND(),'Projection Engine'!$C$8-(Volatility^2/2),Volatility))</f>
        <v>225.05319686325632</v>
      </c>
      <c r="G487" s="11">
        <f ca="1">F487*EXP(_xlfn.NORM.INV(RAND(),'Projection Engine'!$C$8-(Volatility^2/2),Volatility))</f>
        <v>407.32989338489659</v>
      </c>
      <c r="H487" s="11">
        <f ca="1">G487*EXP(_xlfn.NORM.INV(RAND(),'Projection Engine'!$C$8-(Volatility^2/2),Volatility))</f>
        <v>751.42392743966377</v>
      </c>
      <c r="I487" s="11">
        <f ca="1">H487*EXP(_xlfn.NORM.INV(RAND(),'Projection Engine'!$C$8-(Volatility^2/2),Volatility))</f>
        <v>647.55585047458396</v>
      </c>
      <c r="J487" s="11">
        <f ca="1">I487*EXP(_xlfn.NORM.INV(RAND(),'Projection Engine'!$C$8-(Volatility^2/2),Volatility))</f>
        <v>935.5125283475162</v>
      </c>
      <c r="K487" s="11">
        <f ca="1">J487*EXP(_xlfn.NORM.INV(RAND(),'Projection Engine'!$C$8-(Volatility^2/2),Volatility))</f>
        <v>756.50806466400036</v>
      </c>
      <c r="L487" s="11">
        <f ca="1">K487*EXP(_xlfn.NORM.INV(RAND(),'Projection Engine'!$C$8-(Volatility^2/2),Volatility))</f>
        <v>704.08100861611206</v>
      </c>
      <c r="M487" s="11">
        <f ca="1">L487*EXP(_xlfn.NORM.INV(RAND(),'Projection Engine'!$C$8-(Volatility^2/2),Volatility))</f>
        <v>996.79463060135674</v>
      </c>
      <c r="N487" s="11">
        <f ca="1">M487*EXP(_xlfn.NORM.INV(RAND(),'Projection Engine'!$C$8-(Volatility^2/2),Volatility))</f>
        <v>584.24862826020478</v>
      </c>
      <c r="O487" s="11">
        <f ca="1">N487*EXP(_xlfn.NORM.INV(RAND(),'Projection Engine'!$C$8-(Volatility^2/2),Volatility))</f>
        <v>709.58370932586456</v>
      </c>
      <c r="P487" s="11">
        <f ca="1">O487*EXP(_xlfn.NORM.INV(RAND(),'Projection Engine'!$C$8-(Volatility^2/2),Volatility))</f>
        <v>681.93338871048809</v>
      </c>
      <c r="Q487" s="11">
        <f ca="1">P487*EXP(_xlfn.NORM.INV(RAND(),'Projection Engine'!$C$8-(Volatility^2/2),Volatility))</f>
        <v>748.4318848671262</v>
      </c>
      <c r="R487" s="11">
        <f ca="1">Q487*EXP(_xlfn.NORM.INV(RAND(),'Projection Engine'!$C$8-(Volatility^2/2),Volatility))</f>
        <v>1032.5168980011183</v>
      </c>
      <c r="S487" s="11">
        <f ca="1">R487*EXP(_xlfn.NORM.INV(RAND(),'Projection Engine'!$C$8-(Volatility^2/2),Volatility))</f>
        <v>2361.7069572832052</v>
      </c>
      <c r="T487" s="11">
        <f ca="1">S487*EXP(_xlfn.NORM.INV(RAND(),'Projection Engine'!$C$8-(Volatility^2/2),Volatility))</f>
        <v>4091.0233883455035</v>
      </c>
      <c r="U487" s="11">
        <f ca="1">T487*EXP(_xlfn.NORM.INV(RAND(),'Projection Engine'!$C$8-(Volatility^2/2),Volatility))</f>
        <v>4287.3366451944321</v>
      </c>
      <c r="V487" s="11">
        <f ca="1">U487*EXP(_xlfn.NORM.INV(RAND(),'Projection Engine'!$C$8-(Volatility^2/2),Volatility))</f>
        <v>5271.2951909096255</v>
      </c>
      <c r="W487" s="11">
        <f ca="1">V487*EXP(_xlfn.NORM.INV(RAND(),'Projection Engine'!$C$8-(Volatility^2/2),Volatility))</f>
        <v>4359.8166191429655</v>
      </c>
      <c r="X487" s="11">
        <f ca="1">W487*EXP(_xlfn.NORM.INV(RAND(),'Projection Engine'!$C$8-(Volatility^2/2),Volatility))</f>
        <v>2869.8380252551096</v>
      </c>
      <c r="Y487" s="11">
        <f ca="1">X487*EXP(_xlfn.NORM.INV(RAND(),'Projection Engine'!$C$8-(Volatility^2/2),Volatility))</f>
        <v>1210.912205031892</v>
      </c>
      <c r="Z487" s="11">
        <f ca="1">Y487*EXP(_xlfn.NORM.INV(RAND(),'Projection Engine'!$C$8-(Volatility^2/2),Volatility))</f>
        <v>1522.1044487547931</v>
      </c>
      <c r="AA487" s="11">
        <f ca="1">Z487*EXP(_xlfn.NORM.INV(RAND(),'Projection Engine'!$C$8-(Volatility^2/2),Volatility))</f>
        <v>2980.3586099376025</v>
      </c>
      <c r="AB487" s="11">
        <f ca="1">AA487*EXP(_xlfn.NORM.INV(RAND(),'Projection Engine'!$C$8-(Volatility^2/2),Volatility))</f>
        <v>3808.8907896797118</v>
      </c>
      <c r="AC487" s="11">
        <f ca="1">AB487*EXP(_xlfn.NORM.INV(RAND(),'Projection Engine'!$C$8-(Volatility^2/2),Volatility))</f>
        <v>4488.4217956688244</v>
      </c>
      <c r="AD487" s="11">
        <f ca="1">AC487*EXP(_xlfn.NORM.INV(RAND(),'Projection Engine'!$C$8-(Volatility^2/2),Volatility))</f>
        <v>4004.0085702292936</v>
      </c>
      <c r="AE487" s="11">
        <f ca="1">AD487*EXP(_xlfn.NORM.INV(RAND(),'Projection Engine'!$C$8-(Volatility^2/2),Volatility))</f>
        <v>3646.1147486086816</v>
      </c>
      <c r="AF487" s="11">
        <f ca="1">AE487*EXP(_xlfn.NORM.INV(RAND(),'Projection Engine'!$C$8-(Volatility^2/2),Volatility))</f>
        <v>6873.318966212204</v>
      </c>
      <c r="AG487" s="11">
        <f ca="1">AF487*EXP(_xlfn.NORM.INV(RAND(),'Projection Engine'!$C$8-(Volatility^2/2),Volatility))</f>
        <v>7637.8837545089109</v>
      </c>
    </row>
    <row r="488" spans="2:33" x14ac:dyDescent="0.25">
      <c r="B488" t="s">
        <v>551</v>
      </c>
      <c r="C488" s="11">
        <f t="shared" si="7"/>
        <v>268</v>
      </c>
      <c r="D488" s="11">
        <f ca="1">C488*EXP(_xlfn.NORM.INV(RAND(),'Projection Engine'!$C$8-(Volatility^2/2),Volatility))</f>
        <v>302.53057050794604</v>
      </c>
      <c r="E488" s="11">
        <f ca="1">D488*EXP(_xlfn.NORM.INV(RAND(),'Projection Engine'!$C$8-(Volatility^2/2),Volatility))</f>
        <v>541.63306192505615</v>
      </c>
      <c r="F488" s="11">
        <f ca="1">E488*EXP(_xlfn.NORM.INV(RAND(),'Projection Engine'!$C$8-(Volatility^2/2),Volatility))</f>
        <v>751.11112028338607</v>
      </c>
      <c r="G488" s="11">
        <f ca="1">F488*EXP(_xlfn.NORM.INV(RAND(),'Projection Engine'!$C$8-(Volatility^2/2),Volatility))</f>
        <v>958.98374560023217</v>
      </c>
      <c r="H488" s="11">
        <f ca="1">G488*EXP(_xlfn.NORM.INV(RAND(),'Projection Engine'!$C$8-(Volatility^2/2),Volatility))</f>
        <v>1711.5422735593334</v>
      </c>
      <c r="I488" s="11">
        <f ca="1">H488*EXP(_xlfn.NORM.INV(RAND(),'Projection Engine'!$C$8-(Volatility^2/2),Volatility))</f>
        <v>2646.3947434324027</v>
      </c>
      <c r="J488" s="11">
        <f ca="1">I488*EXP(_xlfn.NORM.INV(RAND(),'Projection Engine'!$C$8-(Volatility^2/2),Volatility))</f>
        <v>3491.2983724517449</v>
      </c>
      <c r="K488" s="11">
        <f ca="1">J488*EXP(_xlfn.NORM.INV(RAND(),'Projection Engine'!$C$8-(Volatility^2/2),Volatility))</f>
        <v>5329.1210935009267</v>
      </c>
      <c r="L488" s="11">
        <f ca="1">K488*EXP(_xlfn.NORM.INV(RAND(),'Projection Engine'!$C$8-(Volatility^2/2),Volatility))</f>
        <v>4715.1119327354063</v>
      </c>
      <c r="M488" s="11">
        <f ca="1">L488*EXP(_xlfn.NORM.INV(RAND(),'Projection Engine'!$C$8-(Volatility^2/2),Volatility))</f>
        <v>4666.57825064796</v>
      </c>
      <c r="N488" s="11">
        <f ca="1">M488*EXP(_xlfn.NORM.INV(RAND(),'Projection Engine'!$C$8-(Volatility^2/2),Volatility))</f>
        <v>6844.4442648768472</v>
      </c>
      <c r="O488" s="11">
        <f ca="1">N488*EXP(_xlfn.NORM.INV(RAND(),'Projection Engine'!$C$8-(Volatility^2/2),Volatility))</f>
        <v>5966.7279342326638</v>
      </c>
      <c r="P488" s="11">
        <f ca="1">O488*EXP(_xlfn.NORM.INV(RAND(),'Projection Engine'!$C$8-(Volatility^2/2),Volatility))</f>
        <v>7279.7021880133361</v>
      </c>
      <c r="Q488" s="11">
        <f ca="1">P488*EXP(_xlfn.NORM.INV(RAND(),'Projection Engine'!$C$8-(Volatility^2/2),Volatility))</f>
        <v>6409.0813922664865</v>
      </c>
      <c r="R488" s="11">
        <f ca="1">Q488*EXP(_xlfn.NORM.INV(RAND(),'Projection Engine'!$C$8-(Volatility^2/2),Volatility))</f>
        <v>7960.1151574537662</v>
      </c>
      <c r="S488" s="11">
        <f ca="1">R488*EXP(_xlfn.NORM.INV(RAND(),'Projection Engine'!$C$8-(Volatility^2/2),Volatility))</f>
        <v>6796.5193666697132</v>
      </c>
      <c r="T488" s="11">
        <f ca="1">S488*EXP(_xlfn.NORM.INV(RAND(),'Projection Engine'!$C$8-(Volatility^2/2),Volatility))</f>
        <v>10648.136744588743</v>
      </c>
      <c r="U488" s="11">
        <f ca="1">T488*EXP(_xlfn.NORM.INV(RAND(),'Projection Engine'!$C$8-(Volatility^2/2),Volatility))</f>
        <v>9637.7041941420684</v>
      </c>
      <c r="V488" s="11">
        <f ca="1">U488*EXP(_xlfn.NORM.INV(RAND(),'Projection Engine'!$C$8-(Volatility^2/2),Volatility))</f>
        <v>22320.238605846884</v>
      </c>
      <c r="W488" s="11">
        <f ca="1">V488*EXP(_xlfn.NORM.INV(RAND(),'Projection Engine'!$C$8-(Volatility^2/2),Volatility))</f>
        <v>21818.354060956746</v>
      </c>
      <c r="X488" s="11">
        <f ca="1">W488*EXP(_xlfn.NORM.INV(RAND(),'Projection Engine'!$C$8-(Volatility^2/2),Volatility))</f>
        <v>26975.975210254092</v>
      </c>
      <c r="Y488" s="11">
        <f ca="1">X488*EXP(_xlfn.NORM.INV(RAND(),'Projection Engine'!$C$8-(Volatility^2/2),Volatility))</f>
        <v>20294.769892302669</v>
      </c>
      <c r="Z488" s="11">
        <f ca="1">Y488*EXP(_xlfn.NORM.INV(RAND(),'Projection Engine'!$C$8-(Volatility^2/2),Volatility))</f>
        <v>42385.780568424307</v>
      </c>
      <c r="AA488" s="11">
        <f ca="1">Z488*EXP(_xlfn.NORM.INV(RAND(),'Projection Engine'!$C$8-(Volatility^2/2),Volatility))</f>
        <v>57320.09738098571</v>
      </c>
      <c r="AB488" s="11">
        <f ca="1">AA488*EXP(_xlfn.NORM.INV(RAND(),'Projection Engine'!$C$8-(Volatility^2/2),Volatility))</f>
        <v>42180.591033888013</v>
      </c>
      <c r="AC488" s="11">
        <f ca="1">AB488*EXP(_xlfn.NORM.INV(RAND(),'Projection Engine'!$C$8-(Volatility^2/2),Volatility))</f>
        <v>37692.952780871274</v>
      </c>
      <c r="AD488" s="11">
        <f ca="1">AC488*EXP(_xlfn.NORM.INV(RAND(),'Projection Engine'!$C$8-(Volatility^2/2),Volatility))</f>
        <v>79306.328274354528</v>
      </c>
      <c r="AE488" s="11">
        <f ca="1">AD488*EXP(_xlfn.NORM.INV(RAND(),'Projection Engine'!$C$8-(Volatility^2/2),Volatility))</f>
        <v>79172.101482803628</v>
      </c>
      <c r="AF488" s="11">
        <f ca="1">AE488*EXP(_xlfn.NORM.INV(RAND(),'Projection Engine'!$C$8-(Volatility^2/2),Volatility))</f>
        <v>37695.582881565635</v>
      </c>
      <c r="AG488" s="11">
        <f ca="1">AF488*EXP(_xlfn.NORM.INV(RAND(),'Projection Engine'!$C$8-(Volatility^2/2),Volatility))</f>
        <v>49083.525850581842</v>
      </c>
    </row>
    <row r="489" spans="2:33" x14ac:dyDescent="0.25">
      <c r="B489" t="s">
        <v>552</v>
      </c>
      <c r="C489" s="11">
        <f t="shared" si="7"/>
        <v>268</v>
      </c>
      <c r="D489" s="11">
        <f ca="1">C489*EXP(_xlfn.NORM.INV(RAND(),'Projection Engine'!$C$8-(Volatility^2/2),Volatility))</f>
        <v>191.60918941382732</v>
      </c>
      <c r="E489" s="11">
        <f ca="1">D489*EXP(_xlfn.NORM.INV(RAND(),'Projection Engine'!$C$8-(Volatility^2/2),Volatility))</f>
        <v>204.92262639353837</v>
      </c>
      <c r="F489" s="11">
        <f ca="1">E489*EXP(_xlfn.NORM.INV(RAND(),'Projection Engine'!$C$8-(Volatility^2/2),Volatility))</f>
        <v>133.34010748515382</v>
      </c>
      <c r="G489" s="11">
        <f ca="1">F489*EXP(_xlfn.NORM.INV(RAND(),'Projection Engine'!$C$8-(Volatility^2/2),Volatility))</f>
        <v>172.19145569444973</v>
      </c>
      <c r="H489" s="11">
        <f ca="1">G489*EXP(_xlfn.NORM.INV(RAND(),'Projection Engine'!$C$8-(Volatility^2/2),Volatility))</f>
        <v>133.10994362433706</v>
      </c>
      <c r="I489" s="11">
        <f ca="1">H489*EXP(_xlfn.NORM.INV(RAND(),'Projection Engine'!$C$8-(Volatility^2/2),Volatility))</f>
        <v>90.849301137765707</v>
      </c>
      <c r="J489" s="11">
        <f ca="1">I489*EXP(_xlfn.NORM.INV(RAND(),'Projection Engine'!$C$8-(Volatility^2/2),Volatility))</f>
        <v>132.3161159269556</v>
      </c>
      <c r="K489" s="11">
        <f ca="1">J489*EXP(_xlfn.NORM.INV(RAND(),'Projection Engine'!$C$8-(Volatility^2/2),Volatility))</f>
        <v>136.59056360100809</v>
      </c>
      <c r="L489" s="11">
        <f ca="1">K489*EXP(_xlfn.NORM.INV(RAND(),'Projection Engine'!$C$8-(Volatility^2/2),Volatility))</f>
        <v>83.998506208242858</v>
      </c>
      <c r="M489" s="11">
        <f ca="1">L489*EXP(_xlfn.NORM.INV(RAND(),'Projection Engine'!$C$8-(Volatility^2/2),Volatility))</f>
        <v>63.614667987444882</v>
      </c>
      <c r="N489" s="11">
        <f ca="1">M489*EXP(_xlfn.NORM.INV(RAND(),'Projection Engine'!$C$8-(Volatility^2/2),Volatility))</f>
        <v>87.406233640025746</v>
      </c>
      <c r="O489" s="11">
        <f ca="1">N489*EXP(_xlfn.NORM.INV(RAND(),'Projection Engine'!$C$8-(Volatility^2/2),Volatility))</f>
        <v>173.04432148625949</v>
      </c>
      <c r="P489" s="11">
        <f ca="1">O489*EXP(_xlfn.NORM.INV(RAND(),'Projection Engine'!$C$8-(Volatility^2/2),Volatility))</f>
        <v>210.10968212110029</v>
      </c>
      <c r="Q489" s="11">
        <f ca="1">P489*EXP(_xlfn.NORM.INV(RAND(),'Projection Engine'!$C$8-(Volatility^2/2),Volatility))</f>
        <v>208.30729078241654</v>
      </c>
      <c r="R489" s="11">
        <f ca="1">Q489*EXP(_xlfn.NORM.INV(RAND(),'Projection Engine'!$C$8-(Volatility^2/2),Volatility))</f>
        <v>224.34959258146796</v>
      </c>
      <c r="S489" s="11">
        <f ca="1">R489*EXP(_xlfn.NORM.INV(RAND(),'Projection Engine'!$C$8-(Volatility^2/2),Volatility))</f>
        <v>317.26383602553028</v>
      </c>
      <c r="T489" s="11">
        <f ca="1">S489*EXP(_xlfn.NORM.INV(RAND(),'Projection Engine'!$C$8-(Volatility^2/2),Volatility))</f>
        <v>296.69594703602598</v>
      </c>
      <c r="U489" s="11">
        <f ca="1">T489*EXP(_xlfn.NORM.INV(RAND(),'Projection Engine'!$C$8-(Volatility^2/2),Volatility))</f>
        <v>351.44038063648253</v>
      </c>
      <c r="V489" s="11">
        <f ca="1">U489*EXP(_xlfn.NORM.INV(RAND(),'Projection Engine'!$C$8-(Volatility^2/2),Volatility))</f>
        <v>603.72431730932851</v>
      </c>
      <c r="W489" s="11">
        <f ca="1">V489*EXP(_xlfn.NORM.INV(RAND(),'Projection Engine'!$C$8-(Volatility^2/2),Volatility))</f>
        <v>354.81797352217217</v>
      </c>
      <c r="X489" s="11">
        <f ca="1">W489*EXP(_xlfn.NORM.INV(RAND(),'Projection Engine'!$C$8-(Volatility^2/2),Volatility))</f>
        <v>302.54848802372931</v>
      </c>
      <c r="Y489" s="11">
        <f ca="1">X489*EXP(_xlfn.NORM.INV(RAND(),'Projection Engine'!$C$8-(Volatility^2/2),Volatility))</f>
        <v>582.19226720499387</v>
      </c>
      <c r="Z489" s="11">
        <f ca="1">Y489*EXP(_xlfn.NORM.INV(RAND(),'Projection Engine'!$C$8-(Volatility^2/2),Volatility))</f>
        <v>765.97355841391777</v>
      </c>
      <c r="AA489" s="11">
        <f ca="1">Z489*EXP(_xlfn.NORM.INV(RAND(),'Projection Engine'!$C$8-(Volatility^2/2),Volatility))</f>
        <v>1025.1287688261432</v>
      </c>
      <c r="AB489" s="11">
        <f ca="1">AA489*EXP(_xlfn.NORM.INV(RAND(),'Projection Engine'!$C$8-(Volatility^2/2),Volatility))</f>
        <v>1022.3557880689659</v>
      </c>
      <c r="AC489" s="11">
        <f ca="1">AB489*EXP(_xlfn.NORM.INV(RAND(),'Projection Engine'!$C$8-(Volatility^2/2),Volatility))</f>
        <v>1454.3800645752033</v>
      </c>
      <c r="AD489" s="11">
        <f ca="1">AC489*EXP(_xlfn.NORM.INV(RAND(),'Projection Engine'!$C$8-(Volatility^2/2),Volatility))</f>
        <v>2706.9390058735985</v>
      </c>
      <c r="AE489" s="11">
        <f ca="1">AD489*EXP(_xlfn.NORM.INV(RAND(),'Projection Engine'!$C$8-(Volatility^2/2),Volatility))</f>
        <v>3218.0082791303275</v>
      </c>
      <c r="AF489" s="11">
        <f ca="1">AE489*EXP(_xlfn.NORM.INV(RAND(),'Projection Engine'!$C$8-(Volatility^2/2),Volatility))</f>
        <v>3498.9230220462023</v>
      </c>
      <c r="AG489" s="11">
        <f ca="1">AF489*EXP(_xlfn.NORM.INV(RAND(),'Projection Engine'!$C$8-(Volatility^2/2),Volatility))</f>
        <v>3859.1161920650443</v>
      </c>
    </row>
    <row r="490" spans="2:33" x14ac:dyDescent="0.25">
      <c r="B490" t="s">
        <v>553</v>
      </c>
      <c r="C490" s="11">
        <f t="shared" si="7"/>
        <v>268</v>
      </c>
      <c r="D490" s="11">
        <f ca="1">C490*EXP(_xlfn.NORM.INV(RAND(),'Projection Engine'!$C$8-(Volatility^2/2),Volatility))</f>
        <v>223.27306065771148</v>
      </c>
      <c r="E490" s="11">
        <f ca="1">D490*EXP(_xlfn.NORM.INV(RAND(),'Projection Engine'!$C$8-(Volatility^2/2),Volatility))</f>
        <v>201.86029137012378</v>
      </c>
      <c r="F490" s="11">
        <f ca="1">E490*EXP(_xlfn.NORM.INV(RAND(),'Projection Engine'!$C$8-(Volatility^2/2),Volatility))</f>
        <v>182.70377373613002</v>
      </c>
      <c r="G490" s="11">
        <f ca="1">F490*EXP(_xlfn.NORM.INV(RAND(),'Projection Engine'!$C$8-(Volatility^2/2),Volatility))</f>
        <v>120.04998616462949</v>
      </c>
      <c r="H490" s="11">
        <f ca="1">G490*EXP(_xlfn.NORM.INV(RAND(),'Projection Engine'!$C$8-(Volatility^2/2),Volatility))</f>
        <v>104.30735322575597</v>
      </c>
      <c r="I490" s="11">
        <f ca="1">H490*EXP(_xlfn.NORM.INV(RAND(),'Projection Engine'!$C$8-(Volatility^2/2),Volatility))</f>
        <v>133.46927299798182</v>
      </c>
      <c r="J490" s="11">
        <f ca="1">I490*EXP(_xlfn.NORM.INV(RAND(),'Projection Engine'!$C$8-(Volatility^2/2),Volatility))</f>
        <v>182.19603648530693</v>
      </c>
      <c r="K490" s="11">
        <f ca="1">J490*EXP(_xlfn.NORM.INV(RAND(),'Projection Engine'!$C$8-(Volatility^2/2),Volatility))</f>
        <v>85.646092137412822</v>
      </c>
      <c r="L490" s="11">
        <f ca="1">K490*EXP(_xlfn.NORM.INV(RAND(),'Projection Engine'!$C$8-(Volatility^2/2),Volatility))</f>
        <v>67.838304378118679</v>
      </c>
      <c r="M490" s="11">
        <f ca="1">L490*EXP(_xlfn.NORM.INV(RAND(),'Projection Engine'!$C$8-(Volatility^2/2),Volatility))</f>
        <v>71.928457421448684</v>
      </c>
      <c r="N490" s="11">
        <f ca="1">M490*EXP(_xlfn.NORM.INV(RAND(),'Projection Engine'!$C$8-(Volatility^2/2),Volatility))</f>
        <v>101.46542371451224</v>
      </c>
      <c r="O490" s="11">
        <f ca="1">N490*EXP(_xlfn.NORM.INV(RAND(),'Projection Engine'!$C$8-(Volatility^2/2),Volatility))</f>
        <v>132.17034645863424</v>
      </c>
      <c r="P490" s="11">
        <f ca="1">O490*EXP(_xlfn.NORM.INV(RAND(),'Projection Engine'!$C$8-(Volatility^2/2),Volatility))</f>
        <v>161.786865291167</v>
      </c>
      <c r="Q490" s="11">
        <f ca="1">P490*EXP(_xlfn.NORM.INV(RAND(),'Projection Engine'!$C$8-(Volatility^2/2),Volatility))</f>
        <v>154.57124928919922</v>
      </c>
      <c r="R490" s="11">
        <f ca="1">Q490*EXP(_xlfn.NORM.INV(RAND(),'Projection Engine'!$C$8-(Volatility^2/2),Volatility))</f>
        <v>164.0608673436372</v>
      </c>
      <c r="S490" s="11">
        <f ca="1">R490*EXP(_xlfn.NORM.INV(RAND(),'Projection Engine'!$C$8-(Volatility^2/2),Volatility))</f>
        <v>200.563850905908</v>
      </c>
      <c r="T490" s="11">
        <f ca="1">S490*EXP(_xlfn.NORM.INV(RAND(),'Projection Engine'!$C$8-(Volatility^2/2),Volatility))</f>
        <v>424.15097360822512</v>
      </c>
      <c r="U490" s="11">
        <f ca="1">T490*EXP(_xlfn.NORM.INV(RAND(),'Projection Engine'!$C$8-(Volatility^2/2),Volatility))</f>
        <v>1003.6822447788164</v>
      </c>
      <c r="V490" s="11">
        <f ca="1">U490*EXP(_xlfn.NORM.INV(RAND(),'Projection Engine'!$C$8-(Volatility^2/2),Volatility))</f>
        <v>2222.3165306878204</v>
      </c>
      <c r="W490" s="11">
        <f ca="1">V490*EXP(_xlfn.NORM.INV(RAND(),'Projection Engine'!$C$8-(Volatility^2/2),Volatility))</f>
        <v>2660.2075751105745</v>
      </c>
      <c r="X490" s="11">
        <f ca="1">W490*EXP(_xlfn.NORM.INV(RAND(),'Projection Engine'!$C$8-(Volatility^2/2),Volatility))</f>
        <v>2288.1019760742256</v>
      </c>
      <c r="Y490" s="11">
        <f ca="1">X490*EXP(_xlfn.NORM.INV(RAND(),'Projection Engine'!$C$8-(Volatility^2/2),Volatility))</f>
        <v>2239.8806387173845</v>
      </c>
      <c r="Z490" s="11">
        <f ca="1">Y490*EXP(_xlfn.NORM.INV(RAND(),'Projection Engine'!$C$8-(Volatility^2/2),Volatility))</f>
        <v>2708.6029662475094</v>
      </c>
      <c r="AA490" s="11">
        <f ca="1">Z490*EXP(_xlfn.NORM.INV(RAND(),'Projection Engine'!$C$8-(Volatility^2/2),Volatility))</f>
        <v>3607.3417553756699</v>
      </c>
      <c r="AB490" s="11">
        <f ca="1">AA490*EXP(_xlfn.NORM.INV(RAND(),'Projection Engine'!$C$8-(Volatility^2/2),Volatility))</f>
        <v>2954.1666257773359</v>
      </c>
      <c r="AC490" s="11">
        <f ca="1">AB490*EXP(_xlfn.NORM.INV(RAND(),'Projection Engine'!$C$8-(Volatility^2/2),Volatility))</f>
        <v>3099.6412086448672</v>
      </c>
      <c r="AD490" s="11">
        <f ca="1">AC490*EXP(_xlfn.NORM.INV(RAND(),'Projection Engine'!$C$8-(Volatility^2/2),Volatility))</f>
        <v>3050.663668236431</v>
      </c>
      <c r="AE490" s="11">
        <f ca="1">AD490*EXP(_xlfn.NORM.INV(RAND(),'Projection Engine'!$C$8-(Volatility^2/2),Volatility))</f>
        <v>5452.3640590375589</v>
      </c>
      <c r="AF490" s="11">
        <f ca="1">AE490*EXP(_xlfn.NORM.INV(RAND(),'Projection Engine'!$C$8-(Volatility^2/2),Volatility))</f>
        <v>5332.1982847213285</v>
      </c>
      <c r="AG490" s="11">
        <f ca="1">AF490*EXP(_xlfn.NORM.INV(RAND(),'Projection Engine'!$C$8-(Volatility^2/2),Volatility))</f>
        <v>5950.053386441371</v>
      </c>
    </row>
    <row r="491" spans="2:33" x14ac:dyDescent="0.25">
      <c r="B491" t="s">
        <v>554</v>
      </c>
      <c r="C491" s="11">
        <f t="shared" si="7"/>
        <v>268</v>
      </c>
      <c r="D491" s="11">
        <f ca="1">C491*EXP(_xlfn.NORM.INV(RAND(),'Projection Engine'!$C$8-(Volatility^2/2),Volatility))</f>
        <v>268.63356945584184</v>
      </c>
      <c r="E491" s="11">
        <f ca="1">D491*EXP(_xlfn.NORM.INV(RAND(),'Projection Engine'!$C$8-(Volatility^2/2),Volatility))</f>
        <v>520.04171607171907</v>
      </c>
      <c r="F491" s="11">
        <f ca="1">E491*EXP(_xlfn.NORM.INV(RAND(),'Projection Engine'!$C$8-(Volatility^2/2),Volatility))</f>
        <v>758.81455743826564</v>
      </c>
      <c r="G491" s="11">
        <f ca="1">F491*EXP(_xlfn.NORM.INV(RAND(),'Projection Engine'!$C$8-(Volatility^2/2),Volatility))</f>
        <v>415.82646397092674</v>
      </c>
      <c r="H491" s="11">
        <f ca="1">G491*EXP(_xlfn.NORM.INV(RAND(),'Projection Engine'!$C$8-(Volatility^2/2),Volatility))</f>
        <v>324.43044266492063</v>
      </c>
      <c r="I491" s="11">
        <f ca="1">H491*EXP(_xlfn.NORM.INV(RAND(),'Projection Engine'!$C$8-(Volatility^2/2),Volatility))</f>
        <v>335.69532696580563</v>
      </c>
      <c r="J491" s="11">
        <f ca="1">I491*EXP(_xlfn.NORM.INV(RAND(),'Projection Engine'!$C$8-(Volatility^2/2),Volatility))</f>
        <v>258.46926374254548</v>
      </c>
      <c r="K491" s="11">
        <f ca="1">J491*EXP(_xlfn.NORM.INV(RAND(),'Projection Engine'!$C$8-(Volatility^2/2),Volatility))</f>
        <v>418.83539885837632</v>
      </c>
      <c r="L491" s="11">
        <f ca="1">K491*EXP(_xlfn.NORM.INV(RAND(),'Projection Engine'!$C$8-(Volatility^2/2),Volatility))</f>
        <v>645.38432867516008</v>
      </c>
      <c r="M491" s="11">
        <f ca="1">L491*EXP(_xlfn.NORM.INV(RAND(),'Projection Engine'!$C$8-(Volatility^2/2),Volatility))</f>
        <v>687.46013651022088</v>
      </c>
      <c r="N491" s="11">
        <f ca="1">M491*EXP(_xlfn.NORM.INV(RAND(),'Projection Engine'!$C$8-(Volatility^2/2),Volatility))</f>
        <v>881.31879716176354</v>
      </c>
      <c r="O491" s="11">
        <f ca="1">N491*EXP(_xlfn.NORM.INV(RAND(),'Projection Engine'!$C$8-(Volatility^2/2),Volatility))</f>
        <v>944.1820431027993</v>
      </c>
      <c r="P491" s="11">
        <f ca="1">O491*EXP(_xlfn.NORM.INV(RAND(),'Projection Engine'!$C$8-(Volatility^2/2),Volatility))</f>
        <v>859.4178101983224</v>
      </c>
      <c r="Q491" s="11">
        <f ca="1">P491*EXP(_xlfn.NORM.INV(RAND(),'Projection Engine'!$C$8-(Volatility^2/2),Volatility))</f>
        <v>1307.1933733409412</v>
      </c>
      <c r="R491" s="11">
        <f ca="1">Q491*EXP(_xlfn.NORM.INV(RAND(),'Projection Engine'!$C$8-(Volatility^2/2),Volatility))</f>
        <v>1310.974982759164</v>
      </c>
      <c r="S491" s="11">
        <f ca="1">R491*EXP(_xlfn.NORM.INV(RAND(),'Projection Engine'!$C$8-(Volatility^2/2),Volatility))</f>
        <v>1193.6049351603067</v>
      </c>
      <c r="T491" s="11">
        <f ca="1">S491*EXP(_xlfn.NORM.INV(RAND(),'Projection Engine'!$C$8-(Volatility^2/2),Volatility))</f>
        <v>1730.8325200285774</v>
      </c>
      <c r="U491" s="11">
        <f ca="1">T491*EXP(_xlfn.NORM.INV(RAND(),'Projection Engine'!$C$8-(Volatility^2/2),Volatility))</f>
        <v>2058.953210875085</v>
      </c>
      <c r="V491" s="11">
        <f ca="1">U491*EXP(_xlfn.NORM.INV(RAND(),'Projection Engine'!$C$8-(Volatility^2/2),Volatility))</f>
        <v>1479.4727281475973</v>
      </c>
      <c r="W491" s="11">
        <f ca="1">V491*EXP(_xlfn.NORM.INV(RAND(),'Projection Engine'!$C$8-(Volatility^2/2),Volatility))</f>
        <v>1522.2692646047972</v>
      </c>
      <c r="X491" s="11">
        <f ca="1">W491*EXP(_xlfn.NORM.INV(RAND(),'Projection Engine'!$C$8-(Volatility^2/2),Volatility))</f>
        <v>2170.1073492145697</v>
      </c>
      <c r="Y491" s="11">
        <f ca="1">X491*EXP(_xlfn.NORM.INV(RAND(),'Projection Engine'!$C$8-(Volatility^2/2),Volatility))</f>
        <v>2012.1442984852026</v>
      </c>
      <c r="Z491" s="11">
        <f ca="1">Y491*EXP(_xlfn.NORM.INV(RAND(),'Projection Engine'!$C$8-(Volatility^2/2),Volatility))</f>
        <v>2185.5147526344172</v>
      </c>
      <c r="AA491" s="11">
        <f ca="1">Z491*EXP(_xlfn.NORM.INV(RAND(),'Projection Engine'!$C$8-(Volatility^2/2),Volatility))</f>
        <v>2626.4593531432743</v>
      </c>
      <c r="AB491" s="11">
        <f ca="1">AA491*EXP(_xlfn.NORM.INV(RAND(),'Projection Engine'!$C$8-(Volatility^2/2),Volatility))</f>
        <v>3784.7330995662619</v>
      </c>
      <c r="AC491" s="11">
        <f ca="1">AB491*EXP(_xlfn.NORM.INV(RAND(),'Projection Engine'!$C$8-(Volatility^2/2),Volatility))</f>
        <v>3436.0217122027143</v>
      </c>
      <c r="AD491" s="11">
        <f ca="1">AC491*EXP(_xlfn.NORM.INV(RAND(),'Projection Engine'!$C$8-(Volatility^2/2),Volatility))</f>
        <v>4011.6611432129994</v>
      </c>
      <c r="AE491" s="11">
        <f ca="1">AD491*EXP(_xlfn.NORM.INV(RAND(),'Projection Engine'!$C$8-(Volatility^2/2),Volatility))</f>
        <v>4653.3102821726825</v>
      </c>
      <c r="AF491" s="11">
        <f ca="1">AE491*EXP(_xlfn.NORM.INV(RAND(),'Projection Engine'!$C$8-(Volatility^2/2),Volatility))</f>
        <v>4057.712766895193</v>
      </c>
      <c r="AG491" s="11">
        <f ca="1">AF491*EXP(_xlfn.NORM.INV(RAND(),'Projection Engine'!$C$8-(Volatility^2/2),Volatility))</f>
        <v>6011.49328009687</v>
      </c>
    </row>
    <row r="492" spans="2:33" x14ac:dyDescent="0.25">
      <c r="B492" t="s">
        <v>555</v>
      </c>
      <c r="C492" s="11">
        <f t="shared" si="7"/>
        <v>268</v>
      </c>
      <c r="D492" s="11">
        <f ca="1">C492*EXP(_xlfn.NORM.INV(RAND(),'Projection Engine'!$C$8-(Volatility^2/2),Volatility))</f>
        <v>307.66740507309544</v>
      </c>
      <c r="E492" s="11">
        <f ca="1">D492*EXP(_xlfn.NORM.INV(RAND(),'Projection Engine'!$C$8-(Volatility^2/2),Volatility))</f>
        <v>206.11413460225577</v>
      </c>
      <c r="F492" s="11">
        <f ca="1">E492*EXP(_xlfn.NORM.INV(RAND(),'Projection Engine'!$C$8-(Volatility^2/2),Volatility))</f>
        <v>306.39041599700255</v>
      </c>
      <c r="G492" s="11">
        <f ca="1">F492*EXP(_xlfn.NORM.INV(RAND(),'Projection Engine'!$C$8-(Volatility^2/2),Volatility))</f>
        <v>454.46769758269852</v>
      </c>
      <c r="H492" s="11">
        <f ca="1">G492*EXP(_xlfn.NORM.INV(RAND(),'Projection Engine'!$C$8-(Volatility^2/2),Volatility))</f>
        <v>588.19380872000443</v>
      </c>
      <c r="I492" s="11">
        <f ca="1">H492*EXP(_xlfn.NORM.INV(RAND(),'Projection Engine'!$C$8-(Volatility^2/2),Volatility))</f>
        <v>1748.9005713179408</v>
      </c>
      <c r="J492" s="11">
        <f ca="1">I492*EXP(_xlfn.NORM.INV(RAND(),'Projection Engine'!$C$8-(Volatility^2/2),Volatility))</f>
        <v>2876.1097260707197</v>
      </c>
      <c r="K492" s="11">
        <f ca="1">J492*EXP(_xlfn.NORM.INV(RAND(),'Projection Engine'!$C$8-(Volatility^2/2),Volatility))</f>
        <v>5428.4987414323432</v>
      </c>
      <c r="L492" s="11">
        <f ca="1">K492*EXP(_xlfn.NORM.INV(RAND(),'Projection Engine'!$C$8-(Volatility^2/2),Volatility))</f>
        <v>6522.7153500317663</v>
      </c>
      <c r="M492" s="11">
        <f ca="1">L492*EXP(_xlfn.NORM.INV(RAND(),'Projection Engine'!$C$8-(Volatility^2/2),Volatility))</f>
        <v>5410.902918188126</v>
      </c>
      <c r="N492" s="11">
        <f ca="1">M492*EXP(_xlfn.NORM.INV(RAND(),'Projection Engine'!$C$8-(Volatility^2/2),Volatility))</f>
        <v>4963.0016344466803</v>
      </c>
      <c r="O492" s="11">
        <f ca="1">N492*EXP(_xlfn.NORM.INV(RAND(),'Projection Engine'!$C$8-(Volatility^2/2),Volatility))</f>
        <v>6690.7021407804514</v>
      </c>
      <c r="P492" s="11">
        <f ca="1">O492*EXP(_xlfn.NORM.INV(RAND(),'Projection Engine'!$C$8-(Volatility^2/2),Volatility))</f>
        <v>11659.818324463484</v>
      </c>
      <c r="Q492" s="11">
        <f ca="1">P492*EXP(_xlfn.NORM.INV(RAND(),'Projection Engine'!$C$8-(Volatility^2/2),Volatility))</f>
        <v>17006.880472547018</v>
      </c>
      <c r="R492" s="11">
        <f ca="1">Q492*EXP(_xlfn.NORM.INV(RAND(),'Projection Engine'!$C$8-(Volatility^2/2),Volatility))</f>
        <v>15648.770725904596</v>
      </c>
      <c r="S492" s="11">
        <f ca="1">R492*EXP(_xlfn.NORM.INV(RAND(),'Projection Engine'!$C$8-(Volatility^2/2),Volatility))</f>
        <v>12321.511840692883</v>
      </c>
      <c r="T492" s="11">
        <f ca="1">S492*EXP(_xlfn.NORM.INV(RAND(),'Projection Engine'!$C$8-(Volatility^2/2),Volatility))</f>
        <v>10198.177186581286</v>
      </c>
      <c r="U492" s="11">
        <f ca="1">T492*EXP(_xlfn.NORM.INV(RAND(),'Projection Engine'!$C$8-(Volatility^2/2),Volatility))</f>
        <v>14599.271181963217</v>
      </c>
      <c r="V492" s="11">
        <f ca="1">U492*EXP(_xlfn.NORM.INV(RAND(),'Projection Engine'!$C$8-(Volatility^2/2),Volatility))</f>
        <v>23756.454296053354</v>
      </c>
      <c r="W492" s="11">
        <f ca="1">V492*EXP(_xlfn.NORM.INV(RAND(),'Projection Engine'!$C$8-(Volatility^2/2),Volatility))</f>
        <v>28110.907406240225</v>
      </c>
      <c r="X492" s="11">
        <f ca="1">W492*EXP(_xlfn.NORM.INV(RAND(),'Projection Engine'!$C$8-(Volatility^2/2),Volatility))</f>
        <v>29705.789096887966</v>
      </c>
      <c r="Y492" s="11">
        <f ca="1">X492*EXP(_xlfn.NORM.INV(RAND(),'Projection Engine'!$C$8-(Volatility^2/2),Volatility))</f>
        <v>57334.926573881872</v>
      </c>
      <c r="Z492" s="11">
        <f ca="1">Y492*EXP(_xlfn.NORM.INV(RAND(),'Projection Engine'!$C$8-(Volatility^2/2),Volatility))</f>
        <v>45493.983834547442</v>
      </c>
      <c r="AA492" s="11">
        <f ca="1">Z492*EXP(_xlfn.NORM.INV(RAND(),'Projection Engine'!$C$8-(Volatility^2/2),Volatility))</f>
        <v>42341.20745197816</v>
      </c>
      <c r="AB492" s="11">
        <f ca="1">AA492*EXP(_xlfn.NORM.INV(RAND(),'Projection Engine'!$C$8-(Volatility^2/2),Volatility))</f>
        <v>48316.695171829982</v>
      </c>
      <c r="AC492" s="11">
        <f ca="1">AB492*EXP(_xlfn.NORM.INV(RAND(),'Projection Engine'!$C$8-(Volatility^2/2),Volatility))</f>
        <v>45270.430990888286</v>
      </c>
      <c r="AD492" s="11">
        <f ca="1">AC492*EXP(_xlfn.NORM.INV(RAND(),'Projection Engine'!$C$8-(Volatility^2/2),Volatility))</f>
        <v>71634.36860394977</v>
      </c>
      <c r="AE492" s="11">
        <f ca="1">AD492*EXP(_xlfn.NORM.INV(RAND(),'Projection Engine'!$C$8-(Volatility^2/2),Volatility))</f>
        <v>103478.47501816248</v>
      </c>
      <c r="AF492" s="11">
        <f ca="1">AE492*EXP(_xlfn.NORM.INV(RAND(),'Projection Engine'!$C$8-(Volatility^2/2),Volatility))</f>
        <v>105704.49367972421</v>
      </c>
      <c r="AG492" s="11">
        <f ca="1">AF492*EXP(_xlfn.NORM.INV(RAND(),'Projection Engine'!$C$8-(Volatility^2/2),Volatility))</f>
        <v>222901.11536432905</v>
      </c>
    </row>
    <row r="493" spans="2:33" x14ac:dyDescent="0.25">
      <c r="B493" t="s">
        <v>556</v>
      </c>
      <c r="C493" s="11">
        <f t="shared" si="7"/>
        <v>268</v>
      </c>
      <c r="D493" s="11">
        <f ca="1">C493*EXP(_xlfn.NORM.INV(RAND(),'Projection Engine'!$C$8-(Volatility^2/2),Volatility))</f>
        <v>317.22596207676952</v>
      </c>
      <c r="E493" s="11">
        <f ca="1">D493*EXP(_xlfn.NORM.INV(RAND(),'Projection Engine'!$C$8-(Volatility^2/2),Volatility))</f>
        <v>500.53248556830431</v>
      </c>
      <c r="F493" s="11">
        <f ca="1">E493*EXP(_xlfn.NORM.INV(RAND(),'Projection Engine'!$C$8-(Volatility^2/2),Volatility))</f>
        <v>411.92741771217675</v>
      </c>
      <c r="G493" s="11">
        <f ca="1">F493*EXP(_xlfn.NORM.INV(RAND(),'Projection Engine'!$C$8-(Volatility^2/2),Volatility))</f>
        <v>704.75508963577283</v>
      </c>
      <c r="H493" s="11">
        <f ca="1">G493*EXP(_xlfn.NORM.INV(RAND(),'Projection Engine'!$C$8-(Volatility^2/2),Volatility))</f>
        <v>2059.5239985548978</v>
      </c>
      <c r="I493" s="11">
        <f ca="1">H493*EXP(_xlfn.NORM.INV(RAND(),'Projection Engine'!$C$8-(Volatility^2/2),Volatility))</f>
        <v>1903.5929719885858</v>
      </c>
      <c r="J493" s="11">
        <f ca="1">I493*EXP(_xlfn.NORM.INV(RAND(),'Projection Engine'!$C$8-(Volatility^2/2),Volatility))</f>
        <v>2433.9264859012815</v>
      </c>
      <c r="K493" s="11">
        <f ca="1">J493*EXP(_xlfn.NORM.INV(RAND(),'Projection Engine'!$C$8-(Volatility^2/2),Volatility))</f>
        <v>2045.6562789345865</v>
      </c>
      <c r="L493" s="11">
        <f ca="1">K493*EXP(_xlfn.NORM.INV(RAND(),'Projection Engine'!$C$8-(Volatility^2/2),Volatility))</f>
        <v>2400.4437768582989</v>
      </c>
      <c r="M493" s="11">
        <f ca="1">L493*EXP(_xlfn.NORM.INV(RAND(),'Projection Engine'!$C$8-(Volatility^2/2),Volatility))</f>
        <v>1770.397113559065</v>
      </c>
      <c r="N493" s="11">
        <f ca="1">M493*EXP(_xlfn.NORM.INV(RAND(),'Projection Engine'!$C$8-(Volatility^2/2),Volatility))</f>
        <v>2163.6195586369477</v>
      </c>
      <c r="O493" s="11">
        <f ca="1">N493*EXP(_xlfn.NORM.INV(RAND(),'Projection Engine'!$C$8-(Volatility^2/2),Volatility))</f>
        <v>1743.2874685832269</v>
      </c>
      <c r="P493" s="11">
        <f ca="1">O493*EXP(_xlfn.NORM.INV(RAND(),'Projection Engine'!$C$8-(Volatility^2/2),Volatility))</f>
        <v>1745.2163450229025</v>
      </c>
      <c r="Q493" s="11">
        <f ca="1">P493*EXP(_xlfn.NORM.INV(RAND(),'Projection Engine'!$C$8-(Volatility^2/2),Volatility))</f>
        <v>2034.4285219244273</v>
      </c>
      <c r="R493" s="11">
        <f ca="1">Q493*EXP(_xlfn.NORM.INV(RAND(),'Projection Engine'!$C$8-(Volatility^2/2),Volatility))</f>
        <v>3336.2276139980959</v>
      </c>
      <c r="S493" s="11">
        <f ca="1">R493*EXP(_xlfn.NORM.INV(RAND(),'Projection Engine'!$C$8-(Volatility^2/2),Volatility))</f>
        <v>3546.7813032205495</v>
      </c>
      <c r="T493" s="11">
        <f ca="1">S493*EXP(_xlfn.NORM.INV(RAND(),'Projection Engine'!$C$8-(Volatility^2/2),Volatility))</f>
        <v>3115.6927802490654</v>
      </c>
      <c r="U493" s="11">
        <f ca="1">T493*EXP(_xlfn.NORM.INV(RAND(),'Projection Engine'!$C$8-(Volatility^2/2),Volatility))</f>
        <v>3320.3111600041793</v>
      </c>
      <c r="V493" s="11">
        <f ca="1">U493*EXP(_xlfn.NORM.INV(RAND(),'Projection Engine'!$C$8-(Volatility^2/2),Volatility))</f>
        <v>2951.3224038010526</v>
      </c>
      <c r="W493" s="11">
        <f ca="1">V493*EXP(_xlfn.NORM.INV(RAND(),'Projection Engine'!$C$8-(Volatility^2/2),Volatility))</f>
        <v>3561.5271785585514</v>
      </c>
      <c r="X493" s="11">
        <f ca="1">W493*EXP(_xlfn.NORM.INV(RAND(),'Projection Engine'!$C$8-(Volatility^2/2),Volatility))</f>
        <v>4389.719964758372</v>
      </c>
      <c r="Y493" s="11">
        <f ca="1">X493*EXP(_xlfn.NORM.INV(RAND(),'Projection Engine'!$C$8-(Volatility^2/2),Volatility))</f>
        <v>6189.0651755063791</v>
      </c>
      <c r="Z493" s="11">
        <f ca="1">Y493*EXP(_xlfn.NORM.INV(RAND(),'Projection Engine'!$C$8-(Volatility^2/2),Volatility))</f>
        <v>6254.8818813787011</v>
      </c>
      <c r="AA493" s="11">
        <f ca="1">Z493*EXP(_xlfn.NORM.INV(RAND(),'Projection Engine'!$C$8-(Volatility^2/2),Volatility))</f>
        <v>5294.5953284422549</v>
      </c>
      <c r="AB493" s="11">
        <f ca="1">AA493*EXP(_xlfn.NORM.INV(RAND(),'Projection Engine'!$C$8-(Volatility^2/2),Volatility))</f>
        <v>9519.4448997164127</v>
      </c>
      <c r="AC493" s="11">
        <f ca="1">AB493*EXP(_xlfn.NORM.INV(RAND(),'Projection Engine'!$C$8-(Volatility^2/2),Volatility))</f>
        <v>8539.3356607864098</v>
      </c>
      <c r="AD493" s="11">
        <f ca="1">AC493*EXP(_xlfn.NORM.INV(RAND(),'Projection Engine'!$C$8-(Volatility^2/2),Volatility))</f>
        <v>5998.5715025052423</v>
      </c>
      <c r="AE493" s="11">
        <f ca="1">AD493*EXP(_xlfn.NORM.INV(RAND(),'Projection Engine'!$C$8-(Volatility^2/2),Volatility))</f>
        <v>6156.8990586461314</v>
      </c>
      <c r="AF493" s="11">
        <f ca="1">AE493*EXP(_xlfn.NORM.INV(RAND(),'Projection Engine'!$C$8-(Volatility^2/2),Volatility))</f>
        <v>9016.1902385947087</v>
      </c>
      <c r="AG493" s="11">
        <f ca="1">AF493*EXP(_xlfn.NORM.INV(RAND(),'Projection Engine'!$C$8-(Volatility^2/2),Volatility))</f>
        <v>15890.065280958059</v>
      </c>
    </row>
    <row r="494" spans="2:33" x14ac:dyDescent="0.25">
      <c r="B494" t="s">
        <v>557</v>
      </c>
      <c r="C494" s="11">
        <f t="shared" si="7"/>
        <v>268</v>
      </c>
      <c r="D494" s="11">
        <f ca="1">C494*EXP(_xlfn.NORM.INV(RAND(),'Projection Engine'!$C$8-(Volatility^2/2),Volatility))</f>
        <v>251.7966328302584</v>
      </c>
      <c r="E494" s="11">
        <f ca="1">D494*EXP(_xlfn.NORM.INV(RAND(),'Projection Engine'!$C$8-(Volatility^2/2),Volatility))</f>
        <v>331.07091230179117</v>
      </c>
      <c r="F494" s="11">
        <f ca="1">E494*EXP(_xlfn.NORM.INV(RAND(),'Projection Engine'!$C$8-(Volatility^2/2),Volatility))</f>
        <v>490.42325904596981</v>
      </c>
      <c r="G494" s="11">
        <f ca="1">F494*EXP(_xlfn.NORM.INV(RAND(),'Projection Engine'!$C$8-(Volatility^2/2),Volatility))</f>
        <v>362.52793160104795</v>
      </c>
      <c r="H494" s="11">
        <f ca="1">G494*EXP(_xlfn.NORM.INV(RAND(),'Projection Engine'!$C$8-(Volatility^2/2),Volatility))</f>
        <v>277.91029085401397</v>
      </c>
      <c r="I494" s="11">
        <f ca="1">H494*EXP(_xlfn.NORM.INV(RAND(),'Projection Engine'!$C$8-(Volatility^2/2),Volatility))</f>
        <v>327.54577080335076</v>
      </c>
      <c r="J494" s="11">
        <f ca="1">I494*EXP(_xlfn.NORM.INV(RAND(),'Projection Engine'!$C$8-(Volatility^2/2),Volatility))</f>
        <v>381.25130674817143</v>
      </c>
      <c r="K494" s="11">
        <f ca="1">J494*EXP(_xlfn.NORM.INV(RAND(),'Projection Engine'!$C$8-(Volatility^2/2),Volatility))</f>
        <v>387.44750989221399</v>
      </c>
      <c r="L494" s="11">
        <f ca="1">K494*EXP(_xlfn.NORM.INV(RAND(),'Projection Engine'!$C$8-(Volatility^2/2),Volatility))</f>
        <v>388.05174889635344</v>
      </c>
      <c r="M494" s="11">
        <f ca="1">L494*EXP(_xlfn.NORM.INV(RAND(),'Projection Engine'!$C$8-(Volatility^2/2),Volatility))</f>
        <v>337.85883773917112</v>
      </c>
      <c r="N494" s="11">
        <f ca="1">M494*EXP(_xlfn.NORM.INV(RAND(),'Projection Engine'!$C$8-(Volatility^2/2),Volatility))</f>
        <v>451.30952623302733</v>
      </c>
      <c r="O494" s="11">
        <f ca="1">N494*EXP(_xlfn.NORM.INV(RAND(),'Projection Engine'!$C$8-(Volatility^2/2),Volatility))</f>
        <v>220.06475590110563</v>
      </c>
      <c r="P494" s="11">
        <f ca="1">O494*EXP(_xlfn.NORM.INV(RAND(),'Projection Engine'!$C$8-(Volatility^2/2),Volatility))</f>
        <v>300.33390742594497</v>
      </c>
      <c r="Q494" s="11">
        <f ca="1">P494*EXP(_xlfn.NORM.INV(RAND(),'Projection Engine'!$C$8-(Volatility^2/2),Volatility))</f>
        <v>327.48714406954963</v>
      </c>
      <c r="R494" s="11">
        <f ca="1">Q494*EXP(_xlfn.NORM.INV(RAND(),'Projection Engine'!$C$8-(Volatility^2/2),Volatility))</f>
        <v>280.6827629707492</v>
      </c>
      <c r="S494" s="11">
        <f ca="1">R494*EXP(_xlfn.NORM.INV(RAND(),'Projection Engine'!$C$8-(Volatility^2/2),Volatility))</f>
        <v>322.9531459006871</v>
      </c>
      <c r="T494" s="11">
        <f ca="1">S494*EXP(_xlfn.NORM.INV(RAND(),'Projection Engine'!$C$8-(Volatility^2/2),Volatility))</f>
        <v>427.41847908914207</v>
      </c>
      <c r="U494" s="11">
        <f ca="1">T494*EXP(_xlfn.NORM.INV(RAND(),'Projection Engine'!$C$8-(Volatility^2/2),Volatility))</f>
        <v>632.8057378470503</v>
      </c>
      <c r="V494" s="11">
        <f ca="1">U494*EXP(_xlfn.NORM.INV(RAND(),'Projection Engine'!$C$8-(Volatility^2/2),Volatility))</f>
        <v>530.07337003865746</v>
      </c>
      <c r="W494" s="11">
        <f ca="1">V494*EXP(_xlfn.NORM.INV(RAND(),'Projection Engine'!$C$8-(Volatility^2/2),Volatility))</f>
        <v>954.17149126370373</v>
      </c>
      <c r="X494" s="11">
        <f ca="1">W494*EXP(_xlfn.NORM.INV(RAND(),'Projection Engine'!$C$8-(Volatility^2/2),Volatility))</f>
        <v>1312.8807507143144</v>
      </c>
      <c r="Y494" s="11">
        <f ca="1">X494*EXP(_xlfn.NORM.INV(RAND(),'Projection Engine'!$C$8-(Volatility^2/2),Volatility))</f>
        <v>1565.7330267307318</v>
      </c>
      <c r="Z494" s="11">
        <f ca="1">Y494*EXP(_xlfn.NORM.INV(RAND(),'Projection Engine'!$C$8-(Volatility^2/2),Volatility))</f>
        <v>1347.9795602197919</v>
      </c>
      <c r="AA494" s="11">
        <f ca="1">Z494*EXP(_xlfn.NORM.INV(RAND(),'Projection Engine'!$C$8-(Volatility^2/2),Volatility))</f>
        <v>2844.084525801321</v>
      </c>
      <c r="AB494" s="11">
        <f ca="1">AA494*EXP(_xlfn.NORM.INV(RAND(),'Projection Engine'!$C$8-(Volatility^2/2),Volatility))</f>
        <v>3338.7760954040505</v>
      </c>
      <c r="AC494" s="11">
        <f ca="1">AB494*EXP(_xlfn.NORM.INV(RAND(),'Projection Engine'!$C$8-(Volatility^2/2),Volatility))</f>
        <v>3088.8626948845867</v>
      </c>
      <c r="AD494" s="11">
        <f ca="1">AC494*EXP(_xlfn.NORM.INV(RAND(),'Projection Engine'!$C$8-(Volatility^2/2),Volatility))</f>
        <v>3473.8336680386287</v>
      </c>
      <c r="AE494" s="11">
        <f ca="1">AD494*EXP(_xlfn.NORM.INV(RAND(),'Projection Engine'!$C$8-(Volatility^2/2),Volatility))</f>
        <v>3923.8987570294967</v>
      </c>
      <c r="AF494" s="11">
        <f ca="1">AE494*EXP(_xlfn.NORM.INV(RAND(),'Projection Engine'!$C$8-(Volatility^2/2),Volatility))</f>
        <v>6330.2260184220468</v>
      </c>
      <c r="AG494" s="11">
        <f ca="1">AF494*EXP(_xlfn.NORM.INV(RAND(),'Projection Engine'!$C$8-(Volatility^2/2),Volatility))</f>
        <v>6329.1492487300347</v>
      </c>
    </row>
    <row r="495" spans="2:33" x14ac:dyDescent="0.25">
      <c r="B495" t="s">
        <v>558</v>
      </c>
      <c r="C495" s="11">
        <f t="shared" si="7"/>
        <v>268</v>
      </c>
      <c r="D495" s="11">
        <f ca="1">C495*EXP(_xlfn.NORM.INV(RAND(),'Projection Engine'!$C$8-(Volatility^2/2),Volatility))</f>
        <v>190.8015331614713</v>
      </c>
      <c r="E495" s="11">
        <f ca="1">D495*EXP(_xlfn.NORM.INV(RAND(),'Projection Engine'!$C$8-(Volatility^2/2),Volatility))</f>
        <v>392.05465900251568</v>
      </c>
      <c r="F495" s="11">
        <f ca="1">E495*EXP(_xlfn.NORM.INV(RAND(),'Projection Engine'!$C$8-(Volatility^2/2),Volatility))</f>
        <v>352.48418708712728</v>
      </c>
      <c r="G495" s="11">
        <f ca="1">F495*EXP(_xlfn.NORM.INV(RAND(),'Projection Engine'!$C$8-(Volatility^2/2),Volatility))</f>
        <v>381.4355449167968</v>
      </c>
      <c r="H495" s="11">
        <f ca="1">G495*EXP(_xlfn.NORM.INV(RAND(),'Projection Engine'!$C$8-(Volatility^2/2),Volatility))</f>
        <v>327.14041179108966</v>
      </c>
      <c r="I495" s="11">
        <f ca="1">H495*EXP(_xlfn.NORM.INV(RAND(),'Projection Engine'!$C$8-(Volatility^2/2),Volatility))</f>
        <v>323.96315063508422</v>
      </c>
      <c r="J495" s="11">
        <f ca="1">I495*EXP(_xlfn.NORM.INV(RAND(),'Projection Engine'!$C$8-(Volatility^2/2),Volatility))</f>
        <v>255.98243571517278</v>
      </c>
      <c r="K495" s="11">
        <f ca="1">J495*EXP(_xlfn.NORM.INV(RAND(),'Projection Engine'!$C$8-(Volatility^2/2),Volatility))</f>
        <v>271.25460977112687</v>
      </c>
      <c r="L495" s="11">
        <f ca="1">K495*EXP(_xlfn.NORM.INV(RAND(),'Projection Engine'!$C$8-(Volatility^2/2),Volatility))</f>
        <v>260.03879603297867</v>
      </c>
      <c r="M495" s="11">
        <f ca="1">L495*EXP(_xlfn.NORM.INV(RAND(),'Projection Engine'!$C$8-(Volatility^2/2),Volatility))</f>
        <v>227.38248056055389</v>
      </c>
      <c r="N495" s="11">
        <f ca="1">M495*EXP(_xlfn.NORM.INV(RAND(),'Projection Engine'!$C$8-(Volatility^2/2),Volatility))</f>
        <v>167.10571615695019</v>
      </c>
      <c r="O495" s="11">
        <f ca="1">N495*EXP(_xlfn.NORM.INV(RAND(),'Projection Engine'!$C$8-(Volatility^2/2),Volatility))</f>
        <v>66.803985690686389</v>
      </c>
      <c r="P495" s="11">
        <f ca="1">O495*EXP(_xlfn.NORM.INV(RAND(),'Projection Engine'!$C$8-(Volatility^2/2),Volatility))</f>
        <v>57.454405131377797</v>
      </c>
      <c r="Q495" s="11">
        <f ca="1">P495*EXP(_xlfn.NORM.INV(RAND(),'Projection Engine'!$C$8-(Volatility^2/2),Volatility))</f>
        <v>55.871401001966724</v>
      </c>
      <c r="R495" s="11">
        <f ca="1">Q495*EXP(_xlfn.NORM.INV(RAND(),'Projection Engine'!$C$8-(Volatility^2/2),Volatility))</f>
        <v>58.547905897781625</v>
      </c>
      <c r="S495" s="11">
        <f ca="1">R495*EXP(_xlfn.NORM.INV(RAND(),'Projection Engine'!$C$8-(Volatility^2/2),Volatility))</f>
        <v>70.111705522123231</v>
      </c>
      <c r="T495" s="11">
        <f ca="1">S495*EXP(_xlfn.NORM.INV(RAND(),'Projection Engine'!$C$8-(Volatility^2/2),Volatility))</f>
        <v>86.117134265890869</v>
      </c>
      <c r="U495" s="11">
        <f ca="1">T495*EXP(_xlfn.NORM.INV(RAND(),'Projection Engine'!$C$8-(Volatility^2/2),Volatility))</f>
        <v>195.59286829889368</v>
      </c>
      <c r="V495" s="11">
        <f ca="1">U495*EXP(_xlfn.NORM.INV(RAND(),'Projection Engine'!$C$8-(Volatility^2/2),Volatility))</f>
        <v>290.09425969209229</v>
      </c>
      <c r="W495" s="11">
        <f ca="1">V495*EXP(_xlfn.NORM.INV(RAND(),'Projection Engine'!$C$8-(Volatility^2/2),Volatility))</f>
        <v>185.9415043545018</v>
      </c>
      <c r="X495" s="11">
        <f ca="1">W495*EXP(_xlfn.NORM.INV(RAND(),'Projection Engine'!$C$8-(Volatility^2/2),Volatility))</f>
        <v>334.14909084293367</v>
      </c>
      <c r="Y495" s="11">
        <f ca="1">X495*EXP(_xlfn.NORM.INV(RAND(),'Projection Engine'!$C$8-(Volatility^2/2),Volatility))</f>
        <v>340.56525682192353</v>
      </c>
      <c r="Z495" s="11">
        <f ca="1">Y495*EXP(_xlfn.NORM.INV(RAND(),'Projection Engine'!$C$8-(Volatility^2/2),Volatility))</f>
        <v>396.30959193338708</v>
      </c>
      <c r="AA495" s="11">
        <f ca="1">Z495*EXP(_xlfn.NORM.INV(RAND(),'Projection Engine'!$C$8-(Volatility^2/2),Volatility))</f>
        <v>319.00852387726513</v>
      </c>
      <c r="AB495" s="11">
        <f ca="1">AA495*EXP(_xlfn.NORM.INV(RAND(),'Projection Engine'!$C$8-(Volatility^2/2),Volatility))</f>
        <v>402.37009619102355</v>
      </c>
      <c r="AC495" s="11">
        <f ca="1">AB495*EXP(_xlfn.NORM.INV(RAND(),'Projection Engine'!$C$8-(Volatility^2/2),Volatility))</f>
        <v>409.1894654899229</v>
      </c>
      <c r="AD495" s="11">
        <f ca="1">AC495*EXP(_xlfn.NORM.INV(RAND(),'Projection Engine'!$C$8-(Volatility^2/2),Volatility))</f>
        <v>555.58661623611829</v>
      </c>
      <c r="AE495" s="11">
        <f ca="1">AD495*EXP(_xlfn.NORM.INV(RAND(),'Projection Engine'!$C$8-(Volatility^2/2),Volatility))</f>
        <v>501.27212923682566</v>
      </c>
      <c r="AF495" s="11">
        <f ca="1">AE495*EXP(_xlfn.NORM.INV(RAND(),'Projection Engine'!$C$8-(Volatility^2/2),Volatility))</f>
        <v>715.57488730936234</v>
      </c>
      <c r="AG495" s="11">
        <f ca="1">AF495*EXP(_xlfn.NORM.INV(RAND(),'Projection Engine'!$C$8-(Volatility^2/2),Volatility))</f>
        <v>803.14763510053149</v>
      </c>
    </row>
    <row r="496" spans="2:33" x14ac:dyDescent="0.25">
      <c r="B496" t="s">
        <v>559</v>
      </c>
      <c r="C496" s="11">
        <f t="shared" si="7"/>
        <v>268</v>
      </c>
      <c r="D496" s="11">
        <f ca="1">C496*EXP(_xlfn.NORM.INV(RAND(),'Projection Engine'!$C$8-(Volatility^2/2),Volatility))</f>
        <v>258.88384055337161</v>
      </c>
      <c r="E496" s="11">
        <f ca="1">D496*EXP(_xlfn.NORM.INV(RAND(),'Projection Engine'!$C$8-(Volatility^2/2),Volatility))</f>
        <v>232.27862980486219</v>
      </c>
      <c r="F496" s="11">
        <f ca="1">E496*EXP(_xlfn.NORM.INV(RAND(),'Projection Engine'!$C$8-(Volatility^2/2),Volatility))</f>
        <v>233.80389241750308</v>
      </c>
      <c r="G496" s="11">
        <f ca="1">F496*EXP(_xlfn.NORM.INV(RAND(),'Projection Engine'!$C$8-(Volatility^2/2),Volatility))</f>
        <v>408.06312001204685</v>
      </c>
      <c r="H496" s="11">
        <f ca="1">G496*EXP(_xlfn.NORM.INV(RAND(),'Projection Engine'!$C$8-(Volatility^2/2),Volatility))</f>
        <v>405.99822338280921</v>
      </c>
      <c r="I496" s="11">
        <f ca="1">H496*EXP(_xlfn.NORM.INV(RAND(),'Projection Engine'!$C$8-(Volatility^2/2),Volatility))</f>
        <v>744.87400330419905</v>
      </c>
      <c r="J496" s="11">
        <f ca="1">I496*EXP(_xlfn.NORM.INV(RAND(),'Projection Engine'!$C$8-(Volatility^2/2),Volatility))</f>
        <v>988.54298241378206</v>
      </c>
      <c r="K496" s="11">
        <f ca="1">J496*EXP(_xlfn.NORM.INV(RAND(),'Projection Engine'!$C$8-(Volatility^2/2),Volatility))</f>
        <v>1139.1840468750652</v>
      </c>
      <c r="L496" s="11">
        <f ca="1">K496*EXP(_xlfn.NORM.INV(RAND(),'Projection Engine'!$C$8-(Volatility^2/2),Volatility))</f>
        <v>2080.57805091716</v>
      </c>
      <c r="M496" s="11">
        <f ca="1">L496*EXP(_xlfn.NORM.INV(RAND(),'Projection Engine'!$C$8-(Volatility^2/2),Volatility))</f>
        <v>1786.7888738627803</v>
      </c>
      <c r="N496" s="11">
        <f ca="1">M496*EXP(_xlfn.NORM.INV(RAND(),'Projection Engine'!$C$8-(Volatility^2/2),Volatility))</f>
        <v>3022.6660976598118</v>
      </c>
      <c r="O496" s="11">
        <f ca="1">N496*EXP(_xlfn.NORM.INV(RAND(),'Projection Engine'!$C$8-(Volatility^2/2),Volatility))</f>
        <v>2782.457482955569</v>
      </c>
      <c r="P496" s="11">
        <f ca="1">O496*EXP(_xlfn.NORM.INV(RAND(),'Projection Engine'!$C$8-(Volatility^2/2),Volatility))</f>
        <v>3709.0495573971671</v>
      </c>
      <c r="Q496" s="11">
        <f ca="1">P496*EXP(_xlfn.NORM.INV(RAND(),'Projection Engine'!$C$8-(Volatility^2/2),Volatility))</f>
        <v>7333.0496373410542</v>
      </c>
      <c r="R496" s="11">
        <f ca="1">Q496*EXP(_xlfn.NORM.INV(RAND(),'Projection Engine'!$C$8-(Volatility^2/2),Volatility))</f>
        <v>9081.6033185696451</v>
      </c>
      <c r="S496" s="11">
        <f ca="1">R496*EXP(_xlfn.NORM.INV(RAND(),'Projection Engine'!$C$8-(Volatility^2/2),Volatility))</f>
        <v>7600.9552288693249</v>
      </c>
      <c r="T496" s="11">
        <f ca="1">S496*EXP(_xlfn.NORM.INV(RAND(),'Projection Engine'!$C$8-(Volatility^2/2),Volatility))</f>
        <v>16178.524548966176</v>
      </c>
      <c r="U496" s="11">
        <f ca="1">T496*EXP(_xlfn.NORM.INV(RAND(),'Projection Engine'!$C$8-(Volatility^2/2),Volatility))</f>
        <v>15515.892798589401</v>
      </c>
      <c r="V496" s="11">
        <f ca="1">U496*EXP(_xlfn.NORM.INV(RAND(),'Projection Engine'!$C$8-(Volatility^2/2),Volatility))</f>
        <v>22439.681475413316</v>
      </c>
      <c r="W496" s="11">
        <f ca="1">V496*EXP(_xlfn.NORM.INV(RAND(),'Projection Engine'!$C$8-(Volatility^2/2),Volatility))</f>
        <v>33266.605216415657</v>
      </c>
      <c r="X496" s="11">
        <f ca="1">W496*EXP(_xlfn.NORM.INV(RAND(),'Projection Engine'!$C$8-(Volatility^2/2),Volatility))</f>
        <v>31853.909443347271</v>
      </c>
      <c r="Y496" s="11">
        <f ca="1">X496*EXP(_xlfn.NORM.INV(RAND(),'Projection Engine'!$C$8-(Volatility^2/2),Volatility))</f>
        <v>37628.871219592402</v>
      </c>
      <c r="Z496" s="11">
        <f ca="1">Y496*EXP(_xlfn.NORM.INV(RAND(),'Projection Engine'!$C$8-(Volatility^2/2),Volatility))</f>
        <v>41996.664693063154</v>
      </c>
      <c r="AA496" s="11">
        <f ca="1">Z496*EXP(_xlfn.NORM.INV(RAND(),'Projection Engine'!$C$8-(Volatility^2/2),Volatility))</f>
        <v>44435.75694270683</v>
      </c>
      <c r="AB496" s="11">
        <f ca="1">AA496*EXP(_xlfn.NORM.INV(RAND(),'Projection Engine'!$C$8-(Volatility^2/2),Volatility))</f>
        <v>58943.128619295741</v>
      </c>
      <c r="AC496" s="11">
        <f ca="1">AB496*EXP(_xlfn.NORM.INV(RAND(),'Projection Engine'!$C$8-(Volatility^2/2),Volatility))</f>
        <v>77918.125488214006</v>
      </c>
      <c r="AD496" s="11">
        <f ca="1">AC496*EXP(_xlfn.NORM.INV(RAND(),'Projection Engine'!$C$8-(Volatility^2/2),Volatility))</f>
        <v>100350.219119239</v>
      </c>
      <c r="AE496" s="11">
        <f ca="1">AD496*EXP(_xlfn.NORM.INV(RAND(),'Projection Engine'!$C$8-(Volatility^2/2),Volatility))</f>
        <v>134480.9326994443</v>
      </c>
      <c r="AF496" s="11">
        <f ca="1">AE496*EXP(_xlfn.NORM.INV(RAND(),'Projection Engine'!$C$8-(Volatility^2/2),Volatility))</f>
        <v>84227.199246652803</v>
      </c>
      <c r="AG496" s="11">
        <f ca="1">AF496*EXP(_xlfn.NORM.INV(RAND(),'Projection Engine'!$C$8-(Volatility^2/2),Volatility))</f>
        <v>226281.19105205251</v>
      </c>
    </row>
    <row r="497" spans="2:33" x14ac:dyDescent="0.25">
      <c r="B497" t="s">
        <v>560</v>
      </c>
      <c r="C497" s="11">
        <f t="shared" si="7"/>
        <v>268</v>
      </c>
      <c r="D497" s="11">
        <f ca="1">C497*EXP(_xlfn.NORM.INV(RAND(),'Projection Engine'!$C$8-(Volatility^2/2),Volatility))</f>
        <v>373.21598878000367</v>
      </c>
      <c r="E497" s="11">
        <f ca="1">D497*EXP(_xlfn.NORM.INV(RAND(),'Projection Engine'!$C$8-(Volatility^2/2),Volatility))</f>
        <v>376.75523612053757</v>
      </c>
      <c r="F497" s="11">
        <f ca="1">E497*EXP(_xlfn.NORM.INV(RAND(),'Projection Engine'!$C$8-(Volatility^2/2),Volatility))</f>
        <v>152.76221714037652</v>
      </c>
      <c r="G497" s="11">
        <f ca="1">F497*EXP(_xlfn.NORM.INV(RAND(),'Projection Engine'!$C$8-(Volatility^2/2),Volatility))</f>
        <v>163.05574165353892</v>
      </c>
      <c r="H497" s="11">
        <f ca="1">G497*EXP(_xlfn.NORM.INV(RAND(),'Projection Engine'!$C$8-(Volatility^2/2),Volatility))</f>
        <v>254.53928592557395</v>
      </c>
      <c r="I497" s="11">
        <f ca="1">H497*EXP(_xlfn.NORM.INV(RAND(),'Projection Engine'!$C$8-(Volatility^2/2),Volatility))</f>
        <v>179.34358077774593</v>
      </c>
      <c r="J497" s="11">
        <f ca="1">I497*EXP(_xlfn.NORM.INV(RAND(),'Projection Engine'!$C$8-(Volatility^2/2),Volatility))</f>
        <v>276.35063984976847</v>
      </c>
      <c r="K497" s="11">
        <f ca="1">J497*EXP(_xlfn.NORM.INV(RAND(),'Projection Engine'!$C$8-(Volatility^2/2),Volatility))</f>
        <v>457.94965072948276</v>
      </c>
      <c r="L497" s="11">
        <f ca="1">K497*EXP(_xlfn.NORM.INV(RAND(),'Projection Engine'!$C$8-(Volatility^2/2),Volatility))</f>
        <v>409.48098469894461</v>
      </c>
      <c r="M497" s="11">
        <f ca="1">L497*EXP(_xlfn.NORM.INV(RAND(),'Projection Engine'!$C$8-(Volatility^2/2),Volatility))</f>
        <v>740.82659528526744</v>
      </c>
      <c r="N497" s="11">
        <f ca="1">M497*EXP(_xlfn.NORM.INV(RAND(),'Projection Engine'!$C$8-(Volatility^2/2),Volatility))</f>
        <v>721.21138811613923</v>
      </c>
      <c r="O497" s="11">
        <f ca="1">N497*EXP(_xlfn.NORM.INV(RAND(),'Projection Engine'!$C$8-(Volatility^2/2),Volatility))</f>
        <v>595.32201362330466</v>
      </c>
      <c r="P497" s="11">
        <f ca="1">O497*EXP(_xlfn.NORM.INV(RAND(),'Projection Engine'!$C$8-(Volatility^2/2),Volatility))</f>
        <v>768.96575029267467</v>
      </c>
      <c r="Q497" s="11">
        <f ca="1">P497*EXP(_xlfn.NORM.INV(RAND(),'Projection Engine'!$C$8-(Volatility^2/2),Volatility))</f>
        <v>897.67226408853139</v>
      </c>
      <c r="R497" s="11">
        <f ca="1">Q497*EXP(_xlfn.NORM.INV(RAND(),'Projection Engine'!$C$8-(Volatility^2/2),Volatility))</f>
        <v>1164.6856302703177</v>
      </c>
      <c r="S497" s="11">
        <f ca="1">R497*EXP(_xlfn.NORM.INV(RAND(),'Projection Engine'!$C$8-(Volatility^2/2),Volatility))</f>
        <v>1271.9333706795558</v>
      </c>
      <c r="T497" s="11">
        <f ca="1">S497*EXP(_xlfn.NORM.INV(RAND(),'Projection Engine'!$C$8-(Volatility^2/2),Volatility))</f>
        <v>1993.9856934145705</v>
      </c>
      <c r="U497" s="11">
        <f ca="1">T497*EXP(_xlfn.NORM.INV(RAND(),'Projection Engine'!$C$8-(Volatility^2/2),Volatility))</f>
        <v>2286.6495872018008</v>
      </c>
      <c r="V497" s="11">
        <f ca="1">U497*EXP(_xlfn.NORM.INV(RAND(),'Projection Engine'!$C$8-(Volatility^2/2),Volatility))</f>
        <v>1312.0331867770906</v>
      </c>
      <c r="W497" s="11">
        <f ca="1">V497*EXP(_xlfn.NORM.INV(RAND(),'Projection Engine'!$C$8-(Volatility^2/2),Volatility))</f>
        <v>1181.3449930278716</v>
      </c>
      <c r="X497" s="11">
        <f ca="1">W497*EXP(_xlfn.NORM.INV(RAND(),'Projection Engine'!$C$8-(Volatility^2/2),Volatility))</f>
        <v>2331.1491424139685</v>
      </c>
      <c r="Y497" s="11">
        <f ca="1">X497*EXP(_xlfn.NORM.INV(RAND(),'Projection Engine'!$C$8-(Volatility^2/2),Volatility))</f>
        <v>2610.2223653033866</v>
      </c>
      <c r="Z497" s="11">
        <f ca="1">Y497*EXP(_xlfn.NORM.INV(RAND(),'Projection Engine'!$C$8-(Volatility^2/2),Volatility))</f>
        <v>2229.4884141123789</v>
      </c>
      <c r="AA497" s="11">
        <f ca="1">Z497*EXP(_xlfn.NORM.INV(RAND(),'Projection Engine'!$C$8-(Volatility^2/2),Volatility))</f>
        <v>4383.6568810284807</v>
      </c>
      <c r="AB497" s="11">
        <f ca="1">AA497*EXP(_xlfn.NORM.INV(RAND(),'Projection Engine'!$C$8-(Volatility^2/2),Volatility))</f>
        <v>3299.8311314905131</v>
      </c>
      <c r="AC497" s="11">
        <f ca="1">AB497*EXP(_xlfn.NORM.INV(RAND(),'Projection Engine'!$C$8-(Volatility^2/2),Volatility))</f>
        <v>4206.7792794775141</v>
      </c>
      <c r="AD497" s="11">
        <f ca="1">AC497*EXP(_xlfn.NORM.INV(RAND(),'Projection Engine'!$C$8-(Volatility^2/2),Volatility))</f>
        <v>4665.2433893593079</v>
      </c>
      <c r="AE497" s="11">
        <f ca="1">AD497*EXP(_xlfn.NORM.INV(RAND(),'Projection Engine'!$C$8-(Volatility^2/2),Volatility))</f>
        <v>4304.1857214679521</v>
      </c>
      <c r="AF497" s="11">
        <f ca="1">AE497*EXP(_xlfn.NORM.INV(RAND(),'Projection Engine'!$C$8-(Volatility^2/2),Volatility))</f>
        <v>3256.3916646939833</v>
      </c>
      <c r="AG497" s="11">
        <f ca="1">AF497*EXP(_xlfn.NORM.INV(RAND(),'Projection Engine'!$C$8-(Volatility^2/2),Volatility))</f>
        <v>2590.2493229842826</v>
      </c>
    </row>
    <row r="498" spans="2:33" x14ac:dyDescent="0.25">
      <c r="B498" t="s">
        <v>561</v>
      </c>
      <c r="C498" s="11">
        <f t="shared" si="7"/>
        <v>268</v>
      </c>
      <c r="D498" s="11">
        <f ca="1">C498*EXP(_xlfn.NORM.INV(RAND(),'Projection Engine'!$C$8-(Volatility^2/2),Volatility))</f>
        <v>256.31862415912281</v>
      </c>
      <c r="E498" s="11">
        <f ca="1">D498*EXP(_xlfn.NORM.INV(RAND(),'Projection Engine'!$C$8-(Volatility^2/2),Volatility))</f>
        <v>395.87396658584083</v>
      </c>
      <c r="F498" s="11">
        <f ca="1">E498*EXP(_xlfn.NORM.INV(RAND(),'Projection Engine'!$C$8-(Volatility^2/2),Volatility))</f>
        <v>446.77055644295416</v>
      </c>
      <c r="G498" s="11">
        <f ca="1">F498*EXP(_xlfn.NORM.INV(RAND(),'Projection Engine'!$C$8-(Volatility^2/2),Volatility))</f>
        <v>921.51494438591772</v>
      </c>
      <c r="H498" s="11">
        <f ca="1">G498*EXP(_xlfn.NORM.INV(RAND(),'Projection Engine'!$C$8-(Volatility^2/2),Volatility))</f>
        <v>1205.0359535287887</v>
      </c>
      <c r="I498" s="11">
        <f ca="1">H498*EXP(_xlfn.NORM.INV(RAND(),'Projection Engine'!$C$8-(Volatility^2/2),Volatility))</f>
        <v>1085.1966074210238</v>
      </c>
      <c r="J498" s="11">
        <f ca="1">I498*EXP(_xlfn.NORM.INV(RAND(),'Projection Engine'!$C$8-(Volatility^2/2),Volatility))</f>
        <v>1572.2486267161046</v>
      </c>
      <c r="K498" s="11">
        <f ca="1">J498*EXP(_xlfn.NORM.INV(RAND(),'Projection Engine'!$C$8-(Volatility^2/2),Volatility))</f>
        <v>1315.4052377745591</v>
      </c>
      <c r="L498" s="11">
        <f ca="1">K498*EXP(_xlfn.NORM.INV(RAND(),'Projection Engine'!$C$8-(Volatility^2/2),Volatility))</f>
        <v>1091.5731278824076</v>
      </c>
      <c r="M498" s="11">
        <f ca="1">L498*EXP(_xlfn.NORM.INV(RAND(),'Projection Engine'!$C$8-(Volatility^2/2),Volatility))</f>
        <v>1308.0442547890896</v>
      </c>
      <c r="N498" s="11">
        <f ca="1">M498*EXP(_xlfn.NORM.INV(RAND(),'Projection Engine'!$C$8-(Volatility^2/2),Volatility))</f>
        <v>1411.1308995107011</v>
      </c>
      <c r="O498" s="11">
        <f ca="1">N498*EXP(_xlfn.NORM.INV(RAND(),'Projection Engine'!$C$8-(Volatility^2/2),Volatility))</f>
        <v>1946.9282031537748</v>
      </c>
      <c r="P498" s="11">
        <f ca="1">O498*EXP(_xlfn.NORM.INV(RAND(),'Projection Engine'!$C$8-(Volatility^2/2),Volatility))</f>
        <v>1552.6720716863031</v>
      </c>
      <c r="Q498" s="11">
        <f ca="1">P498*EXP(_xlfn.NORM.INV(RAND(),'Projection Engine'!$C$8-(Volatility^2/2),Volatility))</f>
        <v>2959.9012185591105</v>
      </c>
      <c r="R498" s="11">
        <f ca="1">Q498*EXP(_xlfn.NORM.INV(RAND(),'Projection Engine'!$C$8-(Volatility^2/2),Volatility))</f>
        <v>5326.3524204446239</v>
      </c>
      <c r="S498" s="11">
        <f ca="1">R498*EXP(_xlfn.NORM.INV(RAND(),'Projection Engine'!$C$8-(Volatility^2/2),Volatility))</f>
        <v>3442.5674445050972</v>
      </c>
      <c r="T498" s="11">
        <f ca="1">S498*EXP(_xlfn.NORM.INV(RAND(),'Projection Engine'!$C$8-(Volatility^2/2),Volatility))</f>
        <v>4360.4401523064116</v>
      </c>
      <c r="U498" s="11">
        <f ca="1">T498*EXP(_xlfn.NORM.INV(RAND(),'Projection Engine'!$C$8-(Volatility^2/2),Volatility))</f>
        <v>5504.5591843386574</v>
      </c>
      <c r="V498" s="11">
        <f ca="1">U498*EXP(_xlfn.NORM.INV(RAND(),'Projection Engine'!$C$8-(Volatility^2/2),Volatility))</f>
        <v>3283.5638449567177</v>
      </c>
      <c r="W498" s="11">
        <f ca="1">V498*EXP(_xlfn.NORM.INV(RAND(),'Projection Engine'!$C$8-(Volatility^2/2),Volatility))</f>
        <v>2517.0270278644671</v>
      </c>
      <c r="X498" s="11">
        <f ca="1">W498*EXP(_xlfn.NORM.INV(RAND(),'Projection Engine'!$C$8-(Volatility^2/2),Volatility))</f>
        <v>3910.0796335040891</v>
      </c>
      <c r="Y498" s="11">
        <f ca="1">X498*EXP(_xlfn.NORM.INV(RAND(),'Projection Engine'!$C$8-(Volatility^2/2),Volatility))</f>
        <v>4651.4038695010295</v>
      </c>
      <c r="Z498" s="11">
        <f ca="1">Y498*EXP(_xlfn.NORM.INV(RAND(),'Projection Engine'!$C$8-(Volatility^2/2),Volatility))</f>
        <v>7558.7416963633277</v>
      </c>
      <c r="AA498" s="11">
        <f ca="1">Z498*EXP(_xlfn.NORM.INV(RAND(),'Projection Engine'!$C$8-(Volatility^2/2),Volatility))</f>
        <v>15590.21964966035</v>
      </c>
      <c r="AB498" s="11">
        <f ca="1">AA498*EXP(_xlfn.NORM.INV(RAND(),'Projection Engine'!$C$8-(Volatility^2/2),Volatility))</f>
        <v>18078.22698382007</v>
      </c>
      <c r="AC498" s="11">
        <f ca="1">AB498*EXP(_xlfn.NORM.INV(RAND(),'Projection Engine'!$C$8-(Volatility^2/2),Volatility))</f>
        <v>18655.129328631359</v>
      </c>
      <c r="AD498" s="11">
        <f ca="1">AC498*EXP(_xlfn.NORM.INV(RAND(),'Projection Engine'!$C$8-(Volatility^2/2),Volatility))</f>
        <v>27851.064105586054</v>
      </c>
      <c r="AE498" s="11">
        <f ca="1">AD498*EXP(_xlfn.NORM.INV(RAND(),'Projection Engine'!$C$8-(Volatility^2/2),Volatility))</f>
        <v>33699.72732279246</v>
      </c>
      <c r="AF498" s="11">
        <f ca="1">AE498*EXP(_xlfn.NORM.INV(RAND(),'Projection Engine'!$C$8-(Volatility^2/2),Volatility))</f>
        <v>39712.391082033762</v>
      </c>
      <c r="AG498" s="11">
        <f ca="1">AF498*EXP(_xlfn.NORM.INV(RAND(),'Projection Engine'!$C$8-(Volatility^2/2),Volatility))</f>
        <v>86902.716553736536</v>
      </c>
    </row>
    <row r="499" spans="2:33" x14ac:dyDescent="0.25">
      <c r="B499" t="s">
        <v>562</v>
      </c>
      <c r="C499" s="11">
        <f t="shared" si="7"/>
        <v>268</v>
      </c>
      <c r="D499" s="11">
        <f ca="1">C499*EXP(_xlfn.NORM.INV(RAND(),'Projection Engine'!$C$8-(Volatility^2/2),Volatility))</f>
        <v>512.14245455595665</v>
      </c>
      <c r="E499" s="11">
        <f ca="1">D499*EXP(_xlfn.NORM.INV(RAND(),'Projection Engine'!$C$8-(Volatility^2/2),Volatility))</f>
        <v>984.64041119086244</v>
      </c>
      <c r="F499" s="11">
        <f ca="1">E499*EXP(_xlfn.NORM.INV(RAND(),'Projection Engine'!$C$8-(Volatility^2/2),Volatility))</f>
        <v>1320.2512455940971</v>
      </c>
      <c r="G499" s="11">
        <f ca="1">F499*EXP(_xlfn.NORM.INV(RAND(),'Projection Engine'!$C$8-(Volatility^2/2),Volatility))</f>
        <v>1154.6287331179517</v>
      </c>
      <c r="H499" s="11">
        <f ca="1">G499*EXP(_xlfn.NORM.INV(RAND(),'Projection Engine'!$C$8-(Volatility^2/2),Volatility))</f>
        <v>2334.4848565278271</v>
      </c>
      <c r="I499" s="11">
        <f ca="1">H499*EXP(_xlfn.NORM.INV(RAND(),'Projection Engine'!$C$8-(Volatility^2/2),Volatility))</f>
        <v>2017.9034664614069</v>
      </c>
      <c r="J499" s="11">
        <f ca="1">I499*EXP(_xlfn.NORM.INV(RAND(),'Projection Engine'!$C$8-(Volatility^2/2),Volatility))</f>
        <v>3600.6253521440799</v>
      </c>
      <c r="K499" s="11">
        <f ca="1">J499*EXP(_xlfn.NORM.INV(RAND(),'Projection Engine'!$C$8-(Volatility^2/2),Volatility))</f>
        <v>4620.5358787887217</v>
      </c>
      <c r="L499" s="11">
        <f ca="1">K499*EXP(_xlfn.NORM.INV(RAND(),'Projection Engine'!$C$8-(Volatility^2/2),Volatility))</f>
        <v>6259.7807497934091</v>
      </c>
      <c r="M499" s="11">
        <f ca="1">L499*EXP(_xlfn.NORM.INV(RAND(),'Projection Engine'!$C$8-(Volatility^2/2),Volatility))</f>
        <v>8328.9025720647132</v>
      </c>
      <c r="N499" s="11">
        <f ca="1">M499*EXP(_xlfn.NORM.INV(RAND(),'Projection Engine'!$C$8-(Volatility^2/2),Volatility))</f>
        <v>10869.616642625469</v>
      </c>
      <c r="O499" s="11">
        <f ca="1">N499*EXP(_xlfn.NORM.INV(RAND(),'Projection Engine'!$C$8-(Volatility^2/2),Volatility))</f>
        <v>12026.636776810994</v>
      </c>
      <c r="P499" s="11">
        <f ca="1">O499*EXP(_xlfn.NORM.INV(RAND(),'Projection Engine'!$C$8-(Volatility^2/2),Volatility))</f>
        <v>18263.75877861027</v>
      </c>
      <c r="Q499" s="11">
        <f ca="1">P499*EXP(_xlfn.NORM.INV(RAND(),'Projection Engine'!$C$8-(Volatility^2/2),Volatility))</f>
        <v>14210.165906902716</v>
      </c>
      <c r="R499" s="11">
        <f ca="1">Q499*EXP(_xlfn.NORM.INV(RAND(),'Projection Engine'!$C$8-(Volatility^2/2),Volatility))</f>
        <v>14124.42004885011</v>
      </c>
      <c r="S499" s="11">
        <f ca="1">R499*EXP(_xlfn.NORM.INV(RAND(),'Projection Engine'!$C$8-(Volatility^2/2),Volatility))</f>
        <v>15868.78683807042</v>
      </c>
      <c r="T499" s="11">
        <f ca="1">S499*EXP(_xlfn.NORM.INV(RAND(),'Projection Engine'!$C$8-(Volatility^2/2),Volatility))</f>
        <v>11696.956188128146</v>
      </c>
      <c r="U499" s="11">
        <f ca="1">T499*EXP(_xlfn.NORM.INV(RAND(),'Projection Engine'!$C$8-(Volatility^2/2),Volatility))</f>
        <v>11131.859513585359</v>
      </c>
      <c r="V499" s="11">
        <f ca="1">U499*EXP(_xlfn.NORM.INV(RAND(),'Projection Engine'!$C$8-(Volatility^2/2),Volatility))</f>
        <v>10076.837107615185</v>
      </c>
      <c r="W499" s="11">
        <f ca="1">V499*EXP(_xlfn.NORM.INV(RAND(),'Projection Engine'!$C$8-(Volatility^2/2),Volatility))</f>
        <v>11614.64393590942</v>
      </c>
      <c r="X499" s="11">
        <f ca="1">W499*EXP(_xlfn.NORM.INV(RAND(),'Projection Engine'!$C$8-(Volatility^2/2),Volatility))</f>
        <v>12105.361374349983</v>
      </c>
      <c r="Y499" s="11">
        <f ca="1">X499*EXP(_xlfn.NORM.INV(RAND(),'Projection Engine'!$C$8-(Volatility^2/2),Volatility))</f>
        <v>10319.909003351435</v>
      </c>
      <c r="Z499" s="11">
        <f ca="1">Y499*EXP(_xlfn.NORM.INV(RAND(),'Projection Engine'!$C$8-(Volatility^2/2),Volatility))</f>
        <v>11547.85346221948</v>
      </c>
      <c r="AA499" s="11">
        <f ca="1">Z499*EXP(_xlfn.NORM.INV(RAND(),'Projection Engine'!$C$8-(Volatility^2/2),Volatility))</f>
        <v>15526.353386758858</v>
      </c>
      <c r="AB499" s="11">
        <f ca="1">AA499*EXP(_xlfn.NORM.INV(RAND(),'Projection Engine'!$C$8-(Volatility^2/2),Volatility))</f>
        <v>11020.826440071973</v>
      </c>
      <c r="AC499" s="11">
        <f ca="1">AB499*EXP(_xlfn.NORM.INV(RAND(),'Projection Engine'!$C$8-(Volatility^2/2),Volatility))</f>
        <v>9472.3574921552281</v>
      </c>
      <c r="AD499" s="11">
        <f ca="1">AC499*EXP(_xlfn.NORM.INV(RAND(),'Projection Engine'!$C$8-(Volatility^2/2),Volatility))</f>
        <v>7324.2752706243109</v>
      </c>
      <c r="AE499" s="11">
        <f ca="1">AD499*EXP(_xlfn.NORM.INV(RAND(),'Projection Engine'!$C$8-(Volatility^2/2),Volatility))</f>
        <v>14561.269527213672</v>
      </c>
      <c r="AF499" s="11">
        <f ca="1">AE499*EXP(_xlfn.NORM.INV(RAND(),'Projection Engine'!$C$8-(Volatility^2/2),Volatility))</f>
        <v>21791.059488535691</v>
      </c>
      <c r="AG499" s="11">
        <f ca="1">AF499*EXP(_xlfn.NORM.INV(RAND(),'Projection Engine'!$C$8-(Volatility^2/2),Volatility))</f>
        <v>30005.857185268447</v>
      </c>
    </row>
    <row r="500" spans="2:33" x14ac:dyDescent="0.25">
      <c r="B500" t="s">
        <v>563</v>
      </c>
      <c r="C500" s="11">
        <f t="shared" si="7"/>
        <v>268</v>
      </c>
      <c r="D500" s="11">
        <f ca="1">C500*EXP(_xlfn.NORM.INV(RAND(),'Projection Engine'!$C$8-(Volatility^2/2),Volatility))</f>
        <v>218.8337847697473</v>
      </c>
      <c r="E500" s="11">
        <f ca="1">D500*EXP(_xlfn.NORM.INV(RAND(),'Projection Engine'!$C$8-(Volatility^2/2),Volatility))</f>
        <v>184.0789482082933</v>
      </c>
      <c r="F500" s="11">
        <f ca="1">E500*EXP(_xlfn.NORM.INV(RAND(),'Projection Engine'!$C$8-(Volatility^2/2),Volatility))</f>
        <v>310.61564392460906</v>
      </c>
      <c r="G500" s="11">
        <f ca="1">F500*EXP(_xlfn.NORM.INV(RAND(),'Projection Engine'!$C$8-(Volatility^2/2),Volatility))</f>
        <v>360.90066973249623</v>
      </c>
      <c r="H500" s="11">
        <f ca="1">G500*EXP(_xlfn.NORM.INV(RAND(),'Projection Engine'!$C$8-(Volatility^2/2),Volatility))</f>
        <v>300.00567246312841</v>
      </c>
      <c r="I500" s="11">
        <f ca="1">H500*EXP(_xlfn.NORM.INV(RAND(),'Projection Engine'!$C$8-(Volatility^2/2),Volatility))</f>
        <v>303.3891369820235</v>
      </c>
      <c r="J500" s="11">
        <f ca="1">I500*EXP(_xlfn.NORM.INV(RAND(),'Projection Engine'!$C$8-(Volatility^2/2),Volatility))</f>
        <v>274.6977514436507</v>
      </c>
      <c r="K500" s="11">
        <f ca="1">J500*EXP(_xlfn.NORM.INV(RAND(),'Projection Engine'!$C$8-(Volatility^2/2),Volatility))</f>
        <v>173.89006563216503</v>
      </c>
      <c r="L500" s="11">
        <f ca="1">K500*EXP(_xlfn.NORM.INV(RAND(),'Projection Engine'!$C$8-(Volatility^2/2),Volatility))</f>
        <v>143.65818876886533</v>
      </c>
      <c r="M500" s="11">
        <f ca="1">L500*EXP(_xlfn.NORM.INV(RAND(),'Projection Engine'!$C$8-(Volatility^2/2),Volatility))</f>
        <v>159.60261630373773</v>
      </c>
      <c r="N500" s="11">
        <f ca="1">M500*EXP(_xlfn.NORM.INV(RAND(),'Projection Engine'!$C$8-(Volatility^2/2),Volatility))</f>
        <v>169.7215914175508</v>
      </c>
      <c r="O500" s="11">
        <f ca="1">N500*EXP(_xlfn.NORM.INV(RAND(),'Projection Engine'!$C$8-(Volatility^2/2),Volatility))</f>
        <v>168.26258721709152</v>
      </c>
      <c r="P500" s="11">
        <f ca="1">O500*EXP(_xlfn.NORM.INV(RAND(),'Projection Engine'!$C$8-(Volatility^2/2),Volatility))</f>
        <v>134.98948151939655</v>
      </c>
      <c r="Q500" s="11">
        <f ca="1">P500*EXP(_xlfn.NORM.INV(RAND(),'Projection Engine'!$C$8-(Volatility^2/2),Volatility))</f>
        <v>237.4410558321255</v>
      </c>
      <c r="R500" s="11">
        <f ca="1">Q500*EXP(_xlfn.NORM.INV(RAND(),'Projection Engine'!$C$8-(Volatility^2/2),Volatility))</f>
        <v>202.26740900959538</v>
      </c>
      <c r="S500" s="11">
        <f ca="1">R500*EXP(_xlfn.NORM.INV(RAND(),'Projection Engine'!$C$8-(Volatility^2/2),Volatility))</f>
        <v>290.7331491871372</v>
      </c>
      <c r="T500" s="11">
        <f ca="1">S500*EXP(_xlfn.NORM.INV(RAND(),'Projection Engine'!$C$8-(Volatility^2/2),Volatility))</f>
        <v>364.97439363894421</v>
      </c>
      <c r="U500" s="11">
        <f ca="1">T500*EXP(_xlfn.NORM.INV(RAND(),'Projection Engine'!$C$8-(Volatility^2/2),Volatility))</f>
        <v>405.99672884918067</v>
      </c>
      <c r="V500" s="11">
        <f ca="1">U500*EXP(_xlfn.NORM.INV(RAND(),'Projection Engine'!$C$8-(Volatility^2/2),Volatility))</f>
        <v>311.90533280701851</v>
      </c>
      <c r="W500" s="11">
        <f ca="1">V500*EXP(_xlfn.NORM.INV(RAND(),'Projection Engine'!$C$8-(Volatility^2/2),Volatility))</f>
        <v>334.77041499902595</v>
      </c>
      <c r="X500" s="11">
        <f ca="1">W500*EXP(_xlfn.NORM.INV(RAND(),'Projection Engine'!$C$8-(Volatility^2/2),Volatility))</f>
        <v>345.42525999031432</v>
      </c>
      <c r="Y500" s="11">
        <f ca="1">X500*EXP(_xlfn.NORM.INV(RAND(),'Projection Engine'!$C$8-(Volatility^2/2),Volatility))</f>
        <v>666.40314663389825</v>
      </c>
      <c r="Z500" s="11">
        <f ca="1">Y500*EXP(_xlfn.NORM.INV(RAND(),'Projection Engine'!$C$8-(Volatility^2/2),Volatility))</f>
        <v>566.38960036275614</v>
      </c>
      <c r="AA500" s="11">
        <f ca="1">Z500*EXP(_xlfn.NORM.INV(RAND(),'Projection Engine'!$C$8-(Volatility^2/2),Volatility))</f>
        <v>662.93860326373931</v>
      </c>
      <c r="AB500" s="11">
        <f ca="1">AA500*EXP(_xlfn.NORM.INV(RAND(),'Projection Engine'!$C$8-(Volatility^2/2),Volatility))</f>
        <v>1004.0702838487998</v>
      </c>
      <c r="AC500" s="11">
        <f ca="1">AB500*EXP(_xlfn.NORM.INV(RAND(),'Projection Engine'!$C$8-(Volatility^2/2),Volatility))</f>
        <v>970.7241103891082</v>
      </c>
      <c r="AD500" s="11">
        <f ca="1">AC500*EXP(_xlfn.NORM.INV(RAND(),'Projection Engine'!$C$8-(Volatility^2/2),Volatility))</f>
        <v>1082.2983541235521</v>
      </c>
      <c r="AE500" s="11">
        <f ca="1">AD500*EXP(_xlfn.NORM.INV(RAND(),'Projection Engine'!$C$8-(Volatility^2/2),Volatility))</f>
        <v>1549.2151240627568</v>
      </c>
      <c r="AF500" s="11">
        <f ca="1">AE500*EXP(_xlfn.NORM.INV(RAND(),'Projection Engine'!$C$8-(Volatility^2/2),Volatility))</f>
        <v>1168.4269137970068</v>
      </c>
      <c r="AG500" s="11">
        <f ca="1">AF500*EXP(_xlfn.NORM.INV(RAND(),'Projection Engine'!$C$8-(Volatility^2/2),Volatility))</f>
        <v>933.33175187690313</v>
      </c>
    </row>
    <row r="501" spans="2:33" x14ac:dyDescent="0.25">
      <c r="B501" t="s">
        <v>564</v>
      </c>
      <c r="C501" s="11">
        <f t="shared" si="7"/>
        <v>268</v>
      </c>
      <c r="D501" s="11">
        <f ca="1">C501*EXP(_xlfn.NORM.INV(RAND(),'Projection Engine'!$C$8-(Volatility^2/2),Volatility))</f>
        <v>244.15948225395647</v>
      </c>
      <c r="E501" s="11">
        <f ca="1">D501*EXP(_xlfn.NORM.INV(RAND(),'Projection Engine'!$C$8-(Volatility^2/2),Volatility))</f>
        <v>364.70690529598539</v>
      </c>
      <c r="F501" s="11">
        <f ca="1">E501*EXP(_xlfn.NORM.INV(RAND(),'Projection Engine'!$C$8-(Volatility^2/2),Volatility))</f>
        <v>386.69157121498091</v>
      </c>
      <c r="G501" s="11">
        <f ca="1">F501*EXP(_xlfn.NORM.INV(RAND(),'Projection Engine'!$C$8-(Volatility^2/2),Volatility))</f>
        <v>365.2532757503667</v>
      </c>
      <c r="H501" s="11">
        <f ca="1">G501*EXP(_xlfn.NORM.INV(RAND(),'Projection Engine'!$C$8-(Volatility^2/2),Volatility))</f>
        <v>405.42761281171715</v>
      </c>
      <c r="I501" s="11">
        <f ca="1">H501*EXP(_xlfn.NORM.INV(RAND(),'Projection Engine'!$C$8-(Volatility^2/2),Volatility))</f>
        <v>563.20203183173078</v>
      </c>
      <c r="J501" s="11">
        <f ca="1">I501*EXP(_xlfn.NORM.INV(RAND(),'Projection Engine'!$C$8-(Volatility^2/2),Volatility))</f>
        <v>798.07363463173294</v>
      </c>
      <c r="K501" s="11">
        <f ca="1">J501*EXP(_xlfn.NORM.INV(RAND(),'Projection Engine'!$C$8-(Volatility^2/2),Volatility))</f>
        <v>1527.5046970537553</v>
      </c>
      <c r="L501" s="11">
        <f ca="1">K501*EXP(_xlfn.NORM.INV(RAND(),'Projection Engine'!$C$8-(Volatility^2/2),Volatility))</f>
        <v>1484.5466386260091</v>
      </c>
      <c r="M501" s="11">
        <f ca="1">L501*EXP(_xlfn.NORM.INV(RAND(),'Projection Engine'!$C$8-(Volatility^2/2),Volatility))</f>
        <v>1529.3481985068361</v>
      </c>
      <c r="N501" s="11">
        <f ca="1">M501*EXP(_xlfn.NORM.INV(RAND(),'Projection Engine'!$C$8-(Volatility^2/2),Volatility))</f>
        <v>1289.106863953861</v>
      </c>
      <c r="O501" s="11">
        <f ca="1">N501*EXP(_xlfn.NORM.INV(RAND(),'Projection Engine'!$C$8-(Volatility^2/2),Volatility))</f>
        <v>1544.6417908592775</v>
      </c>
      <c r="P501" s="11">
        <f ca="1">O501*EXP(_xlfn.NORM.INV(RAND(),'Projection Engine'!$C$8-(Volatility^2/2),Volatility))</f>
        <v>1384.558202276475</v>
      </c>
      <c r="Q501" s="11">
        <f ca="1">P501*EXP(_xlfn.NORM.INV(RAND(),'Projection Engine'!$C$8-(Volatility^2/2),Volatility))</f>
        <v>1066.5387648069493</v>
      </c>
      <c r="R501" s="11">
        <f ca="1">Q501*EXP(_xlfn.NORM.INV(RAND(),'Projection Engine'!$C$8-(Volatility^2/2),Volatility))</f>
        <v>1664.0557658361411</v>
      </c>
      <c r="S501" s="11">
        <f ca="1">R501*EXP(_xlfn.NORM.INV(RAND(),'Projection Engine'!$C$8-(Volatility^2/2),Volatility))</f>
        <v>1649.2134953273949</v>
      </c>
      <c r="T501" s="11">
        <f ca="1">S501*EXP(_xlfn.NORM.INV(RAND(),'Projection Engine'!$C$8-(Volatility^2/2),Volatility))</f>
        <v>1693.3559811909922</v>
      </c>
      <c r="U501" s="11">
        <f ca="1">T501*EXP(_xlfn.NORM.INV(RAND(),'Projection Engine'!$C$8-(Volatility^2/2),Volatility))</f>
        <v>2246.3104025682378</v>
      </c>
      <c r="V501" s="11">
        <f ca="1">U501*EXP(_xlfn.NORM.INV(RAND(),'Projection Engine'!$C$8-(Volatility^2/2),Volatility))</f>
        <v>2640.3479089206303</v>
      </c>
      <c r="W501" s="11">
        <f ca="1">V501*EXP(_xlfn.NORM.INV(RAND(),'Projection Engine'!$C$8-(Volatility^2/2),Volatility))</f>
        <v>2950.6683950845086</v>
      </c>
      <c r="X501" s="11">
        <f ca="1">W501*EXP(_xlfn.NORM.INV(RAND(),'Projection Engine'!$C$8-(Volatility^2/2),Volatility))</f>
        <v>4080.5379543525924</v>
      </c>
      <c r="Y501" s="11">
        <f ca="1">X501*EXP(_xlfn.NORM.INV(RAND(),'Projection Engine'!$C$8-(Volatility^2/2),Volatility))</f>
        <v>4367.2610836604408</v>
      </c>
      <c r="Z501" s="11">
        <f ca="1">Y501*EXP(_xlfn.NORM.INV(RAND(),'Projection Engine'!$C$8-(Volatility^2/2),Volatility))</f>
        <v>3881.2320888699082</v>
      </c>
      <c r="AA501" s="11">
        <f ca="1">Z501*EXP(_xlfn.NORM.INV(RAND(),'Projection Engine'!$C$8-(Volatility^2/2),Volatility))</f>
        <v>4168.8026566654371</v>
      </c>
      <c r="AB501" s="11">
        <f ca="1">AA501*EXP(_xlfn.NORM.INV(RAND(),'Projection Engine'!$C$8-(Volatility^2/2),Volatility))</f>
        <v>5395.9633366425051</v>
      </c>
      <c r="AC501" s="11">
        <f ca="1">AB501*EXP(_xlfn.NORM.INV(RAND(),'Projection Engine'!$C$8-(Volatility^2/2),Volatility))</f>
        <v>7299.9190534821819</v>
      </c>
      <c r="AD501" s="11">
        <f ca="1">AC501*EXP(_xlfn.NORM.INV(RAND(),'Projection Engine'!$C$8-(Volatility^2/2),Volatility))</f>
        <v>8965.9606185431257</v>
      </c>
      <c r="AE501" s="11">
        <f ca="1">AD501*EXP(_xlfn.NORM.INV(RAND(),'Projection Engine'!$C$8-(Volatility^2/2),Volatility))</f>
        <v>12678.275381126956</v>
      </c>
      <c r="AF501" s="11">
        <f ca="1">AE501*EXP(_xlfn.NORM.INV(RAND(),'Projection Engine'!$C$8-(Volatility^2/2),Volatility))</f>
        <v>19397.266070976453</v>
      </c>
      <c r="AG501" s="11">
        <f ca="1">AF501*EXP(_xlfn.NORM.INV(RAND(),'Projection Engine'!$C$8-(Volatility^2/2),Volatility))</f>
        <v>17231.048255064808</v>
      </c>
    </row>
    <row r="502" spans="2:33" x14ac:dyDescent="0.25">
      <c r="B502" t="s">
        <v>565</v>
      </c>
      <c r="C502" s="11">
        <f t="shared" si="7"/>
        <v>268</v>
      </c>
      <c r="D502" s="11">
        <f ca="1">C502*EXP(_xlfn.NORM.INV(RAND(),'Projection Engine'!$C$8-(Volatility^2/2),Volatility))</f>
        <v>234.62436200715004</v>
      </c>
      <c r="E502" s="11">
        <f ca="1">D502*EXP(_xlfn.NORM.INV(RAND(),'Projection Engine'!$C$8-(Volatility^2/2),Volatility))</f>
        <v>286.81841145428024</v>
      </c>
      <c r="F502" s="11">
        <f ca="1">E502*EXP(_xlfn.NORM.INV(RAND(),'Projection Engine'!$C$8-(Volatility^2/2),Volatility))</f>
        <v>258.23464494238266</v>
      </c>
      <c r="G502" s="11">
        <f ca="1">F502*EXP(_xlfn.NORM.INV(RAND(),'Projection Engine'!$C$8-(Volatility^2/2),Volatility))</f>
        <v>363.54794177502089</v>
      </c>
      <c r="H502" s="11">
        <f ca="1">G502*EXP(_xlfn.NORM.INV(RAND(),'Projection Engine'!$C$8-(Volatility^2/2),Volatility))</f>
        <v>270.59050388984554</v>
      </c>
      <c r="I502" s="11">
        <f ca="1">H502*EXP(_xlfn.NORM.INV(RAND(),'Projection Engine'!$C$8-(Volatility^2/2),Volatility))</f>
        <v>444.69990330786874</v>
      </c>
      <c r="J502" s="11">
        <f ca="1">I502*EXP(_xlfn.NORM.INV(RAND(),'Projection Engine'!$C$8-(Volatility^2/2),Volatility))</f>
        <v>424.28104148817994</v>
      </c>
      <c r="K502" s="11">
        <f ca="1">J502*EXP(_xlfn.NORM.INV(RAND(),'Projection Engine'!$C$8-(Volatility^2/2),Volatility))</f>
        <v>509.29123671289744</v>
      </c>
      <c r="L502" s="11">
        <f ca="1">K502*EXP(_xlfn.NORM.INV(RAND(),'Projection Engine'!$C$8-(Volatility^2/2),Volatility))</f>
        <v>918.23095296886288</v>
      </c>
      <c r="M502" s="11">
        <f ca="1">L502*EXP(_xlfn.NORM.INV(RAND(),'Projection Engine'!$C$8-(Volatility^2/2),Volatility))</f>
        <v>910.16986096777021</v>
      </c>
      <c r="N502" s="11">
        <f ca="1">M502*EXP(_xlfn.NORM.INV(RAND(),'Projection Engine'!$C$8-(Volatility^2/2),Volatility))</f>
        <v>1536.6162394148678</v>
      </c>
      <c r="O502" s="11">
        <f ca="1">N502*EXP(_xlfn.NORM.INV(RAND(),'Projection Engine'!$C$8-(Volatility^2/2),Volatility))</f>
        <v>1991.5639514929469</v>
      </c>
      <c r="P502" s="11">
        <f ca="1">O502*EXP(_xlfn.NORM.INV(RAND(),'Projection Engine'!$C$8-(Volatility^2/2),Volatility))</f>
        <v>2526.4187528034831</v>
      </c>
      <c r="Q502" s="11">
        <f ca="1">P502*EXP(_xlfn.NORM.INV(RAND(),'Projection Engine'!$C$8-(Volatility^2/2),Volatility))</f>
        <v>2402.8076439705719</v>
      </c>
      <c r="R502" s="11">
        <f ca="1">Q502*EXP(_xlfn.NORM.INV(RAND(),'Projection Engine'!$C$8-(Volatility^2/2),Volatility))</f>
        <v>5299.9995211140831</v>
      </c>
      <c r="S502" s="11">
        <f ca="1">R502*EXP(_xlfn.NORM.INV(RAND(),'Projection Engine'!$C$8-(Volatility^2/2),Volatility))</f>
        <v>6291.9722260495746</v>
      </c>
      <c r="T502" s="11">
        <f ca="1">S502*EXP(_xlfn.NORM.INV(RAND(),'Projection Engine'!$C$8-(Volatility^2/2),Volatility))</f>
        <v>7580.1219766628737</v>
      </c>
      <c r="U502" s="11">
        <f ca="1">T502*EXP(_xlfn.NORM.INV(RAND(),'Projection Engine'!$C$8-(Volatility^2/2),Volatility))</f>
        <v>4762.967400578771</v>
      </c>
      <c r="V502" s="11">
        <f ca="1">U502*EXP(_xlfn.NORM.INV(RAND(),'Projection Engine'!$C$8-(Volatility^2/2),Volatility))</f>
        <v>6175.8119782097838</v>
      </c>
      <c r="W502" s="11">
        <f ca="1">V502*EXP(_xlfn.NORM.INV(RAND(),'Projection Engine'!$C$8-(Volatility^2/2),Volatility))</f>
        <v>5172.0662649637352</v>
      </c>
      <c r="X502" s="11">
        <f ca="1">W502*EXP(_xlfn.NORM.INV(RAND(),'Projection Engine'!$C$8-(Volatility^2/2),Volatility))</f>
        <v>3085.9355844687448</v>
      </c>
      <c r="Y502" s="11">
        <f ca="1">X502*EXP(_xlfn.NORM.INV(RAND(),'Projection Engine'!$C$8-(Volatility^2/2),Volatility))</f>
        <v>4709.1413913454026</v>
      </c>
      <c r="Z502" s="11">
        <f ca="1">Y502*EXP(_xlfn.NORM.INV(RAND(),'Projection Engine'!$C$8-(Volatility^2/2),Volatility))</f>
        <v>5594.1136770142975</v>
      </c>
      <c r="AA502" s="11">
        <f ca="1">Z502*EXP(_xlfn.NORM.INV(RAND(),'Projection Engine'!$C$8-(Volatility^2/2),Volatility))</f>
        <v>8569.2283181587591</v>
      </c>
      <c r="AB502" s="11">
        <f ca="1">AA502*EXP(_xlfn.NORM.INV(RAND(),'Projection Engine'!$C$8-(Volatility^2/2),Volatility))</f>
        <v>13692.11277949521</v>
      </c>
      <c r="AC502" s="11">
        <f ca="1">AB502*EXP(_xlfn.NORM.INV(RAND(),'Projection Engine'!$C$8-(Volatility^2/2),Volatility))</f>
        <v>13858.24911115177</v>
      </c>
      <c r="AD502" s="11">
        <f ca="1">AC502*EXP(_xlfn.NORM.INV(RAND(),'Projection Engine'!$C$8-(Volatility^2/2),Volatility))</f>
        <v>10748.562560013757</v>
      </c>
      <c r="AE502" s="11">
        <f ca="1">AD502*EXP(_xlfn.NORM.INV(RAND(),'Projection Engine'!$C$8-(Volatility^2/2),Volatility))</f>
        <v>11099.421772187796</v>
      </c>
      <c r="AF502" s="11">
        <f ca="1">AE502*EXP(_xlfn.NORM.INV(RAND(),'Projection Engine'!$C$8-(Volatility^2/2),Volatility))</f>
        <v>6912.5932374557233</v>
      </c>
      <c r="AG502" s="11">
        <f ca="1">AF502*EXP(_xlfn.NORM.INV(RAND(),'Projection Engine'!$C$8-(Volatility^2/2),Volatility))</f>
        <v>6781.8827068125074</v>
      </c>
    </row>
    <row r="503" spans="2:33" x14ac:dyDescent="0.25">
      <c r="B503" t="s">
        <v>566</v>
      </c>
      <c r="C503" s="11">
        <f t="shared" si="7"/>
        <v>268</v>
      </c>
      <c r="D503" s="11">
        <f ca="1">C503*EXP(_xlfn.NORM.INV(RAND(),'Projection Engine'!$C$8-(Volatility^2/2),Volatility))</f>
        <v>293.44754440350329</v>
      </c>
      <c r="E503" s="11">
        <f ca="1">D503*EXP(_xlfn.NORM.INV(RAND(),'Projection Engine'!$C$8-(Volatility^2/2),Volatility))</f>
        <v>357.00905093954424</v>
      </c>
      <c r="F503" s="11">
        <f ca="1">E503*EXP(_xlfn.NORM.INV(RAND(),'Projection Engine'!$C$8-(Volatility^2/2),Volatility))</f>
        <v>450.33296753653752</v>
      </c>
      <c r="G503" s="11">
        <f ca="1">F503*EXP(_xlfn.NORM.INV(RAND(),'Projection Engine'!$C$8-(Volatility^2/2),Volatility))</f>
        <v>300.59405243908191</v>
      </c>
      <c r="H503" s="11">
        <f ca="1">G503*EXP(_xlfn.NORM.INV(RAND(),'Projection Engine'!$C$8-(Volatility^2/2),Volatility))</f>
        <v>337.8905843299944</v>
      </c>
      <c r="I503" s="11">
        <f ca="1">H503*EXP(_xlfn.NORM.INV(RAND(),'Projection Engine'!$C$8-(Volatility^2/2),Volatility))</f>
        <v>332.6254778521452</v>
      </c>
      <c r="J503" s="11">
        <f ca="1">I503*EXP(_xlfn.NORM.INV(RAND(),'Projection Engine'!$C$8-(Volatility^2/2),Volatility))</f>
        <v>195.55594860467329</v>
      </c>
      <c r="K503" s="11">
        <f ca="1">J503*EXP(_xlfn.NORM.INV(RAND(),'Projection Engine'!$C$8-(Volatility^2/2),Volatility))</f>
        <v>189.74639052804261</v>
      </c>
      <c r="L503" s="11">
        <f ca="1">K503*EXP(_xlfn.NORM.INV(RAND(),'Projection Engine'!$C$8-(Volatility^2/2),Volatility))</f>
        <v>159.488409462779</v>
      </c>
      <c r="M503" s="11">
        <f ca="1">L503*EXP(_xlfn.NORM.INV(RAND(),'Projection Engine'!$C$8-(Volatility^2/2),Volatility))</f>
        <v>159.30267763398086</v>
      </c>
      <c r="N503" s="11">
        <f ca="1">M503*EXP(_xlfn.NORM.INV(RAND(),'Projection Engine'!$C$8-(Volatility^2/2),Volatility))</f>
        <v>94.988896075155964</v>
      </c>
      <c r="O503" s="11">
        <f ca="1">N503*EXP(_xlfn.NORM.INV(RAND(),'Projection Engine'!$C$8-(Volatility^2/2),Volatility))</f>
        <v>87.077311491499202</v>
      </c>
      <c r="P503" s="11">
        <f ca="1">O503*EXP(_xlfn.NORM.INV(RAND(),'Projection Engine'!$C$8-(Volatility^2/2),Volatility))</f>
        <v>98.419313430075889</v>
      </c>
      <c r="Q503" s="11">
        <f ca="1">P503*EXP(_xlfn.NORM.INV(RAND(),'Projection Engine'!$C$8-(Volatility^2/2),Volatility))</f>
        <v>87.564879496987416</v>
      </c>
      <c r="R503" s="11">
        <f ca="1">Q503*EXP(_xlfn.NORM.INV(RAND(),'Projection Engine'!$C$8-(Volatility^2/2),Volatility))</f>
        <v>100.71024685320299</v>
      </c>
      <c r="S503" s="11">
        <f ca="1">R503*EXP(_xlfn.NORM.INV(RAND(),'Projection Engine'!$C$8-(Volatility^2/2),Volatility))</f>
        <v>97.359222164428147</v>
      </c>
      <c r="T503" s="11">
        <f ca="1">S503*EXP(_xlfn.NORM.INV(RAND(),'Projection Engine'!$C$8-(Volatility^2/2),Volatility))</f>
        <v>126.32225640253114</v>
      </c>
      <c r="U503" s="11">
        <f ca="1">T503*EXP(_xlfn.NORM.INV(RAND(),'Projection Engine'!$C$8-(Volatility^2/2),Volatility))</f>
        <v>180.70811770740934</v>
      </c>
      <c r="V503" s="11">
        <f ca="1">U503*EXP(_xlfn.NORM.INV(RAND(),'Projection Engine'!$C$8-(Volatility^2/2),Volatility))</f>
        <v>87.292548725974939</v>
      </c>
      <c r="W503" s="11">
        <f ca="1">V503*EXP(_xlfn.NORM.INV(RAND(),'Projection Engine'!$C$8-(Volatility^2/2),Volatility))</f>
        <v>97.645320151671029</v>
      </c>
      <c r="X503" s="11">
        <f ca="1">W503*EXP(_xlfn.NORM.INV(RAND(),'Projection Engine'!$C$8-(Volatility^2/2),Volatility))</f>
        <v>91.844359895023061</v>
      </c>
      <c r="Y503" s="11">
        <f ca="1">X503*EXP(_xlfn.NORM.INV(RAND(),'Projection Engine'!$C$8-(Volatility^2/2),Volatility))</f>
        <v>96.810626059951204</v>
      </c>
      <c r="Z503" s="11">
        <f ca="1">Y503*EXP(_xlfn.NORM.INV(RAND(),'Projection Engine'!$C$8-(Volatility^2/2),Volatility))</f>
        <v>98.095251359709337</v>
      </c>
      <c r="AA503" s="11">
        <f ca="1">Z503*EXP(_xlfn.NORM.INV(RAND(),'Projection Engine'!$C$8-(Volatility^2/2),Volatility))</f>
        <v>90.352351804153813</v>
      </c>
      <c r="AB503" s="11">
        <f ca="1">AA503*EXP(_xlfn.NORM.INV(RAND(),'Projection Engine'!$C$8-(Volatility^2/2),Volatility))</f>
        <v>87.246876366212817</v>
      </c>
      <c r="AC503" s="11">
        <f ca="1">AB503*EXP(_xlfn.NORM.INV(RAND(),'Projection Engine'!$C$8-(Volatility^2/2),Volatility))</f>
        <v>72.047539611520818</v>
      </c>
      <c r="AD503" s="11">
        <f ca="1">AC503*EXP(_xlfn.NORM.INV(RAND(),'Projection Engine'!$C$8-(Volatility^2/2),Volatility))</f>
        <v>81.826074034598022</v>
      </c>
      <c r="AE503" s="11">
        <f ca="1">AD503*EXP(_xlfn.NORM.INV(RAND(),'Projection Engine'!$C$8-(Volatility^2/2),Volatility))</f>
        <v>77.969015482568423</v>
      </c>
      <c r="AF503" s="11">
        <f ca="1">AE503*EXP(_xlfn.NORM.INV(RAND(),'Projection Engine'!$C$8-(Volatility^2/2),Volatility))</f>
        <v>86.010376574075593</v>
      </c>
      <c r="AG503" s="11">
        <f ca="1">AF503*EXP(_xlfn.NORM.INV(RAND(),'Projection Engine'!$C$8-(Volatility^2/2),Volatility))</f>
        <v>51.394720176509381</v>
      </c>
    </row>
    <row r="504" spans="2:33" x14ac:dyDescent="0.25">
      <c r="B504" t="s">
        <v>567</v>
      </c>
      <c r="C504" s="11">
        <f t="shared" si="7"/>
        <v>268</v>
      </c>
      <c r="D504" s="11">
        <f ca="1">C504*EXP(_xlfn.NORM.INV(RAND(),'Projection Engine'!$C$8-(Volatility^2/2),Volatility))</f>
        <v>294.59461071098048</v>
      </c>
      <c r="E504" s="11">
        <f ca="1">D504*EXP(_xlfn.NORM.INV(RAND(),'Projection Engine'!$C$8-(Volatility^2/2),Volatility))</f>
        <v>447.9972348817189</v>
      </c>
      <c r="F504" s="11">
        <f ca="1">E504*EXP(_xlfn.NORM.INV(RAND(),'Projection Engine'!$C$8-(Volatility^2/2),Volatility))</f>
        <v>331.64050047715239</v>
      </c>
      <c r="G504" s="11">
        <f ca="1">F504*EXP(_xlfn.NORM.INV(RAND(),'Projection Engine'!$C$8-(Volatility^2/2),Volatility))</f>
        <v>272.04967498833878</v>
      </c>
      <c r="H504" s="11">
        <f ca="1">G504*EXP(_xlfn.NORM.INV(RAND(),'Projection Engine'!$C$8-(Volatility^2/2),Volatility))</f>
        <v>212.67530295873698</v>
      </c>
      <c r="I504" s="11">
        <f ca="1">H504*EXP(_xlfn.NORM.INV(RAND(),'Projection Engine'!$C$8-(Volatility^2/2),Volatility))</f>
        <v>252.8000065763195</v>
      </c>
      <c r="J504" s="11">
        <f ca="1">I504*EXP(_xlfn.NORM.INV(RAND(),'Projection Engine'!$C$8-(Volatility^2/2),Volatility))</f>
        <v>418.83974506347533</v>
      </c>
      <c r="K504" s="11">
        <f ca="1">J504*EXP(_xlfn.NORM.INV(RAND(),'Projection Engine'!$C$8-(Volatility^2/2),Volatility))</f>
        <v>652.24242760443087</v>
      </c>
      <c r="L504" s="11">
        <f ca="1">K504*EXP(_xlfn.NORM.INV(RAND(),'Projection Engine'!$C$8-(Volatility^2/2),Volatility))</f>
        <v>596.2210219536114</v>
      </c>
      <c r="M504" s="11">
        <f ca="1">L504*EXP(_xlfn.NORM.INV(RAND(),'Projection Engine'!$C$8-(Volatility^2/2),Volatility))</f>
        <v>628.37200181110825</v>
      </c>
      <c r="N504" s="11">
        <f ca="1">M504*EXP(_xlfn.NORM.INV(RAND(),'Projection Engine'!$C$8-(Volatility^2/2),Volatility))</f>
        <v>590.60326926754624</v>
      </c>
      <c r="O504" s="11">
        <f ca="1">N504*EXP(_xlfn.NORM.INV(RAND(),'Projection Engine'!$C$8-(Volatility^2/2),Volatility))</f>
        <v>666.81771598147429</v>
      </c>
      <c r="P504" s="11">
        <f ca="1">O504*EXP(_xlfn.NORM.INV(RAND(),'Projection Engine'!$C$8-(Volatility^2/2),Volatility))</f>
        <v>1048.1912394560838</v>
      </c>
      <c r="Q504" s="11">
        <f ca="1">P504*EXP(_xlfn.NORM.INV(RAND(),'Projection Engine'!$C$8-(Volatility^2/2),Volatility))</f>
        <v>982.50980322158614</v>
      </c>
      <c r="R504" s="11">
        <f ca="1">Q504*EXP(_xlfn.NORM.INV(RAND(),'Projection Engine'!$C$8-(Volatility^2/2),Volatility))</f>
        <v>1573.7682823905009</v>
      </c>
      <c r="S504" s="11">
        <f ca="1">R504*EXP(_xlfn.NORM.INV(RAND(),'Projection Engine'!$C$8-(Volatility^2/2),Volatility))</f>
        <v>1369.1214132483415</v>
      </c>
      <c r="T504" s="11">
        <f ca="1">S504*EXP(_xlfn.NORM.INV(RAND(),'Projection Engine'!$C$8-(Volatility^2/2),Volatility))</f>
        <v>1171.7503656171752</v>
      </c>
      <c r="U504" s="11">
        <f ca="1">T504*EXP(_xlfn.NORM.INV(RAND(),'Projection Engine'!$C$8-(Volatility^2/2),Volatility))</f>
        <v>1425.5214385900133</v>
      </c>
      <c r="V504" s="11">
        <f ca="1">U504*EXP(_xlfn.NORM.INV(RAND(),'Projection Engine'!$C$8-(Volatility^2/2),Volatility))</f>
        <v>1134.0120294281976</v>
      </c>
      <c r="W504" s="11">
        <f ca="1">V504*EXP(_xlfn.NORM.INV(RAND(),'Projection Engine'!$C$8-(Volatility^2/2),Volatility))</f>
        <v>1022.583716185396</v>
      </c>
      <c r="X504" s="11">
        <f ca="1">W504*EXP(_xlfn.NORM.INV(RAND(),'Projection Engine'!$C$8-(Volatility^2/2),Volatility))</f>
        <v>604.50427484510635</v>
      </c>
      <c r="Y504" s="11">
        <f ca="1">X504*EXP(_xlfn.NORM.INV(RAND(),'Projection Engine'!$C$8-(Volatility^2/2),Volatility))</f>
        <v>581.80343980886119</v>
      </c>
      <c r="Z504" s="11">
        <f ca="1">Y504*EXP(_xlfn.NORM.INV(RAND(),'Projection Engine'!$C$8-(Volatility^2/2),Volatility))</f>
        <v>692.85569248692764</v>
      </c>
      <c r="AA504" s="11">
        <f ca="1">Z504*EXP(_xlfn.NORM.INV(RAND(),'Projection Engine'!$C$8-(Volatility^2/2),Volatility))</f>
        <v>882.67190232582561</v>
      </c>
      <c r="AB504" s="11">
        <f ca="1">AA504*EXP(_xlfn.NORM.INV(RAND(),'Projection Engine'!$C$8-(Volatility^2/2),Volatility))</f>
        <v>1590.1372243749511</v>
      </c>
      <c r="AC504" s="11">
        <f ca="1">AB504*EXP(_xlfn.NORM.INV(RAND(),'Projection Engine'!$C$8-(Volatility^2/2),Volatility))</f>
        <v>1420.245857894351</v>
      </c>
      <c r="AD504" s="11">
        <f ca="1">AC504*EXP(_xlfn.NORM.INV(RAND(),'Projection Engine'!$C$8-(Volatility^2/2),Volatility))</f>
        <v>1464.6279737063621</v>
      </c>
      <c r="AE504" s="11">
        <f ca="1">AD504*EXP(_xlfn.NORM.INV(RAND(),'Projection Engine'!$C$8-(Volatility^2/2),Volatility))</f>
        <v>1705.0898966979441</v>
      </c>
      <c r="AF504" s="11">
        <f ca="1">AE504*EXP(_xlfn.NORM.INV(RAND(),'Projection Engine'!$C$8-(Volatility^2/2),Volatility))</f>
        <v>2464.0883328905766</v>
      </c>
      <c r="AG504" s="11">
        <f ca="1">AF504*EXP(_xlfn.NORM.INV(RAND(),'Projection Engine'!$C$8-(Volatility^2/2),Volatility))</f>
        <v>3685.5902992591491</v>
      </c>
    </row>
    <row r="505" spans="2:33" x14ac:dyDescent="0.25">
      <c r="B505" t="s">
        <v>568</v>
      </c>
      <c r="C505" s="11">
        <f t="shared" si="7"/>
        <v>268</v>
      </c>
      <c r="D505" s="11">
        <f ca="1">C505*EXP(_xlfn.NORM.INV(RAND(),'Projection Engine'!$C$8-(Volatility^2/2),Volatility))</f>
        <v>311.3921218827864</v>
      </c>
      <c r="E505" s="11">
        <f ca="1">D505*EXP(_xlfn.NORM.INV(RAND(),'Projection Engine'!$C$8-(Volatility^2/2),Volatility))</f>
        <v>342.90409573052892</v>
      </c>
      <c r="F505" s="11">
        <f ca="1">E505*EXP(_xlfn.NORM.INV(RAND(),'Projection Engine'!$C$8-(Volatility^2/2),Volatility))</f>
        <v>496.47423296406174</v>
      </c>
      <c r="G505" s="11">
        <f ca="1">F505*EXP(_xlfn.NORM.INV(RAND(),'Projection Engine'!$C$8-(Volatility^2/2),Volatility))</f>
        <v>485.02757544793292</v>
      </c>
      <c r="H505" s="11">
        <f ca="1">G505*EXP(_xlfn.NORM.INV(RAND(),'Projection Engine'!$C$8-(Volatility^2/2),Volatility))</f>
        <v>907.49435083020705</v>
      </c>
      <c r="I505" s="11">
        <f ca="1">H505*EXP(_xlfn.NORM.INV(RAND(),'Projection Engine'!$C$8-(Volatility^2/2),Volatility))</f>
        <v>833.86750287632799</v>
      </c>
      <c r="J505" s="11">
        <f ca="1">I505*EXP(_xlfn.NORM.INV(RAND(),'Projection Engine'!$C$8-(Volatility^2/2),Volatility))</f>
        <v>1314.9204261560994</v>
      </c>
      <c r="K505" s="11">
        <f ca="1">J505*EXP(_xlfn.NORM.INV(RAND(),'Projection Engine'!$C$8-(Volatility^2/2),Volatility))</f>
        <v>822.11331579673333</v>
      </c>
      <c r="L505" s="11">
        <f ca="1">K505*EXP(_xlfn.NORM.INV(RAND(),'Projection Engine'!$C$8-(Volatility^2/2),Volatility))</f>
        <v>727.03134176951653</v>
      </c>
      <c r="M505" s="11">
        <f ca="1">L505*EXP(_xlfn.NORM.INV(RAND(),'Projection Engine'!$C$8-(Volatility^2/2),Volatility))</f>
        <v>841.86148842138812</v>
      </c>
      <c r="N505" s="11">
        <f ca="1">M505*EXP(_xlfn.NORM.INV(RAND(),'Projection Engine'!$C$8-(Volatility^2/2),Volatility))</f>
        <v>1506.5130138104043</v>
      </c>
      <c r="O505" s="11">
        <f ca="1">N505*EXP(_xlfn.NORM.INV(RAND(),'Projection Engine'!$C$8-(Volatility^2/2),Volatility))</f>
        <v>1323.3218775648695</v>
      </c>
      <c r="P505" s="11">
        <f ca="1">O505*EXP(_xlfn.NORM.INV(RAND(),'Projection Engine'!$C$8-(Volatility^2/2),Volatility))</f>
        <v>1969.6761922934147</v>
      </c>
      <c r="Q505" s="11">
        <f ca="1">P505*EXP(_xlfn.NORM.INV(RAND(),'Projection Engine'!$C$8-(Volatility^2/2),Volatility))</f>
        <v>1640.8502065591165</v>
      </c>
      <c r="R505" s="11">
        <f ca="1">Q505*EXP(_xlfn.NORM.INV(RAND(),'Projection Engine'!$C$8-(Volatility^2/2),Volatility))</f>
        <v>1841.8157332419853</v>
      </c>
      <c r="S505" s="11">
        <f ca="1">R505*EXP(_xlfn.NORM.INV(RAND(),'Projection Engine'!$C$8-(Volatility^2/2),Volatility))</f>
        <v>1780.437245617692</v>
      </c>
      <c r="T505" s="11">
        <f ca="1">S505*EXP(_xlfn.NORM.INV(RAND(),'Projection Engine'!$C$8-(Volatility^2/2),Volatility))</f>
        <v>2637.1966850478793</v>
      </c>
      <c r="U505" s="11">
        <f ca="1">T505*EXP(_xlfn.NORM.INV(RAND(),'Projection Engine'!$C$8-(Volatility^2/2),Volatility))</f>
        <v>1986.7243086965759</v>
      </c>
      <c r="V505" s="11">
        <f ca="1">U505*EXP(_xlfn.NORM.INV(RAND(),'Projection Engine'!$C$8-(Volatility^2/2),Volatility))</f>
        <v>2525.5765881170714</v>
      </c>
      <c r="W505" s="11">
        <f ca="1">V505*EXP(_xlfn.NORM.INV(RAND(),'Projection Engine'!$C$8-(Volatility^2/2),Volatility))</f>
        <v>3975.9058152623088</v>
      </c>
      <c r="X505" s="11">
        <f ca="1">W505*EXP(_xlfn.NORM.INV(RAND(),'Projection Engine'!$C$8-(Volatility^2/2),Volatility))</f>
        <v>6673.3587747301553</v>
      </c>
      <c r="Y505" s="11">
        <f ca="1">X505*EXP(_xlfn.NORM.INV(RAND(),'Projection Engine'!$C$8-(Volatility^2/2),Volatility))</f>
        <v>12157.526208802266</v>
      </c>
      <c r="Z505" s="11">
        <f ca="1">Y505*EXP(_xlfn.NORM.INV(RAND(),'Projection Engine'!$C$8-(Volatility^2/2),Volatility))</f>
        <v>12476.028291181581</v>
      </c>
      <c r="AA505" s="11">
        <f ca="1">Z505*EXP(_xlfn.NORM.INV(RAND(),'Projection Engine'!$C$8-(Volatility^2/2),Volatility))</f>
        <v>14925.969293812524</v>
      </c>
      <c r="AB505" s="11">
        <f ca="1">AA505*EXP(_xlfn.NORM.INV(RAND(),'Projection Engine'!$C$8-(Volatility^2/2),Volatility))</f>
        <v>21422.559548623078</v>
      </c>
      <c r="AC505" s="11">
        <f ca="1">AB505*EXP(_xlfn.NORM.INV(RAND(),'Projection Engine'!$C$8-(Volatility^2/2),Volatility))</f>
        <v>11572.916137227299</v>
      </c>
      <c r="AD505" s="11">
        <f ca="1">AC505*EXP(_xlfn.NORM.INV(RAND(),'Projection Engine'!$C$8-(Volatility^2/2),Volatility))</f>
        <v>10540.627383377512</v>
      </c>
      <c r="AE505" s="11">
        <f ca="1">AD505*EXP(_xlfn.NORM.INV(RAND(),'Projection Engine'!$C$8-(Volatility^2/2),Volatility))</f>
        <v>11456.404694973675</v>
      </c>
      <c r="AF505" s="11">
        <f ca="1">AE505*EXP(_xlfn.NORM.INV(RAND(),'Projection Engine'!$C$8-(Volatility^2/2),Volatility))</f>
        <v>14402.751281266632</v>
      </c>
      <c r="AG505" s="11">
        <f ca="1">AF505*EXP(_xlfn.NORM.INV(RAND(),'Projection Engine'!$C$8-(Volatility^2/2),Volatility))</f>
        <v>12831.197159332445</v>
      </c>
    </row>
    <row r="506" spans="2:33" x14ac:dyDescent="0.25">
      <c r="B506" t="s">
        <v>569</v>
      </c>
      <c r="C506" s="11">
        <f t="shared" si="7"/>
        <v>268</v>
      </c>
      <c r="D506" s="11">
        <f ca="1">C506*EXP(_xlfn.NORM.INV(RAND(),'Projection Engine'!$C$8-(Volatility^2/2),Volatility))</f>
        <v>356.88747141878605</v>
      </c>
      <c r="E506" s="11">
        <f ca="1">D506*EXP(_xlfn.NORM.INV(RAND(),'Projection Engine'!$C$8-(Volatility^2/2),Volatility))</f>
        <v>453.06027350625766</v>
      </c>
      <c r="F506" s="11">
        <f ca="1">E506*EXP(_xlfn.NORM.INV(RAND(),'Projection Engine'!$C$8-(Volatility^2/2),Volatility))</f>
        <v>242.29851806729965</v>
      </c>
      <c r="G506" s="11">
        <f ca="1">F506*EXP(_xlfn.NORM.INV(RAND(),'Projection Engine'!$C$8-(Volatility^2/2),Volatility))</f>
        <v>398.3819356676272</v>
      </c>
      <c r="H506" s="11">
        <f ca="1">G506*EXP(_xlfn.NORM.INV(RAND(),'Projection Engine'!$C$8-(Volatility^2/2),Volatility))</f>
        <v>273.39226858553781</v>
      </c>
      <c r="I506" s="11">
        <f ca="1">H506*EXP(_xlfn.NORM.INV(RAND(),'Projection Engine'!$C$8-(Volatility^2/2),Volatility))</f>
        <v>235.99447152524419</v>
      </c>
      <c r="J506" s="11">
        <f ca="1">I506*EXP(_xlfn.NORM.INV(RAND(),'Projection Engine'!$C$8-(Volatility^2/2),Volatility))</f>
        <v>236.97728221260439</v>
      </c>
      <c r="K506" s="11">
        <f ca="1">J506*EXP(_xlfn.NORM.INV(RAND(),'Projection Engine'!$C$8-(Volatility^2/2),Volatility))</f>
        <v>301.12194988712685</v>
      </c>
      <c r="L506" s="11">
        <f ca="1">K506*EXP(_xlfn.NORM.INV(RAND(),'Projection Engine'!$C$8-(Volatility^2/2),Volatility))</f>
        <v>541.56582522047108</v>
      </c>
      <c r="M506" s="11">
        <f ca="1">L506*EXP(_xlfn.NORM.INV(RAND(),'Projection Engine'!$C$8-(Volatility^2/2),Volatility))</f>
        <v>782.47988124718961</v>
      </c>
      <c r="N506" s="11">
        <f ca="1">M506*EXP(_xlfn.NORM.INV(RAND(),'Projection Engine'!$C$8-(Volatility^2/2),Volatility))</f>
        <v>817.33224337662307</v>
      </c>
      <c r="O506" s="11">
        <f ca="1">N506*EXP(_xlfn.NORM.INV(RAND(),'Projection Engine'!$C$8-(Volatility^2/2),Volatility))</f>
        <v>741.9302349022887</v>
      </c>
      <c r="P506" s="11">
        <f ca="1">O506*EXP(_xlfn.NORM.INV(RAND(),'Projection Engine'!$C$8-(Volatility^2/2),Volatility))</f>
        <v>682.67200340255499</v>
      </c>
      <c r="Q506" s="11">
        <f ca="1">P506*EXP(_xlfn.NORM.INV(RAND(),'Projection Engine'!$C$8-(Volatility^2/2),Volatility))</f>
        <v>838.81172335727649</v>
      </c>
      <c r="R506" s="11">
        <f ca="1">Q506*EXP(_xlfn.NORM.INV(RAND(),'Projection Engine'!$C$8-(Volatility^2/2),Volatility))</f>
        <v>982.22794095135578</v>
      </c>
      <c r="S506" s="11">
        <f ca="1">R506*EXP(_xlfn.NORM.INV(RAND(),'Projection Engine'!$C$8-(Volatility^2/2),Volatility))</f>
        <v>1462.0463788380332</v>
      </c>
      <c r="T506" s="11">
        <f ca="1">S506*EXP(_xlfn.NORM.INV(RAND(),'Projection Engine'!$C$8-(Volatility^2/2),Volatility))</f>
        <v>922.97286625271124</v>
      </c>
      <c r="U506" s="11">
        <f ca="1">T506*EXP(_xlfn.NORM.INV(RAND(),'Projection Engine'!$C$8-(Volatility^2/2),Volatility))</f>
        <v>1764.6106964154778</v>
      </c>
      <c r="V506" s="11">
        <f ca="1">U506*EXP(_xlfn.NORM.INV(RAND(),'Projection Engine'!$C$8-(Volatility^2/2),Volatility))</f>
        <v>1660.0260917425101</v>
      </c>
      <c r="W506" s="11">
        <f ca="1">V506*EXP(_xlfn.NORM.INV(RAND(),'Projection Engine'!$C$8-(Volatility^2/2),Volatility))</f>
        <v>1827.5746372577112</v>
      </c>
      <c r="X506" s="11">
        <f ca="1">W506*EXP(_xlfn.NORM.INV(RAND(),'Projection Engine'!$C$8-(Volatility^2/2),Volatility))</f>
        <v>1782.7397664942766</v>
      </c>
      <c r="Y506" s="11">
        <f ca="1">X506*EXP(_xlfn.NORM.INV(RAND(),'Projection Engine'!$C$8-(Volatility^2/2),Volatility))</f>
        <v>1771.8954878891943</v>
      </c>
      <c r="Z506" s="11">
        <f ca="1">Y506*EXP(_xlfn.NORM.INV(RAND(),'Projection Engine'!$C$8-(Volatility^2/2),Volatility))</f>
        <v>2112.1929734378482</v>
      </c>
      <c r="AA506" s="11">
        <f ca="1">Z506*EXP(_xlfn.NORM.INV(RAND(),'Projection Engine'!$C$8-(Volatility^2/2),Volatility))</f>
        <v>2281.8780582281738</v>
      </c>
      <c r="AB506" s="11">
        <f ca="1">AA506*EXP(_xlfn.NORM.INV(RAND(),'Projection Engine'!$C$8-(Volatility^2/2),Volatility))</f>
        <v>3238.001457321172</v>
      </c>
      <c r="AC506" s="11">
        <f ca="1">AB506*EXP(_xlfn.NORM.INV(RAND(),'Projection Engine'!$C$8-(Volatility^2/2),Volatility))</f>
        <v>3735.1513407102466</v>
      </c>
      <c r="AD506" s="11">
        <f ca="1">AC506*EXP(_xlfn.NORM.INV(RAND(),'Projection Engine'!$C$8-(Volatility^2/2),Volatility))</f>
        <v>3470.5123119657319</v>
      </c>
      <c r="AE506" s="11">
        <f ca="1">AD506*EXP(_xlfn.NORM.INV(RAND(),'Projection Engine'!$C$8-(Volatility^2/2),Volatility))</f>
        <v>6843.394569357135</v>
      </c>
      <c r="AF506" s="11">
        <f ca="1">AE506*EXP(_xlfn.NORM.INV(RAND(),'Projection Engine'!$C$8-(Volatility^2/2),Volatility))</f>
        <v>9082.2054315381829</v>
      </c>
      <c r="AG506" s="11">
        <f ca="1">AF506*EXP(_xlfn.NORM.INV(RAND(),'Projection Engine'!$C$8-(Volatility^2/2),Volatility))</f>
        <v>15156.275575358015</v>
      </c>
    </row>
    <row r="507" spans="2:33" x14ac:dyDescent="0.25">
      <c r="B507" t="s">
        <v>570</v>
      </c>
      <c r="C507" s="11">
        <f t="shared" si="7"/>
        <v>268</v>
      </c>
      <c r="D507" s="11">
        <f ca="1">C507*EXP(_xlfn.NORM.INV(RAND(),'Projection Engine'!$C$8-(Volatility^2/2),Volatility))</f>
        <v>301.79371218279294</v>
      </c>
      <c r="E507" s="11">
        <f ca="1">D507*EXP(_xlfn.NORM.INV(RAND(),'Projection Engine'!$C$8-(Volatility^2/2),Volatility))</f>
        <v>233.60458032420453</v>
      </c>
      <c r="F507" s="11">
        <f ca="1">E507*EXP(_xlfn.NORM.INV(RAND(),'Projection Engine'!$C$8-(Volatility^2/2),Volatility))</f>
        <v>422.01098573826937</v>
      </c>
      <c r="G507" s="11">
        <f ca="1">F507*EXP(_xlfn.NORM.INV(RAND(),'Projection Engine'!$C$8-(Volatility^2/2),Volatility))</f>
        <v>500.92994386787893</v>
      </c>
      <c r="H507" s="11">
        <f ca="1">G507*EXP(_xlfn.NORM.INV(RAND(),'Projection Engine'!$C$8-(Volatility^2/2),Volatility))</f>
        <v>646.75739870277721</v>
      </c>
      <c r="I507" s="11">
        <f ca="1">H507*EXP(_xlfn.NORM.INV(RAND(),'Projection Engine'!$C$8-(Volatility^2/2),Volatility))</f>
        <v>472.5786981444777</v>
      </c>
      <c r="J507" s="11">
        <f ca="1">I507*EXP(_xlfn.NORM.INV(RAND(),'Projection Engine'!$C$8-(Volatility^2/2),Volatility))</f>
        <v>526.05983302247466</v>
      </c>
      <c r="K507" s="11">
        <f ca="1">J507*EXP(_xlfn.NORM.INV(RAND(),'Projection Engine'!$C$8-(Volatility^2/2),Volatility))</f>
        <v>689.42077548227394</v>
      </c>
      <c r="L507" s="11">
        <f ca="1">K507*EXP(_xlfn.NORM.INV(RAND(),'Projection Engine'!$C$8-(Volatility^2/2),Volatility))</f>
        <v>639.75091668546668</v>
      </c>
      <c r="M507" s="11">
        <f ca="1">L507*EXP(_xlfn.NORM.INV(RAND(),'Projection Engine'!$C$8-(Volatility^2/2),Volatility))</f>
        <v>738.39358203509323</v>
      </c>
      <c r="N507" s="11">
        <f ca="1">M507*EXP(_xlfn.NORM.INV(RAND(),'Projection Engine'!$C$8-(Volatility^2/2),Volatility))</f>
        <v>716.34692291559281</v>
      </c>
      <c r="O507" s="11">
        <f ca="1">N507*EXP(_xlfn.NORM.INV(RAND(),'Projection Engine'!$C$8-(Volatility^2/2),Volatility))</f>
        <v>759.80211210469486</v>
      </c>
      <c r="P507" s="11">
        <f ca="1">O507*EXP(_xlfn.NORM.INV(RAND(),'Projection Engine'!$C$8-(Volatility^2/2),Volatility))</f>
        <v>774.09101051940752</v>
      </c>
      <c r="Q507" s="11">
        <f ca="1">P507*EXP(_xlfn.NORM.INV(RAND(),'Projection Engine'!$C$8-(Volatility^2/2),Volatility))</f>
        <v>948.84630726785781</v>
      </c>
      <c r="R507" s="11">
        <f ca="1">Q507*EXP(_xlfn.NORM.INV(RAND(),'Projection Engine'!$C$8-(Volatility^2/2),Volatility))</f>
        <v>1024.8446748444806</v>
      </c>
      <c r="S507" s="11">
        <f ca="1">R507*EXP(_xlfn.NORM.INV(RAND(),'Projection Engine'!$C$8-(Volatility^2/2),Volatility))</f>
        <v>773.66583128055856</v>
      </c>
      <c r="T507" s="11">
        <f ca="1">S507*EXP(_xlfn.NORM.INV(RAND(),'Projection Engine'!$C$8-(Volatility^2/2),Volatility))</f>
        <v>631.23098077766338</v>
      </c>
      <c r="U507" s="11">
        <f ca="1">T507*EXP(_xlfn.NORM.INV(RAND(),'Projection Engine'!$C$8-(Volatility^2/2),Volatility))</f>
        <v>739.94525390497586</v>
      </c>
      <c r="V507" s="11">
        <f ca="1">U507*EXP(_xlfn.NORM.INV(RAND(),'Projection Engine'!$C$8-(Volatility^2/2),Volatility))</f>
        <v>738.18719711675556</v>
      </c>
      <c r="W507" s="11">
        <f ca="1">V507*EXP(_xlfn.NORM.INV(RAND(),'Projection Engine'!$C$8-(Volatility^2/2),Volatility))</f>
        <v>918.24339890818203</v>
      </c>
      <c r="X507" s="11">
        <f ca="1">W507*EXP(_xlfn.NORM.INV(RAND(),'Projection Engine'!$C$8-(Volatility^2/2),Volatility))</f>
        <v>944.57244879476787</v>
      </c>
      <c r="Y507" s="11">
        <f ca="1">X507*EXP(_xlfn.NORM.INV(RAND(),'Projection Engine'!$C$8-(Volatility^2/2),Volatility))</f>
        <v>761.23941450976679</v>
      </c>
      <c r="Z507" s="11">
        <f ca="1">Y507*EXP(_xlfn.NORM.INV(RAND(),'Projection Engine'!$C$8-(Volatility^2/2),Volatility))</f>
        <v>927.92624549927405</v>
      </c>
      <c r="AA507" s="11">
        <f ca="1">Z507*EXP(_xlfn.NORM.INV(RAND(),'Projection Engine'!$C$8-(Volatility^2/2),Volatility))</f>
        <v>1398.7368140747694</v>
      </c>
      <c r="AB507" s="11">
        <f ca="1">AA507*EXP(_xlfn.NORM.INV(RAND(),'Projection Engine'!$C$8-(Volatility^2/2),Volatility))</f>
        <v>2147.834083646499</v>
      </c>
      <c r="AC507" s="11">
        <f ca="1">AB507*EXP(_xlfn.NORM.INV(RAND(),'Projection Engine'!$C$8-(Volatility^2/2),Volatility))</f>
        <v>1979.7460234103241</v>
      </c>
      <c r="AD507" s="11">
        <f ca="1">AC507*EXP(_xlfn.NORM.INV(RAND(),'Projection Engine'!$C$8-(Volatility^2/2),Volatility))</f>
        <v>2137.8653238954521</v>
      </c>
      <c r="AE507" s="11">
        <f ca="1">AD507*EXP(_xlfn.NORM.INV(RAND(),'Projection Engine'!$C$8-(Volatility^2/2),Volatility))</f>
        <v>2309.8531237444886</v>
      </c>
      <c r="AF507" s="11">
        <f ca="1">AE507*EXP(_xlfn.NORM.INV(RAND(),'Projection Engine'!$C$8-(Volatility^2/2),Volatility))</f>
        <v>3453.6185848664322</v>
      </c>
      <c r="AG507" s="11">
        <f ca="1">AF507*EXP(_xlfn.NORM.INV(RAND(),'Projection Engine'!$C$8-(Volatility^2/2),Volatility))</f>
        <v>2467.601346902331</v>
      </c>
    </row>
    <row r="508" spans="2:33" x14ac:dyDescent="0.25">
      <c r="B508" t="s">
        <v>571</v>
      </c>
      <c r="C508" s="11">
        <f t="shared" si="7"/>
        <v>268</v>
      </c>
      <c r="D508" s="11">
        <f ca="1">C508*EXP(_xlfn.NORM.INV(RAND(),'Projection Engine'!$C$8-(Volatility^2/2),Volatility))</f>
        <v>268.67138963862453</v>
      </c>
      <c r="E508" s="11">
        <f ca="1">D508*EXP(_xlfn.NORM.INV(RAND(),'Projection Engine'!$C$8-(Volatility^2/2),Volatility))</f>
        <v>318.99298399003737</v>
      </c>
      <c r="F508" s="11">
        <f ca="1">E508*EXP(_xlfn.NORM.INV(RAND(),'Projection Engine'!$C$8-(Volatility^2/2),Volatility))</f>
        <v>407.70874112846718</v>
      </c>
      <c r="G508" s="11">
        <f ca="1">F508*EXP(_xlfn.NORM.INV(RAND(),'Projection Engine'!$C$8-(Volatility^2/2),Volatility))</f>
        <v>277.13846718415886</v>
      </c>
      <c r="H508" s="11">
        <f ca="1">G508*EXP(_xlfn.NORM.INV(RAND(),'Projection Engine'!$C$8-(Volatility^2/2),Volatility))</f>
        <v>247.16575617574063</v>
      </c>
      <c r="I508" s="11">
        <f ca="1">H508*EXP(_xlfn.NORM.INV(RAND(),'Projection Engine'!$C$8-(Volatility^2/2),Volatility))</f>
        <v>317.6449351144372</v>
      </c>
      <c r="J508" s="11">
        <f ca="1">I508*EXP(_xlfn.NORM.INV(RAND(),'Projection Engine'!$C$8-(Volatility^2/2),Volatility))</f>
        <v>438.67311498354132</v>
      </c>
      <c r="K508" s="11">
        <f ca="1">J508*EXP(_xlfn.NORM.INV(RAND(),'Projection Engine'!$C$8-(Volatility^2/2),Volatility))</f>
        <v>528.5174818885165</v>
      </c>
      <c r="L508" s="11">
        <f ca="1">K508*EXP(_xlfn.NORM.INV(RAND(),'Projection Engine'!$C$8-(Volatility^2/2),Volatility))</f>
        <v>485.49995159657516</v>
      </c>
      <c r="M508" s="11">
        <f ca="1">L508*EXP(_xlfn.NORM.INV(RAND(),'Projection Engine'!$C$8-(Volatility^2/2),Volatility))</f>
        <v>368.45008589790717</v>
      </c>
      <c r="N508" s="11">
        <f ca="1">M508*EXP(_xlfn.NORM.INV(RAND(),'Projection Engine'!$C$8-(Volatility^2/2),Volatility))</f>
        <v>330.31822267084976</v>
      </c>
      <c r="O508" s="11">
        <f ca="1">N508*EXP(_xlfn.NORM.INV(RAND(),'Projection Engine'!$C$8-(Volatility^2/2),Volatility))</f>
        <v>386.10400436458849</v>
      </c>
      <c r="P508" s="11">
        <f ca="1">O508*EXP(_xlfn.NORM.INV(RAND(),'Projection Engine'!$C$8-(Volatility^2/2),Volatility))</f>
        <v>456.32789486988423</v>
      </c>
      <c r="Q508" s="11">
        <f ca="1">P508*EXP(_xlfn.NORM.INV(RAND(),'Projection Engine'!$C$8-(Volatility^2/2),Volatility))</f>
        <v>933.5223534098817</v>
      </c>
      <c r="R508" s="11">
        <f ca="1">Q508*EXP(_xlfn.NORM.INV(RAND(),'Projection Engine'!$C$8-(Volatility^2/2),Volatility))</f>
        <v>1103.4205491697139</v>
      </c>
      <c r="S508" s="11">
        <f ca="1">R508*EXP(_xlfn.NORM.INV(RAND(),'Projection Engine'!$C$8-(Volatility^2/2),Volatility))</f>
        <v>1189.5178443792038</v>
      </c>
      <c r="T508" s="11">
        <f ca="1">S508*EXP(_xlfn.NORM.INV(RAND(),'Projection Engine'!$C$8-(Volatility^2/2),Volatility))</f>
        <v>1086.4086198278917</v>
      </c>
      <c r="U508" s="11">
        <f ca="1">T508*EXP(_xlfn.NORM.INV(RAND(),'Projection Engine'!$C$8-(Volatility^2/2),Volatility))</f>
        <v>1228.501414481543</v>
      </c>
      <c r="V508" s="11">
        <f ca="1">U508*EXP(_xlfn.NORM.INV(RAND(),'Projection Engine'!$C$8-(Volatility^2/2),Volatility))</f>
        <v>807.55183823974835</v>
      </c>
      <c r="W508" s="11">
        <f ca="1">V508*EXP(_xlfn.NORM.INV(RAND(),'Projection Engine'!$C$8-(Volatility^2/2),Volatility))</f>
        <v>941.79998741854945</v>
      </c>
      <c r="X508" s="11">
        <f ca="1">W508*EXP(_xlfn.NORM.INV(RAND(),'Projection Engine'!$C$8-(Volatility^2/2),Volatility))</f>
        <v>1234.7424965116791</v>
      </c>
      <c r="Y508" s="11">
        <f ca="1">X508*EXP(_xlfn.NORM.INV(RAND(),'Projection Engine'!$C$8-(Volatility^2/2),Volatility))</f>
        <v>1576.650652846751</v>
      </c>
      <c r="Z508" s="11">
        <f ca="1">Y508*EXP(_xlfn.NORM.INV(RAND(),'Projection Engine'!$C$8-(Volatility^2/2),Volatility))</f>
        <v>2015.0793811227402</v>
      </c>
      <c r="AA508" s="11">
        <f ca="1">Z508*EXP(_xlfn.NORM.INV(RAND(),'Projection Engine'!$C$8-(Volatility^2/2),Volatility))</f>
        <v>1886.2188058513636</v>
      </c>
      <c r="AB508" s="11">
        <f ca="1">AA508*EXP(_xlfn.NORM.INV(RAND(),'Projection Engine'!$C$8-(Volatility^2/2),Volatility))</f>
        <v>1929.4236002302382</v>
      </c>
      <c r="AC508" s="11">
        <f ca="1">AB508*EXP(_xlfn.NORM.INV(RAND(),'Projection Engine'!$C$8-(Volatility^2/2),Volatility))</f>
        <v>2118.5882640337268</v>
      </c>
      <c r="AD508" s="11">
        <f ca="1">AC508*EXP(_xlfn.NORM.INV(RAND(),'Projection Engine'!$C$8-(Volatility^2/2),Volatility))</f>
        <v>1518.535051600832</v>
      </c>
      <c r="AE508" s="11">
        <f ca="1">AD508*EXP(_xlfn.NORM.INV(RAND(),'Projection Engine'!$C$8-(Volatility^2/2),Volatility))</f>
        <v>2212.8456394603263</v>
      </c>
      <c r="AF508" s="11">
        <f ca="1">AE508*EXP(_xlfn.NORM.INV(RAND(),'Projection Engine'!$C$8-(Volatility^2/2),Volatility))</f>
        <v>2167.1852900177928</v>
      </c>
      <c r="AG508" s="11">
        <f ca="1">AF508*EXP(_xlfn.NORM.INV(RAND(),'Projection Engine'!$C$8-(Volatility^2/2),Volatility))</f>
        <v>3361.6266090416266</v>
      </c>
    </row>
    <row r="509" spans="2:33" x14ac:dyDescent="0.25">
      <c r="B509" t="s">
        <v>572</v>
      </c>
      <c r="C509" s="11">
        <f t="shared" si="7"/>
        <v>268</v>
      </c>
      <c r="D509" s="11">
        <f ca="1">C509*EXP(_xlfn.NORM.INV(RAND(),'Projection Engine'!$C$8-(Volatility^2/2),Volatility))</f>
        <v>273.18000869642805</v>
      </c>
      <c r="E509" s="11">
        <f ca="1">D509*EXP(_xlfn.NORM.INV(RAND(),'Projection Engine'!$C$8-(Volatility^2/2),Volatility))</f>
        <v>303.58729448566015</v>
      </c>
      <c r="F509" s="11">
        <f ca="1">E509*EXP(_xlfn.NORM.INV(RAND(),'Projection Engine'!$C$8-(Volatility^2/2),Volatility))</f>
        <v>345.5175384408505</v>
      </c>
      <c r="G509" s="11">
        <f ca="1">F509*EXP(_xlfn.NORM.INV(RAND(),'Projection Engine'!$C$8-(Volatility^2/2),Volatility))</f>
        <v>319.26739740440763</v>
      </c>
      <c r="H509" s="11">
        <f ca="1">G509*EXP(_xlfn.NORM.INV(RAND(),'Projection Engine'!$C$8-(Volatility^2/2),Volatility))</f>
        <v>294.06278272860834</v>
      </c>
      <c r="I509" s="11">
        <f ca="1">H509*EXP(_xlfn.NORM.INV(RAND(),'Projection Engine'!$C$8-(Volatility^2/2),Volatility))</f>
        <v>341.83014663876145</v>
      </c>
      <c r="J509" s="11">
        <f ca="1">I509*EXP(_xlfn.NORM.INV(RAND(),'Projection Engine'!$C$8-(Volatility^2/2),Volatility))</f>
        <v>275.31938438213803</v>
      </c>
      <c r="K509" s="11">
        <f ca="1">J509*EXP(_xlfn.NORM.INV(RAND(),'Projection Engine'!$C$8-(Volatility^2/2),Volatility))</f>
        <v>315.58074846674498</v>
      </c>
      <c r="L509" s="11">
        <f ca="1">K509*EXP(_xlfn.NORM.INV(RAND(),'Projection Engine'!$C$8-(Volatility^2/2),Volatility))</f>
        <v>347.02518366760648</v>
      </c>
      <c r="M509" s="11">
        <f ca="1">L509*EXP(_xlfn.NORM.INV(RAND(),'Projection Engine'!$C$8-(Volatility^2/2),Volatility))</f>
        <v>769.89458276900257</v>
      </c>
      <c r="N509" s="11">
        <f ca="1">M509*EXP(_xlfn.NORM.INV(RAND(),'Projection Engine'!$C$8-(Volatility^2/2),Volatility))</f>
        <v>722.81993568885662</v>
      </c>
      <c r="O509" s="11">
        <f ca="1">N509*EXP(_xlfn.NORM.INV(RAND(),'Projection Engine'!$C$8-(Volatility^2/2),Volatility))</f>
        <v>904.59906723074323</v>
      </c>
      <c r="P509" s="11">
        <f ca="1">O509*EXP(_xlfn.NORM.INV(RAND(),'Projection Engine'!$C$8-(Volatility^2/2),Volatility))</f>
        <v>1314.210799482782</v>
      </c>
      <c r="Q509" s="11">
        <f ca="1">P509*EXP(_xlfn.NORM.INV(RAND(),'Projection Engine'!$C$8-(Volatility^2/2),Volatility))</f>
        <v>1075.6231989341995</v>
      </c>
      <c r="R509" s="11">
        <f ca="1">Q509*EXP(_xlfn.NORM.INV(RAND(),'Projection Engine'!$C$8-(Volatility^2/2),Volatility))</f>
        <v>937.25947527267419</v>
      </c>
      <c r="S509" s="11">
        <f ca="1">R509*EXP(_xlfn.NORM.INV(RAND(),'Projection Engine'!$C$8-(Volatility^2/2),Volatility))</f>
        <v>807.70046441583315</v>
      </c>
      <c r="T509" s="11">
        <f ca="1">S509*EXP(_xlfn.NORM.INV(RAND(),'Projection Engine'!$C$8-(Volatility^2/2),Volatility))</f>
        <v>481.46036216899711</v>
      </c>
      <c r="U509" s="11">
        <f ca="1">T509*EXP(_xlfn.NORM.INV(RAND(),'Projection Engine'!$C$8-(Volatility^2/2),Volatility))</f>
        <v>416.78301709723996</v>
      </c>
      <c r="V509" s="11">
        <f ca="1">U509*EXP(_xlfn.NORM.INV(RAND(),'Projection Engine'!$C$8-(Volatility^2/2),Volatility))</f>
        <v>575.49808169312678</v>
      </c>
      <c r="W509" s="11">
        <f ca="1">V509*EXP(_xlfn.NORM.INV(RAND(),'Projection Engine'!$C$8-(Volatility^2/2),Volatility))</f>
        <v>413.10695818314849</v>
      </c>
      <c r="X509" s="11">
        <f ca="1">W509*EXP(_xlfn.NORM.INV(RAND(),'Projection Engine'!$C$8-(Volatility^2/2),Volatility))</f>
        <v>487.49184904654959</v>
      </c>
      <c r="Y509" s="11">
        <f ca="1">X509*EXP(_xlfn.NORM.INV(RAND(),'Projection Engine'!$C$8-(Volatility^2/2),Volatility))</f>
        <v>445.07215048302766</v>
      </c>
      <c r="Z509" s="11">
        <f ca="1">Y509*EXP(_xlfn.NORM.INV(RAND(),'Projection Engine'!$C$8-(Volatility^2/2),Volatility))</f>
        <v>436.79775962219657</v>
      </c>
      <c r="AA509" s="11">
        <f ca="1">Z509*EXP(_xlfn.NORM.INV(RAND(),'Projection Engine'!$C$8-(Volatility^2/2),Volatility))</f>
        <v>268.90197775727074</v>
      </c>
      <c r="AB509" s="11">
        <f ca="1">AA509*EXP(_xlfn.NORM.INV(RAND(),'Projection Engine'!$C$8-(Volatility^2/2),Volatility))</f>
        <v>511.66006004195236</v>
      </c>
      <c r="AC509" s="11">
        <f ca="1">AB509*EXP(_xlfn.NORM.INV(RAND(),'Projection Engine'!$C$8-(Volatility^2/2),Volatility))</f>
        <v>581.57687821733134</v>
      </c>
      <c r="AD509" s="11">
        <f ca="1">AC509*EXP(_xlfn.NORM.INV(RAND(),'Projection Engine'!$C$8-(Volatility^2/2),Volatility))</f>
        <v>340.17601838678087</v>
      </c>
      <c r="AE509" s="11">
        <f ca="1">AD509*EXP(_xlfn.NORM.INV(RAND(),'Projection Engine'!$C$8-(Volatility^2/2),Volatility))</f>
        <v>256.0446933014814</v>
      </c>
      <c r="AF509" s="11">
        <f ca="1">AE509*EXP(_xlfn.NORM.INV(RAND(),'Projection Engine'!$C$8-(Volatility^2/2),Volatility))</f>
        <v>464.5188379464621</v>
      </c>
      <c r="AG509" s="11">
        <f ca="1">AF509*EXP(_xlfn.NORM.INV(RAND(),'Projection Engine'!$C$8-(Volatility^2/2),Volatility))</f>
        <v>563.5643778741977</v>
      </c>
    </row>
    <row r="510" spans="2:33" x14ac:dyDescent="0.25">
      <c r="B510" t="s">
        <v>573</v>
      </c>
      <c r="C510" s="11">
        <f t="shared" si="7"/>
        <v>268</v>
      </c>
      <c r="D510" s="11">
        <f ca="1">C510*EXP(_xlfn.NORM.INV(RAND(),'Projection Engine'!$C$8-(Volatility^2/2),Volatility))</f>
        <v>154.2891039591544</v>
      </c>
      <c r="E510" s="11">
        <f ca="1">D510*EXP(_xlfn.NORM.INV(RAND(),'Projection Engine'!$C$8-(Volatility^2/2),Volatility))</f>
        <v>170.20696217229147</v>
      </c>
      <c r="F510" s="11">
        <f ca="1">E510*EXP(_xlfn.NORM.INV(RAND(),'Projection Engine'!$C$8-(Volatility^2/2),Volatility))</f>
        <v>113.88008664446379</v>
      </c>
      <c r="G510" s="11">
        <f ca="1">F510*EXP(_xlfn.NORM.INV(RAND(),'Projection Engine'!$C$8-(Volatility^2/2),Volatility))</f>
        <v>121.64293418602354</v>
      </c>
      <c r="H510" s="11">
        <f ca="1">G510*EXP(_xlfn.NORM.INV(RAND(),'Projection Engine'!$C$8-(Volatility^2/2),Volatility))</f>
        <v>227.66572472750661</v>
      </c>
      <c r="I510" s="11">
        <f ca="1">H510*EXP(_xlfn.NORM.INV(RAND(),'Projection Engine'!$C$8-(Volatility^2/2),Volatility))</f>
        <v>285.92067509434702</v>
      </c>
      <c r="J510" s="11">
        <f ca="1">I510*EXP(_xlfn.NORM.INV(RAND(),'Projection Engine'!$C$8-(Volatility^2/2),Volatility))</f>
        <v>283.68350343555483</v>
      </c>
      <c r="K510" s="11">
        <f ca="1">J510*EXP(_xlfn.NORM.INV(RAND(),'Projection Engine'!$C$8-(Volatility^2/2),Volatility))</f>
        <v>255.15251826822697</v>
      </c>
      <c r="L510" s="11">
        <f ca="1">K510*EXP(_xlfn.NORM.INV(RAND(),'Projection Engine'!$C$8-(Volatility^2/2),Volatility))</f>
        <v>379.37427292525194</v>
      </c>
      <c r="M510" s="11">
        <f ca="1">L510*EXP(_xlfn.NORM.INV(RAND(),'Projection Engine'!$C$8-(Volatility^2/2),Volatility))</f>
        <v>361.78979407273187</v>
      </c>
      <c r="N510" s="11">
        <f ca="1">M510*EXP(_xlfn.NORM.INV(RAND(),'Projection Engine'!$C$8-(Volatility^2/2),Volatility))</f>
        <v>574.09534385670929</v>
      </c>
      <c r="O510" s="11">
        <f ca="1">N510*EXP(_xlfn.NORM.INV(RAND(),'Projection Engine'!$C$8-(Volatility^2/2),Volatility))</f>
        <v>527.05825628133823</v>
      </c>
      <c r="P510" s="11">
        <f ca="1">O510*EXP(_xlfn.NORM.INV(RAND(),'Projection Engine'!$C$8-(Volatility^2/2),Volatility))</f>
        <v>514.30224155411679</v>
      </c>
      <c r="Q510" s="11">
        <f ca="1">P510*EXP(_xlfn.NORM.INV(RAND(),'Projection Engine'!$C$8-(Volatility^2/2),Volatility))</f>
        <v>838.40875922779549</v>
      </c>
      <c r="R510" s="11">
        <f ca="1">Q510*EXP(_xlfn.NORM.INV(RAND(),'Projection Engine'!$C$8-(Volatility^2/2),Volatility))</f>
        <v>746.18134236715287</v>
      </c>
      <c r="S510" s="11">
        <f ca="1">R510*EXP(_xlfn.NORM.INV(RAND(),'Projection Engine'!$C$8-(Volatility^2/2),Volatility))</f>
        <v>936.87638762767335</v>
      </c>
      <c r="T510" s="11">
        <f ca="1">S510*EXP(_xlfn.NORM.INV(RAND(),'Projection Engine'!$C$8-(Volatility^2/2),Volatility))</f>
        <v>1148.1320666834858</v>
      </c>
      <c r="U510" s="11">
        <f ca="1">T510*EXP(_xlfn.NORM.INV(RAND(),'Projection Engine'!$C$8-(Volatility^2/2),Volatility))</f>
        <v>2174.3399294822966</v>
      </c>
      <c r="V510" s="11">
        <f ca="1">U510*EXP(_xlfn.NORM.INV(RAND(),'Projection Engine'!$C$8-(Volatility^2/2),Volatility))</f>
        <v>1364.0663818600769</v>
      </c>
      <c r="W510" s="11">
        <f ca="1">V510*EXP(_xlfn.NORM.INV(RAND(),'Projection Engine'!$C$8-(Volatility^2/2),Volatility))</f>
        <v>1239.6138909793847</v>
      </c>
      <c r="X510" s="11">
        <f ca="1">W510*EXP(_xlfn.NORM.INV(RAND(),'Projection Engine'!$C$8-(Volatility^2/2),Volatility))</f>
        <v>1575.962505217401</v>
      </c>
      <c r="Y510" s="11">
        <f ca="1">X510*EXP(_xlfn.NORM.INV(RAND(),'Projection Engine'!$C$8-(Volatility^2/2),Volatility))</f>
        <v>696.35633253554477</v>
      </c>
      <c r="Z510" s="11">
        <f ca="1">Y510*EXP(_xlfn.NORM.INV(RAND(),'Projection Engine'!$C$8-(Volatility^2/2),Volatility))</f>
        <v>592.34281799913776</v>
      </c>
      <c r="AA510" s="11">
        <f ca="1">Z510*EXP(_xlfn.NORM.INV(RAND(),'Projection Engine'!$C$8-(Volatility^2/2),Volatility))</f>
        <v>987.39227082018624</v>
      </c>
      <c r="AB510" s="11">
        <f ca="1">AA510*EXP(_xlfn.NORM.INV(RAND(),'Projection Engine'!$C$8-(Volatility^2/2),Volatility))</f>
        <v>1411.0216083711259</v>
      </c>
      <c r="AC510" s="11">
        <f ca="1">AB510*EXP(_xlfn.NORM.INV(RAND(),'Projection Engine'!$C$8-(Volatility^2/2),Volatility))</f>
        <v>2382.8817665527977</v>
      </c>
      <c r="AD510" s="11">
        <f ca="1">AC510*EXP(_xlfn.NORM.INV(RAND(),'Projection Engine'!$C$8-(Volatility^2/2),Volatility))</f>
        <v>3212.0725080641269</v>
      </c>
      <c r="AE510" s="11">
        <f ca="1">AD510*EXP(_xlfn.NORM.INV(RAND(),'Projection Engine'!$C$8-(Volatility^2/2),Volatility))</f>
        <v>3267.4283825563007</v>
      </c>
      <c r="AF510" s="11">
        <f ca="1">AE510*EXP(_xlfn.NORM.INV(RAND(),'Projection Engine'!$C$8-(Volatility^2/2),Volatility))</f>
        <v>4083.0667261403642</v>
      </c>
      <c r="AG510" s="11">
        <f ca="1">AF510*EXP(_xlfn.NORM.INV(RAND(),'Projection Engine'!$C$8-(Volatility^2/2),Volatility))</f>
        <v>3548.9960735279033</v>
      </c>
    </row>
    <row r="511" spans="2:33" x14ac:dyDescent="0.25">
      <c r="B511" t="s">
        <v>574</v>
      </c>
      <c r="C511" s="11">
        <f t="shared" si="7"/>
        <v>268</v>
      </c>
      <c r="D511" s="11">
        <f ca="1">C511*EXP(_xlfn.NORM.INV(RAND(),'Projection Engine'!$C$8-(Volatility^2/2),Volatility))</f>
        <v>440.00331282312152</v>
      </c>
      <c r="E511" s="11">
        <f ca="1">D511*EXP(_xlfn.NORM.INV(RAND(),'Projection Engine'!$C$8-(Volatility^2/2),Volatility))</f>
        <v>596.7045657693418</v>
      </c>
      <c r="F511" s="11">
        <f ca="1">E511*EXP(_xlfn.NORM.INV(RAND(),'Projection Engine'!$C$8-(Volatility^2/2),Volatility))</f>
        <v>740.79078668524835</v>
      </c>
      <c r="G511" s="11">
        <f ca="1">F511*EXP(_xlfn.NORM.INV(RAND(),'Projection Engine'!$C$8-(Volatility^2/2),Volatility))</f>
        <v>667.23714699212837</v>
      </c>
      <c r="H511" s="11">
        <f ca="1">G511*EXP(_xlfn.NORM.INV(RAND(),'Projection Engine'!$C$8-(Volatility^2/2),Volatility))</f>
        <v>507.4047190196664</v>
      </c>
      <c r="I511" s="11">
        <f ca="1">H511*EXP(_xlfn.NORM.INV(RAND(),'Projection Engine'!$C$8-(Volatility^2/2),Volatility))</f>
        <v>627.73810257815524</v>
      </c>
      <c r="J511" s="11">
        <f ca="1">I511*EXP(_xlfn.NORM.INV(RAND(),'Projection Engine'!$C$8-(Volatility^2/2),Volatility))</f>
        <v>797.02773448006303</v>
      </c>
      <c r="K511" s="11">
        <f ca="1">J511*EXP(_xlfn.NORM.INV(RAND(),'Projection Engine'!$C$8-(Volatility^2/2),Volatility))</f>
        <v>638.71009782661247</v>
      </c>
      <c r="L511" s="11">
        <f ca="1">K511*EXP(_xlfn.NORM.INV(RAND(),'Projection Engine'!$C$8-(Volatility^2/2),Volatility))</f>
        <v>514.79483439250043</v>
      </c>
      <c r="M511" s="11">
        <f ca="1">L511*EXP(_xlfn.NORM.INV(RAND(),'Projection Engine'!$C$8-(Volatility^2/2),Volatility))</f>
        <v>539.89565012106732</v>
      </c>
      <c r="N511" s="11">
        <f ca="1">M511*EXP(_xlfn.NORM.INV(RAND(),'Projection Engine'!$C$8-(Volatility^2/2),Volatility))</f>
        <v>638.58090432770837</v>
      </c>
      <c r="O511" s="11">
        <f ca="1">N511*EXP(_xlfn.NORM.INV(RAND(),'Projection Engine'!$C$8-(Volatility^2/2),Volatility))</f>
        <v>815.896569774613</v>
      </c>
      <c r="P511" s="11">
        <f ca="1">O511*EXP(_xlfn.NORM.INV(RAND(),'Projection Engine'!$C$8-(Volatility^2/2),Volatility))</f>
        <v>751.27584350525365</v>
      </c>
      <c r="Q511" s="11">
        <f ca="1">P511*EXP(_xlfn.NORM.INV(RAND(),'Projection Engine'!$C$8-(Volatility^2/2),Volatility))</f>
        <v>739.35043361285864</v>
      </c>
      <c r="R511" s="11">
        <f ca="1">Q511*EXP(_xlfn.NORM.INV(RAND(),'Projection Engine'!$C$8-(Volatility^2/2),Volatility))</f>
        <v>1539.9947302846044</v>
      </c>
      <c r="S511" s="11">
        <f ca="1">R511*EXP(_xlfn.NORM.INV(RAND(),'Projection Engine'!$C$8-(Volatility^2/2),Volatility))</f>
        <v>1602.7665184972</v>
      </c>
      <c r="T511" s="11">
        <f ca="1">S511*EXP(_xlfn.NORM.INV(RAND(),'Projection Engine'!$C$8-(Volatility^2/2),Volatility))</f>
        <v>2776.0122644194853</v>
      </c>
      <c r="U511" s="11">
        <f ca="1">T511*EXP(_xlfn.NORM.INV(RAND(),'Projection Engine'!$C$8-(Volatility^2/2),Volatility))</f>
        <v>3092.6005580112101</v>
      </c>
      <c r="V511" s="11">
        <f ca="1">U511*EXP(_xlfn.NORM.INV(RAND(),'Projection Engine'!$C$8-(Volatility^2/2),Volatility))</f>
        <v>5117.0774157999522</v>
      </c>
      <c r="W511" s="11">
        <f ca="1">V511*EXP(_xlfn.NORM.INV(RAND(),'Projection Engine'!$C$8-(Volatility^2/2),Volatility))</f>
        <v>6585.178783628282</v>
      </c>
      <c r="X511" s="11">
        <f ca="1">W511*EXP(_xlfn.NORM.INV(RAND(),'Projection Engine'!$C$8-(Volatility^2/2),Volatility))</f>
        <v>4566.9784473837553</v>
      </c>
      <c r="Y511" s="11">
        <f ca="1">X511*EXP(_xlfn.NORM.INV(RAND(),'Projection Engine'!$C$8-(Volatility^2/2),Volatility))</f>
        <v>5617.9949752275716</v>
      </c>
      <c r="Z511" s="11">
        <f ca="1">Y511*EXP(_xlfn.NORM.INV(RAND(),'Projection Engine'!$C$8-(Volatility^2/2),Volatility))</f>
        <v>4897.5513897961946</v>
      </c>
      <c r="AA511" s="11">
        <f ca="1">Z511*EXP(_xlfn.NORM.INV(RAND(),'Projection Engine'!$C$8-(Volatility^2/2),Volatility))</f>
        <v>5946.452381064053</v>
      </c>
      <c r="AB511" s="11">
        <f ca="1">AA511*EXP(_xlfn.NORM.INV(RAND(),'Projection Engine'!$C$8-(Volatility^2/2),Volatility))</f>
        <v>6772.8073617315922</v>
      </c>
      <c r="AC511" s="11">
        <f ca="1">AB511*EXP(_xlfn.NORM.INV(RAND(),'Projection Engine'!$C$8-(Volatility^2/2),Volatility))</f>
        <v>10757.113527214673</v>
      </c>
      <c r="AD511" s="11">
        <f ca="1">AC511*EXP(_xlfn.NORM.INV(RAND(),'Projection Engine'!$C$8-(Volatility^2/2),Volatility))</f>
        <v>16604.503792191674</v>
      </c>
      <c r="AE511" s="11">
        <f ca="1">AD511*EXP(_xlfn.NORM.INV(RAND(),'Projection Engine'!$C$8-(Volatility^2/2),Volatility))</f>
        <v>19877.64573283416</v>
      </c>
      <c r="AF511" s="11">
        <f ca="1">AE511*EXP(_xlfn.NORM.INV(RAND(),'Projection Engine'!$C$8-(Volatility^2/2),Volatility))</f>
        <v>18288.947551622703</v>
      </c>
      <c r="AG511" s="11">
        <f ca="1">AF511*EXP(_xlfn.NORM.INV(RAND(),'Projection Engine'!$C$8-(Volatility^2/2),Volatility))</f>
        <v>20412.292856815529</v>
      </c>
    </row>
    <row r="512" spans="2:33" x14ac:dyDescent="0.25">
      <c r="B512" t="s">
        <v>575</v>
      </c>
      <c r="C512" s="11">
        <f t="shared" si="7"/>
        <v>268</v>
      </c>
      <c r="D512" s="11">
        <f ca="1">C512*EXP(_xlfn.NORM.INV(RAND(),'Projection Engine'!$C$8-(Volatility^2/2),Volatility))</f>
        <v>458.84560769026359</v>
      </c>
      <c r="E512" s="11">
        <f ca="1">D512*EXP(_xlfn.NORM.INV(RAND(),'Projection Engine'!$C$8-(Volatility^2/2),Volatility))</f>
        <v>649.45083567611334</v>
      </c>
      <c r="F512" s="11">
        <f ca="1">E512*EXP(_xlfn.NORM.INV(RAND(),'Projection Engine'!$C$8-(Volatility^2/2),Volatility))</f>
        <v>543.74243230625871</v>
      </c>
      <c r="G512" s="11">
        <f ca="1">F512*EXP(_xlfn.NORM.INV(RAND(),'Projection Engine'!$C$8-(Volatility^2/2),Volatility))</f>
        <v>1308.6473595890634</v>
      </c>
      <c r="H512" s="11">
        <f ca="1">G512*EXP(_xlfn.NORM.INV(RAND(),'Projection Engine'!$C$8-(Volatility^2/2),Volatility))</f>
        <v>1436.2287237610803</v>
      </c>
      <c r="I512" s="11">
        <f ca="1">H512*EXP(_xlfn.NORM.INV(RAND(),'Projection Engine'!$C$8-(Volatility^2/2),Volatility))</f>
        <v>1938.8304098265039</v>
      </c>
      <c r="J512" s="11">
        <f ca="1">I512*EXP(_xlfn.NORM.INV(RAND(),'Projection Engine'!$C$8-(Volatility^2/2),Volatility))</f>
        <v>2150.2080707222913</v>
      </c>
      <c r="K512" s="11">
        <f ca="1">J512*EXP(_xlfn.NORM.INV(RAND(),'Projection Engine'!$C$8-(Volatility^2/2),Volatility))</f>
        <v>2633.6891960118228</v>
      </c>
      <c r="L512" s="11">
        <f ca="1">K512*EXP(_xlfn.NORM.INV(RAND(),'Projection Engine'!$C$8-(Volatility^2/2),Volatility))</f>
        <v>1987.7041614900993</v>
      </c>
      <c r="M512" s="11">
        <f ca="1">L512*EXP(_xlfn.NORM.INV(RAND(),'Projection Engine'!$C$8-(Volatility^2/2),Volatility))</f>
        <v>3512.0111712638932</v>
      </c>
      <c r="N512" s="11">
        <f ca="1">M512*EXP(_xlfn.NORM.INV(RAND(),'Projection Engine'!$C$8-(Volatility^2/2),Volatility))</f>
        <v>4173.8439218991325</v>
      </c>
      <c r="O512" s="11">
        <f ca="1">N512*EXP(_xlfn.NORM.INV(RAND(),'Projection Engine'!$C$8-(Volatility^2/2),Volatility))</f>
        <v>4572.4826640610463</v>
      </c>
      <c r="P512" s="11">
        <f ca="1">O512*EXP(_xlfn.NORM.INV(RAND(),'Projection Engine'!$C$8-(Volatility^2/2),Volatility))</f>
        <v>6580.0417058814464</v>
      </c>
      <c r="Q512" s="11">
        <f ca="1">P512*EXP(_xlfn.NORM.INV(RAND(),'Projection Engine'!$C$8-(Volatility^2/2),Volatility))</f>
        <v>8207.3174209178069</v>
      </c>
      <c r="R512" s="11">
        <f ca="1">Q512*EXP(_xlfn.NORM.INV(RAND(),'Projection Engine'!$C$8-(Volatility^2/2),Volatility))</f>
        <v>9915.2788885380305</v>
      </c>
      <c r="S512" s="11">
        <f ca="1">R512*EXP(_xlfn.NORM.INV(RAND(),'Projection Engine'!$C$8-(Volatility^2/2),Volatility))</f>
        <v>9260.3032120049629</v>
      </c>
      <c r="T512" s="11">
        <f ca="1">S512*EXP(_xlfn.NORM.INV(RAND(),'Projection Engine'!$C$8-(Volatility^2/2),Volatility))</f>
        <v>9636.0290018675914</v>
      </c>
      <c r="U512" s="11">
        <f ca="1">T512*EXP(_xlfn.NORM.INV(RAND(),'Projection Engine'!$C$8-(Volatility^2/2),Volatility))</f>
        <v>9255.9066557706556</v>
      </c>
      <c r="V512" s="11">
        <f ca="1">U512*EXP(_xlfn.NORM.INV(RAND(),'Projection Engine'!$C$8-(Volatility^2/2),Volatility))</f>
        <v>16782.944833599089</v>
      </c>
      <c r="W512" s="11">
        <f ca="1">V512*EXP(_xlfn.NORM.INV(RAND(),'Projection Engine'!$C$8-(Volatility^2/2),Volatility))</f>
        <v>18881.700896237831</v>
      </c>
      <c r="X512" s="11">
        <f ca="1">W512*EXP(_xlfn.NORM.INV(RAND(),'Projection Engine'!$C$8-(Volatility^2/2),Volatility))</f>
        <v>28281.124727127619</v>
      </c>
      <c r="Y512" s="11">
        <f ca="1">X512*EXP(_xlfn.NORM.INV(RAND(),'Projection Engine'!$C$8-(Volatility^2/2),Volatility))</f>
        <v>29308.694154232639</v>
      </c>
      <c r="Z512" s="11">
        <f ca="1">Y512*EXP(_xlfn.NORM.INV(RAND(),'Projection Engine'!$C$8-(Volatility^2/2),Volatility))</f>
        <v>39024.554306038641</v>
      </c>
      <c r="AA512" s="11">
        <f ca="1">Z512*EXP(_xlfn.NORM.INV(RAND(),'Projection Engine'!$C$8-(Volatility^2/2),Volatility))</f>
        <v>31678.948544732</v>
      </c>
      <c r="AB512" s="11">
        <f ca="1">AA512*EXP(_xlfn.NORM.INV(RAND(),'Projection Engine'!$C$8-(Volatility^2/2),Volatility))</f>
        <v>21362.167075596095</v>
      </c>
      <c r="AC512" s="11">
        <f ca="1">AB512*EXP(_xlfn.NORM.INV(RAND(),'Projection Engine'!$C$8-(Volatility^2/2),Volatility))</f>
        <v>27870.250758949631</v>
      </c>
      <c r="AD512" s="11">
        <f ca="1">AC512*EXP(_xlfn.NORM.INV(RAND(),'Projection Engine'!$C$8-(Volatility^2/2),Volatility))</f>
        <v>48182.221801242777</v>
      </c>
      <c r="AE512" s="11">
        <f ca="1">AD512*EXP(_xlfn.NORM.INV(RAND(),'Projection Engine'!$C$8-(Volatility^2/2),Volatility))</f>
        <v>42341.14366457233</v>
      </c>
      <c r="AF512" s="11">
        <f ca="1">AE512*EXP(_xlfn.NORM.INV(RAND(),'Projection Engine'!$C$8-(Volatility^2/2),Volatility))</f>
        <v>31498.77645210367</v>
      </c>
      <c r="AG512" s="11">
        <f ca="1">AF512*EXP(_xlfn.NORM.INV(RAND(),'Projection Engine'!$C$8-(Volatility^2/2),Volatility))</f>
        <v>31455.569097688774</v>
      </c>
    </row>
    <row r="513" spans="2:33" x14ac:dyDescent="0.25">
      <c r="B513" t="s">
        <v>576</v>
      </c>
      <c r="C513" s="11">
        <f t="shared" si="7"/>
        <v>268</v>
      </c>
      <c r="D513" s="11">
        <f ca="1">C513*EXP(_xlfn.NORM.INV(RAND(),'Projection Engine'!$C$8-(Volatility^2/2),Volatility))</f>
        <v>289.84993060489904</v>
      </c>
      <c r="E513" s="11">
        <f ca="1">D513*EXP(_xlfn.NORM.INV(RAND(),'Projection Engine'!$C$8-(Volatility^2/2),Volatility))</f>
        <v>306.57368868630647</v>
      </c>
      <c r="F513" s="11">
        <f ca="1">E513*EXP(_xlfn.NORM.INV(RAND(),'Projection Engine'!$C$8-(Volatility^2/2),Volatility))</f>
        <v>285.45628151704028</v>
      </c>
      <c r="G513" s="11">
        <f ca="1">F513*EXP(_xlfn.NORM.INV(RAND(),'Projection Engine'!$C$8-(Volatility^2/2),Volatility))</f>
        <v>206.42624800813795</v>
      </c>
      <c r="H513" s="11">
        <f ca="1">G513*EXP(_xlfn.NORM.INV(RAND(),'Projection Engine'!$C$8-(Volatility^2/2),Volatility))</f>
        <v>261.23743673272895</v>
      </c>
      <c r="I513" s="11">
        <f ca="1">H513*EXP(_xlfn.NORM.INV(RAND(),'Projection Engine'!$C$8-(Volatility^2/2),Volatility))</f>
        <v>336.0029556216636</v>
      </c>
      <c r="J513" s="11">
        <f ca="1">I513*EXP(_xlfn.NORM.INV(RAND(),'Projection Engine'!$C$8-(Volatility^2/2),Volatility))</f>
        <v>454.74055503538972</v>
      </c>
      <c r="K513" s="11">
        <f ca="1">J513*EXP(_xlfn.NORM.INV(RAND(),'Projection Engine'!$C$8-(Volatility^2/2),Volatility))</f>
        <v>492.69083349390911</v>
      </c>
      <c r="L513" s="11">
        <f ca="1">K513*EXP(_xlfn.NORM.INV(RAND(),'Projection Engine'!$C$8-(Volatility^2/2),Volatility))</f>
        <v>564.6587158123657</v>
      </c>
      <c r="M513" s="11">
        <f ca="1">L513*EXP(_xlfn.NORM.INV(RAND(),'Projection Engine'!$C$8-(Volatility^2/2),Volatility))</f>
        <v>807.23925670654296</v>
      </c>
      <c r="N513" s="11">
        <f ca="1">M513*EXP(_xlfn.NORM.INV(RAND(),'Projection Engine'!$C$8-(Volatility^2/2),Volatility))</f>
        <v>1059.7412484352383</v>
      </c>
      <c r="O513" s="11">
        <f ca="1">N513*EXP(_xlfn.NORM.INV(RAND(),'Projection Engine'!$C$8-(Volatility^2/2),Volatility))</f>
        <v>1889.2889843750133</v>
      </c>
      <c r="P513" s="11">
        <f ca="1">O513*EXP(_xlfn.NORM.INV(RAND(),'Projection Engine'!$C$8-(Volatility^2/2),Volatility))</f>
        <v>2081.1932530284057</v>
      </c>
      <c r="Q513" s="11">
        <f ca="1">P513*EXP(_xlfn.NORM.INV(RAND(),'Projection Engine'!$C$8-(Volatility^2/2),Volatility))</f>
        <v>2051.6815491708394</v>
      </c>
      <c r="R513" s="11">
        <f ca="1">Q513*EXP(_xlfn.NORM.INV(RAND(),'Projection Engine'!$C$8-(Volatility^2/2),Volatility))</f>
        <v>1377.7420193527969</v>
      </c>
      <c r="S513" s="11">
        <f ca="1">R513*EXP(_xlfn.NORM.INV(RAND(),'Projection Engine'!$C$8-(Volatility^2/2),Volatility))</f>
        <v>1687.0199308690899</v>
      </c>
      <c r="T513" s="11">
        <f ca="1">S513*EXP(_xlfn.NORM.INV(RAND(),'Projection Engine'!$C$8-(Volatility^2/2),Volatility))</f>
        <v>1789.0263340406811</v>
      </c>
      <c r="U513" s="11">
        <f ca="1">T513*EXP(_xlfn.NORM.INV(RAND(),'Projection Engine'!$C$8-(Volatility^2/2),Volatility))</f>
        <v>2729.6165069506305</v>
      </c>
      <c r="V513" s="11">
        <f ca="1">U513*EXP(_xlfn.NORM.INV(RAND(),'Projection Engine'!$C$8-(Volatility^2/2),Volatility))</f>
        <v>2559.783810672885</v>
      </c>
      <c r="W513" s="11">
        <f ca="1">V513*EXP(_xlfn.NORM.INV(RAND(),'Projection Engine'!$C$8-(Volatility^2/2),Volatility))</f>
        <v>2431.8860913954968</v>
      </c>
      <c r="X513" s="11">
        <f ca="1">W513*EXP(_xlfn.NORM.INV(RAND(),'Projection Engine'!$C$8-(Volatility^2/2),Volatility))</f>
        <v>2101.0893541375485</v>
      </c>
      <c r="Y513" s="11">
        <f ca="1">X513*EXP(_xlfn.NORM.INV(RAND(),'Projection Engine'!$C$8-(Volatility^2/2),Volatility))</f>
        <v>2617.8445977692372</v>
      </c>
      <c r="Z513" s="11">
        <f ca="1">Y513*EXP(_xlfn.NORM.INV(RAND(),'Projection Engine'!$C$8-(Volatility^2/2),Volatility))</f>
        <v>3529.228047013044</v>
      </c>
      <c r="AA513" s="11">
        <f ca="1">Z513*EXP(_xlfn.NORM.INV(RAND(),'Projection Engine'!$C$8-(Volatility^2/2),Volatility))</f>
        <v>4962.4990881770455</v>
      </c>
      <c r="AB513" s="11">
        <f ca="1">AA513*EXP(_xlfn.NORM.INV(RAND(),'Projection Engine'!$C$8-(Volatility^2/2),Volatility))</f>
        <v>5060.278218593462</v>
      </c>
      <c r="AC513" s="11">
        <f ca="1">AB513*EXP(_xlfn.NORM.INV(RAND(),'Projection Engine'!$C$8-(Volatility^2/2),Volatility))</f>
        <v>5872.9795166559143</v>
      </c>
      <c r="AD513" s="11">
        <f ca="1">AC513*EXP(_xlfn.NORM.INV(RAND(),'Projection Engine'!$C$8-(Volatility^2/2),Volatility))</f>
        <v>13476.386099611087</v>
      </c>
      <c r="AE513" s="11">
        <f ca="1">AD513*EXP(_xlfn.NORM.INV(RAND(),'Projection Engine'!$C$8-(Volatility^2/2),Volatility))</f>
        <v>17246.178429794531</v>
      </c>
      <c r="AF513" s="11">
        <f ca="1">AE513*EXP(_xlfn.NORM.INV(RAND(),'Projection Engine'!$C$8-(Volatility^2/2),Volatility))</f>
        <v>19120.044531952921</v>
      </c>
      <c r="AG513" s="11">
        <f ca="1">AF513*EXP(_xlfn.NORM.INV(RAND(),'Projection Engine'!$C$8-(Volatility^2/2),Volatility))</f>
        <v>16659.519612156178</v>
      </c>
    </row>
    <row r="514" spans="2:33" x14ac:dyDescent="0.25">
      <c r="B514" t="s">
        <v>577</v>
      </c>
      <c r="C514" s="11">
        <f t="shared" si="7"/>
        <v>268</v>
      </c>
      <c r="D514" s="11">
        <f ca="1">C514*EXP(_xlfn.NORM.INV(RAND(),'Projection Engine'!$C$8-(Volatility^2/2),Volatility))</f>
        <v>337.49379333502623</v>
      </c>
      <c r="E514" s="11">
        <f ca="1">D514*EXP(_xlfn.NORM.INV(RAND(),'Projection Engine'!$C$8-(Volatility^2/2),Volatility))</f>
        <v>519.48657614161903</v>
      </c>
      <c r="F514" s="11">
        <f ca="1">E514*EXP(_xlfn.NORM.INV(RAND(),'Projection Engine'!$C$8-(Volatility^2/2),Volatility))</f>
        <v>561.6434303241366</v>
      </c>
      <c r="G514" s="11">
        <f ca="1">F514*EXP(_xlfn.NORM.INV(RAND(),'Projection Engine'!$C$8-(Volatility^2/2),Volatility))</f>
        <v>658.16435102944126</v>
      </c>
      <c r="H514" s="11">
        <f ca="1">G514*EXP(_xlfn.NORM.INV(RAND(),'Projection Engine'!$C$8-(Volatility^2/2),Volatility))</f>
        <v>1038.4643865433106</v>
      </c>
      <c r="I514" s="11">
        <f ca="1">H514*EXP(_xlfn.NORM.INV(RAND(),'Projection Engine'!$C$8-(Volatility^2/2),Volatility))</f>
        <v>1714.5694180163377</v>
      </c>
      <c r="J514" s="11">
        <f ca="1">I514*EXP(_xlfn.NORM.INV(RAND(),'Projection Engine'!$C$8-(Volatility^2/2),Volatility))</f>
        <v>1711.9472185899142</v>
      </c>
      <c r="K514" s="11">
        <f ca="1">J514*EXP(_xlfn.NORM.INV(RAND(),'Projection Engine'!$C$8-(Volatility^2/2),Volatility))</f>
        <v>2670.1624693607973</v>
      </c>
      <c r="L514" s="11">
        <f ca="1">K514*EXP(_xlfn.NORM.INV(RAND(),'Projection Engine'!$C$8-(Volatility^2/2),Volatility))</f>
        <v>2762.4176509769436</v>
      </c>
      <c r="M514" s="11">
        <f ca="1">L514*EXP(_xlfn.NORM.INV(RAND(),'Projection Engine'!$C$8-(Volatility^2/2),Volatility))</f>
        <v>4238.4584036332226</v>
      </c>
      <c r="N514" s="11">
        <f ca="1">M514*EXP(_xlfn.NORM.INV(RAND(),'Projection Engine'!$C$8-(Volatility^2/2),Volatility))</f>
        <v>7866.0284436025477</v>
      </c>
      <c r="O514" s="11">
        <f ca="1">N514*EXP(_xlfn.NORM.INV(RAND(),'Projection Engine'!$C$8-(Volatility^2/2),Volatility))</f>
        <v>6980.5778842342033</v>
      </c>
      <c r="P514" s="11">
        <f ca="1">O514*EXP(_xlfn.NORM.INV(RAND(),'Projection Engine'!$C$8-(Volatility^2/2),Volatility))</f>
        <v>5929.0124073708275</v>
      </c>
      <c r="Q514" s="11">
        <f ca="1">P514*EXP(_xlfn.NORM.INV(RAND(),'Projection Engine'!$C$8-(Volatility^2/2),Volatility))</f>
        <v>7884.7448295095264</v>
      </c>
      <c r="R514" s="11">
        <f ca="1">Q514*EXP(_xlfn.NORM.INV(RAND(),'Projection Engine'!$C$8-(Volatility^2/2),Volatility))</f>
        <v>9009.0712193650179</v>
      </c>
      <c r="S514" s="11">
        <f ca="1">R514*EXP(_xlfn.NORM.INV(RAND(),'Projection Engine'!$C$8-(Volatility^2/2),Volatility))</f>
        <v>5875.938795354773</v>
      </c>
      <c r="T514" s="11">
        <f ca="1">S514*EXP(_xlfn.NORM.INV(RAND(),'Projection Engine'!$C$8-(Volatility^2/2),Volatility))</f>
        <v>7211.6375935315491</v>
      </c>
      <c r="U514" s="11">
        <f ca="1">T514*EXP(_xlfn.NORM.INV(RAND(),'Projection Engine'!$C$8-(Volatility^2/2),Volatility))</f>
        <v>6508.4063703410638</v>
      </c>
      <c r="V514" s="11">
        <f ca="1">U514*EXP(_xlfn.NORM.INV(RAND(),'Projection Engine'!$C$8-(Volatility^2/2),Volatility))</f>
        <v>10190.276140145657</v>
      </c>
      <c r="W514" s="11">
        <f ca="1">V514*EXP(_xlfn.NORM.INV(RAND(),'Projection Engine'!$C$8-(Volatility^2/2),Volatility))</f>
        <v>10202.347607338321</v>
      </c>
      <c r="X514" s="11">
        <f ca="1">W514*EXP(_xlfn.NORM.INV(RAND(),'Projection Engine'!$C$8-(Volatility^2/2),Volatility))</f>
        <v>24328.723867295161</v>
      </c>
      <c r="Y514" s="11">
        <f ca="1">X514*EXP(_xlfn.NORM.INV(RAND(),'Projection Engine'!$C$8-(Volatility^2/2),Volatility))</f>
        <v>30831.52517807607</v>
      </c>
      <c r="Z514" s="11">
        <f ca="1">Y514*EXP(_xlfn.NORM.INV(RAND(),'Projection Engine'!$C$8-(Volatility^2/2),Volatility))</f>
        <v>37082.688046831689</v>
      </c>
      <c r="AA514" s="11">
        <f ca="1">Z514*EXP(_xlfn.NORM.INV(RAND(),'Projection Engine'!$C$8-(Volatility^2/2),Volatility))</f>
        <v>41503.929920045201</v>
      </c>
      <c r="AB514" s="11">
        <f ca="1">AA514*EXP(_xlfn.NORM.INV(RAND(),'Projection Engine'!$C$8-(Volatility^2/2),Volatility))</f>
        <v>47334.490828412112</v>
      </c>
      <c r="AC514" s="11">
        <f ca="1">AB514*EXP(_xlfn.NORM.INV(RAND(),'Projection Engine'!$C$8-(Volatility^2/2),Volatility))</f>
        <v>88423.256856843611</v>
      </c>
      <c r="AD514" s="11">
        <f ca="1">AC514*EXP(_xlfn.NORM.INV(RAND(),'Projection Engine'!$C$8-(Volatility^2/2),Volatility))</f>
        <v>133001.64468335893</v>
      </c>
      <c r="AE514" s="11">
        <f ca="1">AD514*EXP(_xlfn.NORM.INV(RAND(),'Projection Engine'!$C$8-(Volatility^2/2),Volatility))</f>
        <v>228918.81189384774</v>
      </c>
      <c r="AF514" s="11">
        <f ca="1">AE514*EXP(_xlfn.NORM.INV(RAND(),'Projection Engine'!$C$8-(Volatility^2/2),Volatility))</f>
        <v>356200.07999366202</v>
      </c>
      <c r="AG514" s="11">
        <f ca="1">AF514*EXP(_xlfn.NORM.INV(RAND(),'Projection Engine'!$C$8-(Volatility^2/2),Volatility))</f>
        <v>457545.86367528501</v>
      </c>
    </row>
    <row r="515" spans="2:33" x14ac:dyDescent="0.25">
      <c r="B515" t="s">
        <v>578</v>
      </c>
      <c r="C515" s="11">
        <f t="shared" ref="C515:C578" si="8">Current_Level</f>
        <v>268</v>
      </c>
      <c r="D515" s="11">
        <f ca="1">C515*EXP(_xlfn.NORM.INV(RAND(),'Projection Engine'!$C$8-(Volatility^2/2),Volatility))</f>
        <v>507.9860742599966</v>
      </c>
      <c r="E515" s="11">
        <f ca="1">D515*EXP(_xlfn.NORM.INV(RAND(),'Projection Engine'!$C$8-(Volatility^2/2),Volatility))</f>
        <v>996.88457876737573</v>
      </c>
      <c r="F515" s="11">
        <f ca="1">E515*EXP(_xlfn.NORM.INV(RAND(),'Projection Engine'!$C$8-(Volatility^2/2),Volatility))</f>
        <v>752.2338414091264</v>
      </c>
      <c r="G515" s="11">
        <f ca="1">F515*EXP(_xlfn.NORM.INV(RAND(),'Projection Engine'!$C$8-(Volatility^2/2),Volatility))</f>
        <v>916.71690838216921</v>
      </c>
      <c r="H515" s="11">
        <f ca="1">G515*EXP(_xlfn.NORM.INV(RAND(),'Projection Engine'!$C$8-(Volatility^2/2),Volatility))</f>
        <v>890.05075084208931</v>
      </c>
      <c r="I515" s="11">
        <f ca="1">H515*EXP(_xlfn.NORM.INV(RAND(),'Projection Engine'!$C$8-(Volatility^2/2),Volatility))</f>
        <v>802.81896500221876</v>
      </c>
      <c r="J515" s="11">
        <f ca="1">I515*EXP(_xlfn.NORM.INV(RAND(),'Projection Engine'!$C$8-(Volatility^2/2),Volatility))</f>
        <v>789.02494785209967</v>
      </c>
      <c r="K515" s="11">
        <f ca="1">J515*EXP(_xlfn.NORM.INV(RAND(),'Projection Engine'!$C$8-(Volatility^2/2),Volatility))</f>
        <v>832.05137523208089</v>
      </c>
      <c r="L515" s="11">
        <f ca="1">K515*EXP(_xlfn.NORM.INV(RAND(),'Projection Engine'!$C$8-(Volatility^2/2),Volatility))</f>
        <v>990.62372071838047</v>
      </c>
      <c r="M515" s="11">
        <f ca="1">L515*EXP(_xlfn.NORM.INV(RAND(),'Projection Engine'!$C$8-(Volatility^2/2),Volatility))</f>
        <v>1383.9134536805036</v>
      </c>
      <c r="N515" s="11">
        <f ca="1">M515*EXP(_xlfn.NORM.INV(RAND(),'Projection Engine'!$C$8-(Volatility^2/2),Volatility))</f>
        <v>1232.3449896706347</v>
      </c>
      <c r="O515" s="11">
        <f ca="1">N515*EXP(_xlfn.NORM.INV(RAND(),'Projection Engine'!$C$8-(Volatility^2/2),Volatility))</f>
        <v>1322.9014996036133</v>
      </c>
      <c r="P515" s="11">
        <f ca="1">O515*EXP(_xlfn.NORM.INV(RAND(),'Projection Engine'!$C$8-(Volatility^2/2),Volatility))</f>
        <v>1375.8070375940049</v>
      </c>
      <c r="Q515" s="11">
        <f ca="1">P515*EXP(_xlfn.NORM.INV(RAND(),'Projection Engine'!$C$8-(Volatility^2/2),Volatility))</f>
        <v>1454.2868367908566</v>
      </c>
      <c r="R515" s="11">
        <f ca="1">Q515*EXP(_xlfn.NORM.INV(RAND(),'Projection Engine'!$C$8-(Volatility^2/2),Volatility))</f>
        <v>2915.078264823368</v>
      </c>
      <c r="S515" s="11">
        <f ca="1">R515*EXP(_xlfn.NORM.INV(RAND(),'Projection Engine'!$C$8-(Volatility^2/2),Volatility))</f>
        <v>2270.6491112457697</v>
      </c>
      <c r="T515" s="11">
        <f ca="1">S515*EXP(_xlfn.NORM.INV(RAND(),'Projection Engine'!$C$8-(Volatility^2/2),Volatility))</f>
        <v>3977.354430238905</v>
      </c>
      <c r="U515" s="11">
        <f ca="1">T515*EXP(_xlfn.NORM.INV(RAND(),'Projection Engine'!$C$8-(Volatility^2/2),Volatility))</f>
        <v>4842.8643077257966</v>
      </c>
      <c r="V515" s="11">
        <f ca="1">U515*EXP(_xlfn.NORM.INV(RAND(),'Projection Engine'!$C$8-(Volatility^2/2),Volatility))</f>
        <v>6620.5258677090396</v>
      </c>
      <c r="W515" s="11">
        <f ca="1">V515*EXP(_xlfn.NORM.INV(RAND(),'Projection Engine'!$C$8-(Volatility^2/2),Volatility))</f>
        <v>13697.990193259491</v>
      </c>
      <c r="X515" s="11">
        <f ca="1">W515*EXP(_xlfn.NORM.INV(RAND(),'Projection Engine'!$C$8-(Volatility^2/2),Volatility))</f>
        <v>13417.431840423687</v>
      </c>
      <c r="Y515" s="11">
        <f ca="1">X515*EXP(_xlfn.NORM.INV(RAND(),'Projection Engine'!$C$8-(Volatility^2/2),Volatility))</f>
        <v>20851.306825298907</v>
      </c>
      <c r="Z515" s="11">
        <f ca="1">Y515*EXP(_xlfn.NORM.INV(RAND(),'Projection Engine'!$C$8-(Volatility^2/2),Volatility))</f>
        <v>26503.291734054419</v>
      </c>
      <c r="AA515" s="11">
        <f ca="1">Z515*EXP(_xlfn.NORM.INV(RAND(),'Projection Engine'!$C$8-(Volatility^2/2),Volatility))</f>
        <v>31073.261546033718</v>
      </c>
      <c r="AB515" s="11">
        <f ca="1">AA515*EXP(_xlfn.NORM.INV(RAND(),'Projection Engine'!$C$8-(Volatility^2/2),Volatility))</f>
        <v>24177.129232533342</v>
      </c>
      <c r="AC515" s="11">
        <f ca="1">AB515*EXP(_xlfn.NORM.INV(RAND(),'Projection Engine'!$C$8-(Volatility^2/2),Volatility))</f>
        <v>26199.567983801102</v>
      </c>
      <c r="AD515" s="11">
        <f ca="1">AC515*EXP(_xlfn.NORM.INV(RAND(),'Projection Engine'!$C$8-(Volatility^2/2),Volatility))</f>
        <v>53591.521972255636</v>
      </c>
      <c r="AE515" s="11">
        <f ca="1">AD515*EXP(_xlfn.NORM.INV(RAND(),'Projection Engine'!$C$8-(Volatility^2/2),Volatility))</f>
        <v>90624.026276210934</v>
      </c>
      <c r="AF515" s="11">
        <f ca="1">AE515*EXP(_xlfn.NORM.INV(RAND(),'Projection Engine'!$C$8-(Volatility^2/2),Volatility))</f>
        <v>114277.41233535556</v>
      </c>
      <c r="AG515" s="11">
        <f ca="1">AF515*EXP(_xlfn.NORM.INV(RAND(),'Projection Engine'!$C$8-(Volatility^2/2),Volatility))</f>
        <v>134436.09375891765</v>
      </c>
    </row>
    <row r="516" spans="2:33" x14ac:dyDescent="0.25">
      <c r="B516" t="s">
        <v>579</v>
      </c>
      <c r="C516" s="11">
        <f t="shared" si="8"/>
        <v>268</v>
      </c>
      <c r="D516" s="11">
        <f ca="1">C516*EXP(_xlfn.NORM.INV(RAND(),'Projection Engine'!$C$8-(Volatility^2/2),Volatility))</f>
        <v>375.95801903740465</v>
      </c>
      <c r="E516" s="11">
        <f ca="1">D516*EXP(_xlfn.NORM.INV(RAND(),'Projection Engine'!$C$8-(Volatility^2/2),Volatility))</f>
        <v>416.36067396738883</v>
      </c>
      <c r="F516" s="11">
        <f ca="1">E516*EXP(_xlfn.NORM.INV(RAND(),'Projection Engine'!$C$8-(Volatility^2/2),Volatility))</f>
        <v>651.86246782697606</v>
      </c>
      <c r="G516" s="11">
        <f ca="1">F516*EXP(_xlfn.NORM.INV(RAND(),'Projection Engine'!$C$8-(Volatility^2/2),Volatility))</f>
        <v>611.70016579555625</v>
      </c>
      <c r="H516" s="11">
        <f ca="1">G516*EXP(_xlfn.NORM.INV(RAND(),'Projection Engine'!$C$8-(Volatility^2/2),Volatility))</f>
        <v>576.67825166956959</v>
      </c>
      <c r="I516" s="11">
        <f ca="1">H516*EXP(_xlfn.NORM.INV(RAND(),'Projection Engine'!$C$8-(Volatility^2/2),Volatility))</f>
        <v>561.7826007209004</v>
      </c>
      <c r="J516" s="11">
        <f ca="1">I516*EXP(_xlfn.NORM.INV(RAND(),'Projection Engine'!$C$8-(Volatility^2/2),Volatility))</f>
        <v>755.38029004402267</v>
      </c>
      <c r="K516" s="11">
        <f ca="1">J516*EXP(_xlfn.NORM.INV(RAND(),'Projection Engine'!$C$8-(Volatility^2/2),Volatility))</f>
        <v>757.7412640324402</v>
      </c>
      <c r="L516" s="11">
        <f ca="1">K516*EXP(_xlfn.NORM.INV(RAND(),'Projection Engine'!$C$8-(Volatility^2/2),Volatility))</f>
        <v>822.69079683180053</v>
      </c>
      <c r="M516" s="11">
        <f ca="1">L516*EXP(_xlfn.NORM.INV(RAND(),'Projection Engine'!$C$8-(Volatility^2/2),Volatility))</f>
        <v>839.91022676305852</v>
      </c>
      <c r="N516" s="11">
        <f ca="1">M516*EXP(_xlfn.NORM.INV(RAND(),'Projection Engine'!$C$8-(Volatility^2/2),Volatility))</f>
        <v>581.68999754448396</v>
      </c>
      <c r="O516" s="11">
        <f ca="1">N516*EXP(_xlfn.NORM.INV(RAND(),'Projection Engine'!$C$8-(Volatility^2/2),Volatility))</f>
        <v>1024.5974715216628</v>
      </c>
      <c r="P516" s="11">
        <f ca="1">O516*EXP(_xlfn.NORM.INV(RAND(),'Projection Engine'!$C$8-(Volatility^2/2),Volatility))</f>
        <v>1376.2853193602284</v>
      </c>
      <c r="Q516" s="11">
        <f ca="1">P516*EXP(_xlfn.NORM.INV(RAND(),'Projection Engine'!$C$8-(Volatility^2/2),Volatility))</f>
        <v>1565.981004931092</v>
      </c>
      <c r="R516" s="11">
        <f ca="1">Q516*EXP(_xlfn.NORM.INV(RAND(),'Projection Engine'!$C$8-(Volatility^2/2),Volatility))</f>
        <v>1247.4773114090326</v>
      </c>
      <c r="S516" s="11">
        <f ca="1">R516*EXP(_xlfn.NORM.INV(RAND(),'Projection Engine'!$C$8-(Volatility^2/2),Volatility))</f>
        <v>938.80554989106668</v>
      </c>
      <c r="T516" s="11">
        <f ca="1">S516*EXP(_xlfn.NORM.INV(RAND(),'Projection Engine'!$C$8-(Volatility^2/2),Volatility))</f>
        <v>709.10084132645034</v>
      </c>
      <c r="U516" s="11">
        <f ca="1">T516*EXP(_xlfn.NORM.INV(RAND(),'Projection Engine'!$C$8-(Volatility^2/2),Volatility))</f>
        <v>613.45451306805296</v>
      </c>
      <c r="V516" s="11">
        <f ca="1">U516*EXP(_xlfn.NORM.INV(RAND(),'Projection Engine'!$C$8-(Volatility^2/2),Volatility))</f>
        <v>679.85342398983767</v>
      </c>
      <c r="W516" s="11">
        <f ca="1">V516*EXP(_xlfn.NORM.INV(RAND(),'Projection Engine'!$C$8-(Volatility^2/2),Volatility))</f>
        <v>1296.4431641477222</v>
      </c>
      <c r="X516" s="11">
        <f ca="1">W516*EXP(_xlfn.NORM.INV(RAND(),'Projection Engine'!$C$8-(Volatility^2/2),Volatility))</f>
        <v>2296.6895855098201</v>
      </c>
      <c r="Y516" s="11">
        <f ca="1">X516*EXP(_xlfn.NORM.INV(RAND(),'Projection Engine'!$C$8-(Volatility^2/2),Volatility))</f>
        <v>3108.6881265092375</v>
      </c>
      <c r="Z516" s="11">
        <f ca="1">Y516*EXP(_xlfn.NORM.INV(RAND(),'Projection Engine'!$C$8-(Volatility^2/2),Volatility))</f>
        <v>3511.4790739655459</v>
      </c>
      <c r="AA516" s="11">
        <f ca="1">Z516*EXP(_xlfn.NORM.INV(RAND(),'Projection Engine'!$C$8-(Volatility^2/2),Volatility))</f>
        <v>6610.9356929005362</v>
      </c>
      <c r="AB516" s="11">
        <f ca="1">AA516*EXP(_xlfn.NORM.INV(RAND(),'Projection Engine'!$C$8-(Volatility^2/2),Volatility))</f>
        <v>4071.6698436324564</v>
      </c>
      <c r="AC516" s="11">
        <f ca="1">AB516*EXP(_xlfn.NORM.INV(RAND(),'Projection Engine'!$C$8-(Volatility^2/2),Volatility))</f>
        <v>6509.524258740641</v>
      </c>
      <c r="AD516" s="11">
        <f ca="1">AC516*EXP(_xlfn.NORM.INV(RAND(),'Projection Engine'!$C$8-(Volatility^2/2),Volatility))</f>
        <v>9075.9297723629679</v>
      </c>
      <c r="AE516" s="11">
        <f ca="1">AD516*EXP(_xlfn.NORM.INV(RAND(),'Projection Engine'!$C$8-(Volatility^2/2),Volatility))</f>
        <v>7392.9223003212237</v>
      </c>
      <c r="AF516" s="11">
        <f ca="1">AE516*EXP(_xlfn.NORM.INV(RAND(),'Projection Engine'!$C$8-(Volatility^2/2),Volatility))</f>
        <v>6528.1950030497492</v>
      </c>
      <c r="AG516" s="11">
        <f ca="1">AF516*EXP(_xlfn.NORM.INV(RAND(),'Projection Engine'!$C$8-(Volatility^2/2),Volatility))</f>
        <v>5680.6480801441485</v>
      </c>
    </row>
    <row r="517" spans="2:33" x14ac:dyDescent="0.25">
      <c r="B517" t="s">
        <v>580</v>
      </c>
      <c r="C517" s="11">
        <f t="shared" si="8"/>
        <v>268</v>
      </c>
      <c r="D517" s="11">
        <f ca="1">C517*EXP(_xlfn.NORM.INV(RAND(),'Projection Engine'!$C$8-(Volatility^2/2),Volatility))</f>
        <v>279.62058988438849</v>
      </c>
      <c r="E517" s="11">
        <f ca="1">D517*EXP(_xlfn.NORM.INV(RAND(),'Projection Engine'!$C$8-(Volatility^2/2),Volatility))</f>
        <v>299.50970890828506</v>
      </c>
      <c r="F517" s="11">
        <f ca="1">E517*EXP(_xlfn.NORM.INV(RAND(),'Projection Engine'!$C$8-(Volatility^2/2),Volatility))</f>
        <v>411.50784998571874</v>
      </c>
      <c r="G517" s="11">
        <f ca="1">F517*EXP(_xlfn.NORM.INV(RAND(),'Projection Engine'!$C$8-(Volatility^2/2),Volatility))</f>
        <v>568.79261876269027</v>
      </c>
      <c r="H517" s="11">
        <f ca="1">G517*EXP(_xlfn.NORM.INV(RAND(),'Projection Engine'!$C$8-(Volatility^2/2),Volatility))</f>
        <v>568.03498639281588</v>
      </c>
      <c r="I517" s="11">
        <f ca="1">H517*EXP(_xlfn.NORM.INV(RAND(),'Projection Engine'!$C$8-(Volatility^2/2),Volatility))</f>
        <v>648.16127821473071</v>
      </c>
      <c r="J517" s="11">
        <f ca="1">I517*EXP(_xlfn.NORM.INV(RAND(),'Projection Engine'!$C$8-(Volatility^2/2),Volatility))</f>
        <v>627.28203009103345</v>
      </c>
      <c r="K517" s="11">
        <f ca="1">J517*EXP(_xlfn.NORM.INV(RAND(),'Projection Engine'!$C$8-(Volatility^2/2),Volatility))</f>
        <v>471.01140218040354</v>
      </c>
      <c r="L517" s="11">
        <f ca="1">K517*EXP(_xlfn.NORM.INV(RAND(),'Projection Engine'!$C$8-(Volatility^2/2),Volatility))</f>
        <v>521.38717307006482</v>
      </c>
      <c r="M517" s="11">
        <f ca="1">L517*EXP(_xlfn.NORM.INV(RAND(),'Projection Engine'!$C$8-(Volatility^2/2),Volatility))</f>
        <v>542.33614401832233</v>
      </c>
      <c r="N517" s="11">
        <f ca="1">M517*EXP(_xlfn.NORM.INV(RAND(),'Projection Engine'!$C$8-(Volatility^2/2),Volatility))</f>
        <v>526.0343848648065</v>
      </c>
      <c r="O517" s="11">
        <f ca="1">N517*EXP(_xlfn.NORM.INV(RAND(),'Projection Engine'!$C$8-(Volatility^2/2),Volatility))</f>
        <v>494.15651467371896</v>
      </c>
      <c r="P517" s="11">
        <f ca="1">O517*EXP(_xlfn.NORM.INV(RAND(),'Projection Engine'!$C$8-(Volatility^2/2),Volatility))</f>
        <v>1030.167178178732</v>
      </c>
      <c r="Q517" s="11">
        <f ca="1">P517*EXP(_xlfn.NORM.INV(RAND(),'Projection Engine'!$C$8-(Volatility^2/2),Volatility))</f>
        <v>630.08772930895543</v>
      </c>
      <c r="R517" s="11">
        <f ca="1">Q517*EXP(_xlfn.NORM.INV(RAND(),'Projection Engine'!$C$8-(Volatility^2/2),Volatility))</f>
        <v>809.62323948886512</v>
      </c>
      <c r="S517" s="11">
        <f ca="1">R517*EXP(_xlfn.NORM.INV(RAND(),'Projection Engine'!$C$8-(Volatility^2/2),Volatility))</f>
        <v>1122.2509871378572</v>
      </c>
      <c r="T517" s="11">
        <f ca="1">S517*EXP(_xlfn.NORM.INV(RAND(),'Projection Engine'!$C$8-(Volatility^2/2),Volatility))</f>
        <v>1392.5017737039145</v>
      </c>
      <c r="U517" s="11">
        <f ca="1">T517*EXP(_xlfn.NORM.INV(RAND(),'Projection Engine'!$C$8-(Volatility^2/2),Volatility))</f>
        <v>1707.8620118442759</v>
      </c>
      <c r="V517" s="11">
        <f ca="1">U517*EXP(_xlfn.NORM.INV(RAND(),'Projection Engine'!$C$8-(Volatility^2/2),Volatility))</f>
        <v>1663.9503444989609</v>
      </c>
      <c r="W517" s="11">
        <f ca="1">V517*EXP(_xlfn.NORM.INV(RAND(),'Projection Engine'!$C$8-(Volatility^2/2),Volatility))</f>
        <v>1214.7167790658245</v>
      </c>
      <c r="X517" s="11">
        <f ca="1">W517*EXP(_xlfn.NORM.INV(RAND(),'Projection Engine'!$C$8-(Volatility^2/2),Volatility))</f>
        <v>1511.0177263248106</v>
      </c>
      <c r="Y517" s="11">
        <f ca="1">X517*EXP(_xlfn.NORM.INV(RAND(),'Projection Engine'!$C$8-(Volatility^2/2),Volatility))</f>
        <v>2048.5885360427319</v>
      </c>
      <c r="Z517" s="11">
        <f ca="1">Y517*EXP(_xlfn.NORM.INV(RAND(),'Projection Engine'!$C$8-(Volatility^2/2),Volatility))</f>
        <v>1544.4002545214701</v>
      </c>
      <c r="AA517" s="11">
        <f ca="1">Z517*EXP(_xlfn.NORM.INV(RAND(),'Projection Engine'!$C$8-(Volatility^2/2),Volatility))</f>
        <v>1786.4127078118092</v>
      </c>
      <c r="AB517" s="11">
        <f ca="1">AA517*EXP(_xlfn.NORM.INV(RAND(),'Projection Engine'!$C$8-(Volatility^2/2),Volatility))</f>
        <v>1413.0727597125949</v>
      </c>
      <c r="AC517" s="11">
        <f ca="1">AB517*EXP(_xlfn.NORM.INV(RAND(),'Projection Engine'!$C$8-(Volatility^2/2),Volatility))</f>
        <v>1401.6484764507015</v>
      </c>
      <c r="AD517" s="11">
        <f ca="1">AC517*EXP(_xlfn.NORM.INV(RAND(),'Projection Engine'!$C$8-(Volatility^2/2),Volatility))</f>
        <v>1337.5355113916532</v>
      </c>
      <c r="AE517" s="11">
        <f ca="1">AD517*EXP(_xlfn.NORM.INV(RAND(),'Projection Engine'!$C$8-(Volatility^2/2),Volatility))</f>
        <v>1880.6768854838044</v>
      </c>
      <c r="AF517" s="11">
        <f ca="1">AE517*EXP(_xlfn.NORM.INV(RAND(),'Projection Engine'!$C$8-(Volatility^2/2),Volatility))</f>
        <v>3233.3605203127217</v>
      </c>
      <c r="AG517" s="11">
        <f ca="1">AF517*EXP(_xlfn.NORM.INV(RAND(),'Projection Engine'!$C$8-(Volatility^2/2),Volatility))</f>
        <v>2720.4171558039893</v>
      </c>
    </row>
    <row r="518" spans="2:33" x14ac:dyDescent="0.25">
      <c r="B518" t="s">
        <v>581</v>
      </c>
      <c r="C518" s="11">
        <f t="shared" si="8"/>
        <v>268</v>
      </c>
      <c r="D518" s="11">
        <f ca="1">C518*EXP(_xlfn.NORM.INV(RAND(),'Projection Engine'!$C$8-(Volatility^2/2),Volatility))</f>
        <v>212.4624214068651</v>
      </c>
      <c r="E518" s="11">
        <f ca="1">D518*EXP(_xlfn.NORM.INV(RAND(),'Projection Engine'!$C$8-(Volatility^2/2),Volatility))</f>
        <v>209.11392194176065</v>
      </c>
      <c r="F518" s="11">
        <f ca="1">E518*EXP(_xlfn.NORM.INV(RAND(),'Projection Engine'!$C$8-(Volatility^2/2),Volatility))</f>
        <v>236.7625651981717</v>
      </c>
      <c r="G518" s="11">
        <f ca="1">F518*EXP(_xlfn.NORM.INV(RAND(),'Projection Engine'!$C$8-(Volatility^2/2),Volatility))</f>
        <v>387.6578054231008</v>
      </c>
      <c r="H518" s="11">
        <f ca="1">G518*EXP(_xlfn.NORM.INV(RAND(),'Projection Engine'!$C$8-(Volatility^2/2),Volatility))</f>
        <v>456.73367984143505</v>
      </c>
      <c r="I518" s="11">
        <f ca="1">H518*EXP(_xlfn.NORM.INV(RAND(),'Projection Engine'!$C$8-(Volatility^2/2),Volatility))</f>
        <v>534.25016556425021</v>
      </c>
      <c r="J518" s="11">
        <f ca="1">I518*EXP(_xlfn.NORM.INV(RAND(),'Projection Engine'!$C$8-(Volatility^2/2),Volatility))</f>
        <v>756.32145005032066</v>
      </c>
      <c r="K518" s="11">
        <f ca="1">J518*EXP(_xlfn.NORM.INV(RAND(),'Projection Engine'!$C$8-(Volatility^2/2),Volatility))</f>
        <v>1029.6746494548941</v>
      </c>
      <c r="L518" s="11">
        <f ca="1">K518*EXP(_xlfn.NORM.INV(RAND(),'Projection Engine'!$C$8-(Volatility^2/2),Volatility))</f>
        <v>1742.5686242599538</v>
      </c>
      <c r="M518" s="11">
        <f ca="1">L518*EXP(_xlfn.NORM.INV(RAND(),'Projection Engine'!$C$8-(Volatility^2/2),Volatility))</f>
        <v>2667.5775114324879</v>
      </c>
      <c r="N518" s="11">
        <f ca="1">M518*EXP(_xlfn.NORM.INV(RAND(),'Projection Engine'!$C$8-(Volatility^2/2),Volatility))</f>
        <v>3145.4282414595741</v>
      </c>
      <c r="O518" s="11">
        <f ca="1">N518*EXP(_xlfn.NORM.INV(RAND(),'Projection Engine'!$C$8-(Volatility^2/2),Volatility))</f>
        <v>4763.9601724682034</v>
      </c>
      <c r="P518" s="11">
        <f ca="1">O518*EXP(_xlfn.NORM.INV(RAND(),'Projection Engine'!$C$8-(Volatility^2/2),Volatility))</f>
        <v>4863.6443479315349</v>
      </c>
      <c r="Q518" s="11">
        <f ca="1">P518*EXP(_xlfn.NORM.INV(RAND(),'Projection Engine'!$C$8-(Volatility^2/2),Volatility))</f>
        <v>7461.534454683082</v>
      </c>
      <c r="R518" s="11">
        <f ca="1">Q518*EXP(_xlfn.NORM.INV(RAND(),'Projection Engine'!$C$8-(Volatility^2/2),Volatility))</f>
        <v>8646.1827112279352</v>
      </c>
      <c r="S518" s="11">
        <f ca="1">R518*EXP(_xlfn.NORM.INV(RAND(),'Projection Engine'!$C$8-(Volatility^2/2),Volatility))</f>
        <v>9176.3347198291995</v>
      </c>
      <c r="T518" s="11">
        <f ca="1">S518*EXP(_xlfn.NORM.INV(RAND(),'Projection Engine'!$C$8-(Volatility^2/2),Volatility))</f>
        <v>11447.484741948145</v>
      </c>
      <c r="U518" s="11">
        <f ca="1">T518*EXP(_xlfn.NORM.INV(RAND(),'Projection Engine'!$C$8-(Volatility^2/2),Volatility))</f>
        <v>13928.392805484373</v>
      </c>
      <c r="V518" s="11">
        <f ca="1">U518*EXP(_xlfn.NORM.INV(RAND(),'Projection Engine'!$C$8-(Volatility^2/2),Volatility))</f>
        <v>10409.736283701277</v>
      </c>
      <c r="W518" s="11">
        <f ca="1">V518*EXP(_xlfn.NORM.INV(RAND(),'Projection Engine'!$C$8-(Volatility^2/2),Volatility))</f>
        <v>8924.2437871860384</v>
      </c>
      <c r="X518" s="11">
        <f ca="1">W518*EXP(_xlfn.NORM.INV(RAND(),'Projection Engine'!$C$8-(Volatility^2/2),Volatility))</f>
        <v>12373.236294128295</v>
      </c>
      <c r="Y518" s="11">
        <f ca="1">X518*EXP(_xlfn.NORM.INV(RAND(),'Projection Engine'!$C$8-(Volatility^2/2),Volatility))</f>
        <v>22720.910835945466</v>
      </c>
      <c r="Z518" s="11">
        <f ca="1">Y518*EXP(_xlfn.NORM.INV(RAND(),'Projection Engine'!$C$8-(Volatility^2/2),Volatility))</f>
        <v>21916.436921953464</v>
      </c>
      <c r="AA518" s="11">
        <f ca="1">Z518*EXP(_xlfn.NORM.INV(RAND(),'Projection Engine'!$C$8-(Volatility^2/2),Volatility))</f>
        <v>26462.872722436077</v>
      </c>
      <c r="AB518" s="11">
        <f ca="1">AA518*EXP(_xlfn.NORM.INV(RAND(),'Projection Engine'!$C$8-(Volatility^2/2),Volatility))</f>
        <v>27262.342993117065</v>
      </c>
      <c r="AC518" s="11">
        <f ca="1">AB518*EXP(_xlfn.NORM.INV(RAND(),'Projection Engine'!$C$8-(Volatility^2/2),Volatility))</f>
        <v>16625.743936507934</v>
      </c>
      <c r="AD518" s="11">
        <f ca="1">AC518*EXP(_xlfn.NORM.INV(RAND(),'Projection Engine'!$C$8-(Volatility^2/2),Volatility))</f>
        <v>20900.856349538626</v>
      </c>
      <c r="AE518" s="11">
        <f ca="1">AD518*EXP(_xlfn.NORM.INV(RAND(),'Projection Engine'!$C$8-(Volatility^2/2),Volatility))</f>
        <v>25336.867834846591</v>
      </c>
      <c r="AF518" s="11">
        <f ca="1">AE518*EXP(_xlfn.NORM.INV(RAND(),'Projection Engine'!$C$8-(Volatility^2/2),Volatility))</f>
        <v>32555.673871166331</v>
      </c>
      <c r="AG518" s="11">
        <f ca="1">AF518*EXP(_xlfn.NORM.INV(RAND(),'Projection Engine'!$C$8-(Volatility^2/2),Volatility))</f>
        <v>31028.162430802917</v>
      </c>
    </row>
    <row r="519" spans="2:33" x14ac:dyDescent="0.25">
      <c r="B519" t="s">
        <v>582</v>
      </c>
      <c r="C519" s="11">
        <f t="shared" si="8"/>
        <v>268</v>
      </c>
      <c r="D519" s="11">
        <f ca="1">C519*EXP(_xlfn.NORM.INV(RAND(),'Projection Engine'!$C$8-(Volatility^2/2),Volatility))</f>
        <v>248.677863945078</v>
      </c>
      <c r="E519" s="11">
        <f ca="1">D519*EXP(_xlfn.NORM.INV(RAND(),'Projection Engine'!$C$8-(Volatility^2/2),Volatility))</f>
        <v>318.61685514552545</v>
      </c>
      <c r="F519" s="11">
        <f ca="1">E519*EXP(_xlfn.NORM.INV(RAND(),'Projection Engine'!$C$8-(Volatility^2/2),Volatility))</f>
        <v>323.64017503419501</v>
      </c>
      <c r="G519" s="11">
        <f ca="1">F519*EXP(_xlfn.NORM.INV(RAND(),'Projection Engine'!$C$8-(Volatility^2/2),Volatility))</f>
        <v>279.36895414917211</v>
      </c>
      <c r="H519" s="11">
        <f ca="1">G519*EXP(_xlfn.NORM.INV(RAND(),'Projection Engine'!$C$8-(Volatility^2/2),Volatility))</f>
        <v>321.2612599878409</v>
      </c>
      <c r="I519" s="11">
        <f ca="1">H519*EXP(_xlfn.NORM.INV(RAND(),'Projection Engine'!$C$8-(Volatility^2/2),Volatility))</f>
        <v>345.83911412598809</v>
      </c>
      <c r="J519" s="11">
        <f ca="1">I519*EXP(_xlfn.NORM.INV(RAND(),'Projection Engine'!$C$8-(Volatility^2/2),Volatility))</f>
        <v>466.86375056894275</v>
      </c>
      <c r="K519" s="11">
        <f ca="1">J519*EXP(_xlfn.NORM.INV(RAND(),'Projection Engine'!$C$8-(Volatility^2/2),Volatility))</f>
        <v>609.10901087009938</v>
      </c>
      <c r="L519" s="11">
        <f ca="1">K519*EXP(_xlfn.NORM.INV(RAND(),'Projection Engine'!$C$8-(Volatility^2/2),Volatility))</f>
        <v>732.62529903571829</v>
      </c>
      <c r="M519" s="11">
        <f ca="1">L519*EXP(_xlfn.NORM.INV(RAND(),'Projection Engine'!$C$8-(Volatility^2/2),Volatility))</f>
        <v>695.63687045465554</v>
      </c>
      <c r="N519" s="11">
        <f ca="1">M519*EXP(_xlfn.NORM.INV(RAND(),'Projection Engine'!$C$8-(Volatility^2/2),Volatility))</f>
        <v>546.3553462401029</v>
      </c>
      <c r="O519" s="11">
        <f ca="1">N519*EXP(_xlfn.NORM.INV(RAND(),'Projection Engine'!$C$8-(Volatility^2/2),Volatility))</f>
        <v>514.00649101629347</v>
      </c>
      <c r="P519" s="11">
        <f ca="1">O519*EXP(_xlfn.NORM.INV(RAND(),'Projection Engine'!$C$8-(Volatility^2/2),Volatility))</f>
        <v>700.8433981276828</v>
      </c>
      <c r="Q519" s="11">
        <f ca="1">P519*EXP(_xlfn.NORM.INV(RAND(),'Projection Engine'!$C$8-(Volatility^2/2),Volatility))</f>
        <v>1283.7669221594133</v>
      </c>
      <c r="R519" s="11">
        <f ca="1">Q519*EXP(_xlfn.NORM.INV(RAND(),'Projection Engine'!$C$8-(Volatility^2/2),Volatility))</f>
        <v>1059.8115442854539</v>
      </c>
      <c r="S519" s="11">
        <f ca="1">R519*EXP(_xlfn.NORM.INV(RAND(),'Projection Engine'!$C$8-(Volatility^2/2),Volatility))</f>
        <v>882.94424503427763</v>
      </c>
      <c r="T519" s="11">
        <f ca="1">S519*EXP(_xlfn.NORM.INV(RAND(),'Projection Engine'!$C$8-(Volatility^2/2),Volatility))</f>
        <v>748.65735110991011</v>
      </c>
      <c r="U519" s="11">
        <f ca="1">T519*EXP(_xlfn.NORM.INV(RAND(),'Projection Engine'!$C$8-(Volatility^2/2),Volatility))</f>
        <v>1103.7593420733444</v>
      </c>
      <c r="V519" s="11">
        <f ca="1">U519*EXP(_xlfn.NORM.INV(RAND(),'Projection Engine'!$C$8-(Volatility^2/2),Volatility))</f>
        <v>1456.0465343386454</v>
      </c>
      <c r="W519" s="11">
        <f ca="1">V519*EXP(_xlfn.NORM.INV(RAND(),'Projection Engine'!$C$8-(Volatility^2/2),Volatility))</f>
        <v>998.12852570143468</v>
      </c>
      <c r="X519" s="11">
        <f ca="1">W519*EXP(_xlfn.NORM.INV(RAND(),'Projection Engine'!$C$8-(Volatility^2/2),Volatility))</f>
        <v>1113.1774270457181</v>
      </c>
      <c r="Y519" s="11">
        <f ca="1">X519*EXP(_xlfn.NORM.INV(RAND(),'Projection Engine'!$C$8-(Volatility^2/2),Volatility))</f>
        <v>1446.8239690628707</v>
      </c>
      <c r="Z519" s="11">
        <f ca="1">Y519*EXP(_xlfn.NORM.INV(RAND(),'Projection Engine'!$C$8-(Volatility^2/2),Volatility))</f>
        <v>1254.98880370846</v>
      </c>
      <c r="AA519" s="11">
        <f ca="1">Z519*EXP(_xlfn.NORM.INV(RAND(),'Projection Engine'!$C$8-(Volatility^2/2),Volatility))</f>
        <v>1646.8400268050434</v>
      </c>
      <c r="AB519" s="11">
        <f ca="1">AA519*EXP(_xlfn.NORM.INV(RAND(),'Projection Engine'!$C$8-(Volatility^2/2),Volatility))</f>
        <v>2357.3029045773205</v>
      </c>
      <c r="AC519" s="11">
        <f ca="1">AB519*EXP(_xlfn.NORM.INV(RAND(),'Projection Engine'!$C$8-(Volatility^2/2),Volatility))</f>
        <v>2601.6827697503213</v>
      </c>
      <c r="AD519" s="11">
        <f ca="1">AC519*EXP(_xlfn.NORM.INV(RAND(),'Projection Engine'!$C$8-(Volatility^2/2),Volatility))</f>
        <v>2244.709576367482</v>
      </c>
      <c r="AE519" s="11">
        <f ca="1">AD519*EXP(_xlfn.NORM.INV(RAND(),'Projection Engine'!$C$8-(Volatility^2/2),Volatility))</f>
        <v>2010.3889648466156</v>
      </c>
      <c r="AF519" s="11">
        <f ca="1">AE519*EXP(_xlfn.NORM.INV(RAND(),'Projection Engine'!$C$8-(Volatility^2/2),Volatility))</f>
        <v>2159.6041379755502</v>
      </c>
      <c r="AG519" s="11">
        <f ca="1">AF519*EXP(_xlfn.NORM.INV(RAND(),'Projection Engine'!$C$8-(Volatility^2/2),Volatility))</f>
        <v>2857.6536034705919</v>
      </c>
    </row>
    <row r="520" spans="2:33" x14ac:dyDescent="0.25">
      <c r="B520" t="s">
        <v>583</v>
      </c>
      <c r="C520" s="11">
        <f t="shared" si="8"/>
        <v>268</v>
      </c>
      <c r="D520" s="11">
        <f ca="1">C520*EXP(_xlfn.NORM.INV(RAND(),'Projection Engine'!$C$8-(Volatility^2/2),Volatility))</f>
        <v>335.71960938129951</v>
      </c>
      <c r="E520" s="11">
        <f ca="1">D520*EXP(_xlfn.NORM.INV(RAND(),'Projection Engine'!$C$8-(Volatility^2/2),Volatility))</f>
        <v>490.63830030908673</v>
      </c>
      <c r="F520" s="11">
        <f ca="1">E520*EXP(_xlfn.NORM.INV(RAND(),'Projection Engine'!$C$8-(Volatility^2/2),Volatility))</f>
        <v>593.84571273745382</v>
      </c>
      <c r="G520" s="11">
        <f ca="1">F520*EXP(_xlfn.NORM.INV(RAND(),'Projection Engine'!$C$8-(Volatility^2/2),Volatility))</f>
        <v>732.8934129249734</v>
      </c>
      <c r="H520" s="11">
        <f ca="1">G520*EXP(_xlfn.NORM.INV(RAND(),'Projection Engine'!$C$8-(Volatility^2/2),Volatility))</f>
        <v>406.97642060073292</v>
      </c>
      <c r="I520" s="11">
        <f ca="1">H520*EXP(_xlfn.NORM.INV(RAND(),'Projection Engine'!$C$8-(Volatility^2/2),Volatility))</f>
        <v>863.27204986769289</v>
      </c>
      <c r="J520" s="11">
        <f ca="1">I520*EXP(_xlfn.NORM.INV(RAND(),'Projection Engine'!$C$8-(Volatility^2/2),Volatility))</f>
        <v>729.18097011354109</v>
      </c>
      <c r="K520" s="11">
        <f ca="1">J520*EXP(_xlfn.NORM.INV(RAND(),'Projection Engine'!$C$8-(Volatility^2/2),Volatility))</f>
        <v>840.92779557419294</v>
      </c>
      <c r="L520" s="11">
        <f ca="1">K520*EXP(_xlfn.NORM.INV(RAND(),'Projection Engine'!$C$8-(Volatility^2/2),Volatility))</f>
        <v>826.62407509945081</v>
      </c>
      <c r="M520" s="11">
        <f ca="1">L520*EXP(_xlfn.NORM.INV(RAND(),'Projection Engine'!$C$8-(Volatility^2/2),Volatility))</f>
        <v>1892.8019746719588</v>
      </c>
      <c r="N520" s="11">
        <f ca="1">M520*EXP(_xlfn.NORM.INV(RAND(),'Projection Engine'!$C$8-(Volatility^2/2),Volatility))</f>
        <v>1172.8249487749288</v>
      </c>
      <c r="O520" s="11">
        <f ca="1">N520*EXP(_xlfn.NORM.INV(RAND(),'Projection Engine'!$C$8-(Volatility^2/2),Volatility))</f>
        <v>1204.1924686181399</v>
      </c>
      <c r="P520" s="11">
        <f ca="1">O520*EXP(_xlfn.NORM.INV(RAND(),'Projection Engine'!$C$8-(Volatility^2/2),Volatility))</f>
        <v>1375.2230693669394</v>
      </c>
      <c r="Q520" s="11">
        <f ca="1">P520*EXP(_xlfn.NORM.INV(RAND(),'Projection Engine'!$C$8-(Volatility^2/2),Volatility))</f>
        <v>1319.1394126000075</v>
      </c>
      <c r="R520" s="11">
        <f ca="1">Q520*EXP(_xlfn.NORM.INV(RAND(),'Projection Engine'!$C$8-(Volatility^2/2),Volatility))</f>
        <v>1368.692391381396</v>
      </c>
      <c r="S520" s="11">
        <f ca="1">R520*EXP(_xlfn.NORM.INV(RAND(),'Projection Engine'!$C$8-(Volatility^2/2),Volatility))</f>
        <v>2259.0351655754098</v>
      </c>
      <c r="T520" s="11">
        <f ca="1">S520*EXP(_xlfn.NORM.INV(RAND(),'Projection Engine'!$C$8-(Volatility^2/2),Volatility))</f>
        <v>3482.2297806774186</v>
      </c>
      <c r="U520" s="11">
        <f ca="1">T520*EXP(_xlfn.NORM.INV(RAND(),'Projection Engine'!$C$8-(Volatility^2/2),Volatility))</f>
        <v>2485.4225002373396</v>
      </c>
      <c r="V520" s="11">
        <f ca="1">U520*EXP(_xlfn.NORM.INV(RAND(),'Projection Engine'!$C$8-(Volatility^2/2),Volatility))</f>
        <v>1705.4652918172437</v>
      </c>
      <c r="W520" s="11">
        <f ca="1">V520*EXP(_xlfn.NORM.INV(RAND(),'Projection Engine'!$C$8-(Volatility^2/2),Volatility))</f>
        <v>2582.4895940657216</v>
      </c>
      <c r="X520" s="11">
        <f ca="1">W520*EXP(_xlfn.NORM.INV(RAND(),'Projection Engine'!$C$8-(Volatility^2/2),Volatility))</f>
        <v>2333.062468538647</v>
      </c>
      <c r="Y520" s="11">
        <f ca="1">X520*EXP(_xlfn.NORM.INV(RAND(),'Projection Engine'!$C$8-(Volatility^2/2),Volatility))</f>
        <v>1974.8126114926204</v>
      </c>
      <c r="Z520" s="11">
        <f ca="1">Y520*EXP(_xlfn.NORM.INV(RAND(),'Projection Engine'!$C$8-(Volatility^2/2),Volatility))</f>
        <v>1549.0773469357803</v>
      </c>
      <c r="AA520" s="11">
        <f ca="1">Z520*EXP(_xlfn.NORM.INV(RAND(),'Projection Engine'!$C$8-(Volatility^2/2),Volatility))</f>
        <v>2985.3573214641347</v>
      </c>
      <c r="AB520" s="11">
        <f ca="1">AA520*EXP(_xlfn.NORM.INV(RAND(),'Projection Engine'!$C$8-(Volatility^2/2),Volatility))</f>
        <v>5072.7822516519127</v>
      </c>
      <c r="AC520" s="11">
        <f ca="1">AB520*EXP(_xlfn.NORM.INV(RAND(),'Projection Engine'!$C$8-(Volatility^2/2),Volatility))</f>
        <v>6205.7790922687627</v>
      </c>
      <c r="AD520" s="11">
        <f ca="1">AC520*EXP(_xlfn.NORM.INV(RAND(),'Projection Engine'!$C$8-(Volatility^2/2),Volatility))</f>
        <v>8346.7047202089107</v>
      </c>
      <c r="AE520" s="11">
        <f ca="1">AD520*EXP(_xlfn.NORM.INV(RAND(),'Projection Engine'!$C$8-(Volatility^2/2),Volatility))</f>
        <v>10103.491894292671</v>
      </c>
      <c r="AF520" s="11">
        <f ca="1">AE520*EXP(_xlfn.NORM.INV(RAND(),'Projection Engine'!$C$8-(Volatility^2/2),Volatility))</f>
        <v>11995.039712488437</v>
      </c>
      <c r="AG520" s="11">
        <f ca="1">AF520*EXP(_xlfn.NORM.INV(RAND(),'Projection Engine'!$C$8-(Volatility^2/2),Volatility))</f>
        <v>12517.746015626664</v>
      </c>
    </row>
    <row r="521" spans="2:33" x14ac:dyDescent="0.25">
      <c r="B521" t="s">
        <v>584</v>
      </c>
      <c r="C521" s="11">
        <f t="shared" si="8"/>
        <v>268</v>
      </c>
      <c r="D521" s="11">
        <f ca="1">C521*EXP(_xlfn.NORM.INV(RAND(),'Projection Engine'!$C$8-(Volatility^2/2),Volatility))</f>
        <v>386.95957017860684</v>
      </c>
      <c r="E521" s="11">
        <f ca="1">D521*EXP(_xlfn.NORM.INV(RAND(),'Projection Engine'!$C$8-(Volatility^2/2),Volatility))</f>
        <v>618.32275353673049</v>
      </c>
      <c r="F521" s="11">
        <f ca="1">E521*EXP(_xlfn.NORM.INV(RAND(),'Projection Engine'!$C$8-(Volatility^2/2),Volatility))</f>
        <v>1142.1054360554133</v>
      </c>
      <c r="G521" s="11">
        <f ca="1">F521*EXP(_xlfn.NORM.INV(RAND(),'Projection Engine'!$C$8-(Volatility^2/2),Volatility))</f>
        <v>2448.4731416304739</v>
      </c>
      <c r="H521" s="11">
        <f ca="1">G521*EXP(_xlfn.NORM.INV(RAND(),'Projection Engine'!$C$8-(Volatility^2/2),Volatility))</f>
        <v>2594.371768382447</v>
      </c>
      <c r="I521" s="11">
        <f ca="1">H521*EXP(_xlfn.NORM.INV(RAND(),'Projection Engine'!$C$8-(Volatility^2/2),Volatility))</f>
        <v>3632.187595367529</v>
      </c>
      <c r="J521" s="11">
        <f ca="1">I521*EXP(_xlfn.NORM.INV(RAND(),'Projection Engine'!$C$8-(Volatility^2/2),Volatility))</f>
        <v>3788.4168377944193</v>
      </c>
      <c r="K521" s="11">
        <f ca="1">J521*EXP(_xlfn.NORM.INV(RAND(),'Projection Engine'!$C$8-(Volatility^2/2),Volatility))</f>
        <v>6659.2407276098038</v>
      </c>
      <c r="L521" s="11">
        <f ca="1">K521*EXP(_xlfn.NORM.INV(RAND(),'Projection Engine'!$C$8-(Volatility^2/2),Volatility))</f>
        <v>8224.6519800881761</v>
      </c>
      <c r="M521" s="11">
        <f ca="1">L521*EXP(_xlfn.NORM.INV(RAND(),'Projection Engine'!$C$8-(Volatility^2/2),Volatility))</f>
        <v>9160.1977887563826</v>
      </c>
      <c r="N521" s="11">
        <f ca="1">M521*EXP(_xlfn.NORM.INV(RAND(),'Projection Engine'!$C$8-(Volatility^2/2),Volatility))</f>
        <v>18645.569203162358</v>
      </c>
      <c r="O521" s="11">
        <f ca="1">N521*EXP(_xlfn.NORM.INV(RAND(),'Projection Engine'!$C$8-(Volatility^2/2),Volatility))</f>
        <v>26834.021580585013</v>
      </c>
      <c r="P521" s="11">
        <f ca="1">O521*EXP(_xlfn.NORM.INV(RAND(),'Projection Engine'!$C$8-(Volatility^2/2),Volatility))</f>
        <v>24720.849829966803</v>
      </c>
      <c r="Q521" s="11">
        <f ca="1">P521*EXP(_xlfn.NORM.INV(RAND(),'Projection Engine'!$C$8-(Volatility^2/2),Volatility))</f>
        <v>33524.658986873539</v>
      </c>
      <c r="R521" s="11">
        <f ca="1">Q521*EXP(_xlfn.NORM.INV(RAND(),'Projection Engine'!$C$8-(Volatility^2/2),Volatility))</f>
        <v>36251.276940130418</v>
      </c>
      <c r="S521" s="11">
        <f ca="1">R521*EXP(_xlfn.NORM.INV(RAND(),'Projection Engine'!$C$8-(Volatility^2/2),Volatility))</f>
        <v>43284.048445634864</v>
      </c>
      <c r="T521" s="11">
        <f ca="1">S521*EXP(_xlfn.NORM.INV(RAND(),'Projection Engine'!$C$8-(Volatility^2/2),Volatility))</f>
        <v>53797.00638148556</v>
      </c>
      <c r="U521" s="11">
        <f ca="1">T521*EXP(_xlfn.NORM.INV(RAND(),'Projection Engine'!$C$8-(Volatility^2/2),Volatility))</f>
        <v>47563.748578926461</v>
      </c>
      <c r="V521" s="11">
        <f ca="1">U521*EXP(_xlfn.NORM.INV(RAND(),'Projection Engine'!$C$8-(Volatility^2/2),Volatility))</f>
        <v>56156.17617126277</v>
      </c>
      <c r="W521" s="11">
        <f ca="1">V521*EXP(_xlfn.NORM.INV(RAND(),'Projection Engine'!$C$8-(Volatility^2/2),Volatility))</f>
        <v>69424.428790832564</v>
      </c>
      <c r="X521" s="11">
        <f ca="1">W521*EXP(_xlfn.NORM.INV(RAND(),'Projection Engine'!$C$8-(Volatility^2/2),Volatility))</f>
        <v>63966.416442284273</v>
      </c>
      <c r="Y521" s="11">
        <f ca="1">X521*EXP(_xlfn.NORM.INV(RAND(),'Projection Engine'!$C$8-(Volatility^2/2),Volatility))</f>
        <v>90871.450121133719</v>
      </c>
      <c r="Z521" s="11">
        <f ca="1">Y521*EXP(_xlfn.NORM.INV(RAND(),'Projection Engine'!$C$8-(Volatility^2/2),Volatility))</f>
        <v>72776.801288630406</v>
      </c>
      <c r="AA521" s="11">
        <f ca="1">Z521*EXP(_xlfn.NORM.INV(RAND(),'Projection Engine'!$C$8-(Volatility^2/2),Volatility))</f>
        <v>101548.2593073934</v>
      </c>
      <c r="AB521" s="11">
        <f ca="1">AA521*EXP(_xlfn.NORM.INV(RAND(),'Projection Engine'!$C$8-(Volatility^2/2),Volatility))</f>
        <v>53895.89650963548</v>
      </c>
      <c r="AC521" s="11">
        <f ca="1">AB521*EXP(_xlfn.NORM.INV(RAND(),'Projection Engine'!$C$8-(Volatility^2/2),Volatility))</f>
        <v>56401.96180192606</v>
      </c>
      <c r="AD521" s="11">
        <f ca="1">AC521*EXP(_xlfn.NORM.INV(RAND(),'Projection Engine'!$C$8-(Volatility^2/2),Volatility))</f>
        <v>91975.91828838228</v>
      </c>
      <c r="AE521" s="11">
        <f ca="1">AD521*EXP(_xlfn.NORM.INV(RAND(),'Projection Engine'!$C$8-(Volatility^2/2),Volatility))</f>
        <v>105969.23882863308</v>
      </c>
      <c r="AF521" s="11">
        <f ca="1">AE521*EXP(_xlfn.NORM.INV(RAND(),'Projection Engine'!$C$8-(Volatility^2/2),Volatility))</f>
        <v>157011.73400367735</v>
      </c>
      <c r="AG521" s="11">
        <f ca="1">AF521*EXP(_xlfn.NORM.INV(RAND(),'Projection Engine'!$C$8-(Volatility^2/2),Volatility))</f>
        <v>146266.96921611542</v>
      </c>
    </row>
    <row r="522" spans="2:33" x14ac:dyDescent="0.25">
      <c r="B522" t="s">
        <v>585</v>
      </c>
      <c r="C522" s="11">
        <f t="shared" si="8"/>
        <v>268</v>
      </c>
      <c r="D522" s="11">
        <f ca="1">C522*EXP(_xlfn.NORM.INV(RAND(),'Projection Engine'!$C$8-(Volatility^2/2),Volatility))</f>
        <v>397.5237562104287</v>
      </c>
      <c r="E522" s="11">
        <f ca="1">D522*EXP(_xlfn.NORM.INV(RAND(),'Projection Engine'!$C$8-(Volatility^2/2),Volatility))</f>
        <v>473.74218756591296</v>
      </c>
      <c r="F522" s="11">
        <f ca="1">E522*EXP(_xlfn.NORM.INV(RAND(),'Projection Engine'!$C$8-(Volatility^2/2),Volatility))</f>
        <v>445.56649701004352</v>
      </c>
      <c r="G522" s="11">
        <f ca="1">F522*EXP(_xlfn.NORM.INV(RAND(),'Projection Engine'!$C$8-(Volatility^2/2),Volatility))</f>
        <v>442.90004747540007</v>
      </c>
      <c r="H522" s="11">
        <f ca="1">G522*EXP(_xlfn.NORM.INV(RAND(),'Projection Engine'!$C$8-(Volatility^2/2),Volatility))</f>
        <v>613.05876294705001</v>
      </c>
      <c r="I522" s="11">
        <f ca="1">H522*EXP(_xlfn.NORM.INV(RAND(),'Projection Engine'!$C$8-(Volatility^2/2),Volatility))</f>
        <v>672.20727569447672</v>
      </c>
      <c r="J522" s="11">
        <f ca="1">I522*EXP(_xlfn.NORM.INV(RAND(),'Projection Engine'!$C$8-(Volatility^2/2),Volatility))</f>
        <v>842.99049856975375</v>
      </c>
      <c r="K522" s="11">
        <f ca="1">J522*EXP(_xlfn.NORM.INV(RAND(),'Projection Engine'!$C$8-(Volatility^2/2),Volatility))</f>
        <v>976.1287778394917</v>
      </c>
      <c r="L522" s="11">
        <f ca="1">K522*EXP(_xlfn.NORM.INV(RAND(),'Projection Engine'!$C$8-(Volatility^2/2),Volatility))</f>
        <v>885.07527621526867</v>
      </c>
      <c r="M522" s="11">
        <f ca="1">L522*EXP(_xlfn.NORM.INV(RAND(),'Projection Engine'!$C$8-(Volatility^2/2),Volatility))</f>
        <v>1020.9833118428214</v>
      </c>
      <c r="N522" s="11">
        <f ca="1">M522*EXP(_xlfn.NORM.INV(RAND(),'Projection Engine'!$C$8-(Volatility^2/2),Volatility))</f>
        <v>1199.2353685854862</v>
      </c>
      <c r="O522" s="11">
        <f ca="1">N522*EXP(_xlfn.NORM.INV(RAND(),'Projection Engine'!$C$8-(Volatility^2/2),Volatility))</f>
        <v>1070.4686999932683</v>
      </c>
      <c r="P522" s="11">
        <f ca="1">O522*EXP(_xlfn.NORM.INV(RAND(),'Projection Engine'!$C$8-(Volatility^2/2),Volatility))</f>
        <v>1045.895174781142</v>
      </c>
      <c r="Q522" s="11">
        <f ca="1">P522*EXP(_xlfn.NORM.INV(RAND(),'Projection Engine'!$C$8-(Volatility^2/2),Volatility))</f>
        <v>740.14756809749019</v>
      </c>
      <c r="R522" s="11">
        <f ca="1">Q522*EXP(_xlfn.NORM.INV(RAND(),'Projection Engine'!$C$8-(Volatility^2/2),Volatility))</f>
        <v>776.73549418952609</v>
      </c>
      <c r="S522" s="11">
        <f ca="1">R522*EXP(_xlfn.NORM.INV(RAND(),'Projection Engine'!$C$8-(Volatility^2/2),Volatility))</f>
        <v>793.17667151165813</v>
      </c>
      <c r="T522" s="11">
        <f ca="1">S522*EXP(_xlfn.NORM.INV(RAND(),'Projection Engine'!$C$8-(Volatility^2/2),Volatility))</f>
        <v>757.1057157281798</v>
      </c>
      <c r="U522" s="11">
        <f ca="1">T522*EXP(_xlfn.NORM.INV(RAND(),'Projection Engine'!$C$8-(Volatility^2/2),Volatility))</f>
        <v>622.08597070889061</v>
      </c>
      <c r="V522" s="11">
        <f ca="1">U522*EXP(_xlfn.NORM.INV(RAND(),'Projection Engine'!$C$8-(Volatility^2/2),Volatility))</f>
        <v>482.25906186356025</v>
      </c>
      <c r="W522" s="11">
        <f ca="1">V522*EXP(_xlfn.NORM.INV(RAND(),'Projection Engine'!$C$8-(Volatility^2/2),Volatility))</f>
        <v>688.13951620861269</v>
      </c>
      <c r="X522" s="11">
        <f ca="1">W522*EXP(_xlfn.NORM.INV(RAND(),'Projection Engine'!$C$8-(Volatility^2/2),Volatility))</f>
        <v>672.97027220329426</v>
      </c>
      <c r="Y522" s="11">
        <f ca="1">X522*EXP(_xlfn.NORM.INV(RAND(),'Projection Engine'!$C$8-(Volatility^2/2),Volatility))</f>
        <v>543.14796111075702</v>
      </c>
      <c r="Z522" s="11">
        <f ca="1">Y522*EXP(_xlfn.NORM.INV(RAND(),'Projection Engine'!$C$8-(Volatility^2/2),Volatility))</f>
        <v>736.04806135768979</v>
      </c>
      <c r="AA522" s="11">
        <f ca="1">Z522*EXP(_xlfn.NORM.INV(RAND(),'Projection Engine'!$C$8-(Volatility^2/2),Volatility))</f>
        <v>871.15990086471072</v>
      </c>
      <c r="AB522" s="11">
        <f ca="1">AA522*EXP(_xlfn.NORM.INV(RAND(),'Projection Engine'!$C$8-(Volatility^2/2),Volatility))</f>
        <v>1107.8639228131578</v>
      </c>
      <c r="AC522" s="11">
        <f ca="1">AB522*EXP(_xlfn.NORM.INV(RAND(),'Projection Engine'!$C$8-(Volatility^2/2),Volatility))</f>
        <v>1239.6767815743428</v>
      </c>
      <c r="AD522" s="11">
        <f ca="1">AC522*EXP(_xlfn.NORM.INV(RAND(),'Projection Engine'!$C$8-(Volatility^2/2),Volatility))</f>
        <v>1799.8128851406166</v>
      </c>
      <c r="AE522" s="11">
        <f ca="1">AD522*EXP(_xlfn.NORM.INV(RAND(),'Projection Engine'!$C$8-(Volatility^2/2),Volatility))</f>
        <v>1755.7705047900197</v>
      </c>
      <c r="AF522" s="11">
        <f ca="1">AE522*EXP(_xlfn.NORM.INV(RAND(),'Projection Engine'!$C$8-(Volatility^2/2),Volatility))</f>
        <v>1451.398210815554</v>
      </c>
      <c r="AG522" s="11">
        <f ca="1">AF522*EXP(_xlfn.NORM.INV(RAND(),'Projection Engine'!$C$8-(Volatility^2/2),Volatility))</f>
        <v>943.54084051773793</v>
      </c>
    </row>
    <row r="523" spans="2:33" x14ac:dyDescent="0.25">
      <c r="B523" t="s">
        <v>586</v>
      </c>
      <c r="C523" s="11">
        <f t="shared" si="8"/>
        <v>268</v>
      </c>
      <c r="D523" s="11">
        <f ca="1">C523*EXP(_xlfn.NORM.INV(RAND(),'Projection Engine'!$C$8-(Volatility^2/2),Volatility))</f>
        <v>469.26389715076834</v>
      </c>
      <c r="E523" s="11">
        <f ca="1">D523*EXP(_xlfn.NORM.INV(RAND(),'Projection Engine'!$C$8-(Volatility^2/2),Volatility))</f>
        <v>464.82492968002663</v>
      </c>
      <c r="F523" s="11">
        <f ca="1">E523*EXP(_xlfn.NORM.INV(RAND(),'Projection Engine'!$C$8-(Volatility^2/2),Volatility))</f>
        <v>573.93392081941397</v>
      </c>
      <c r="G523" s="11">
        <f ca="1">F523*EXP(_xlfn.NORM.INV(RAND(),'Projection Engine'!$C$8-(Volatility^2/2),Volatility))</f>
        <v>706.86219559559731</v>
      </c>
      <c r="H523" s="11">
        <f ca="1">G523*EXP(_xlfn.NORM.INV(RAND(),'Projection Engine'!$C$8-(Volatility^2/2),Volatility))</f>
        <v>697.80550130998165</v>
      </c>
      <c r="I523" s="11">
        <f ca="1">H523*EXP(_xlfn.NORM.INV(RAND(),'Projection Engine'!$C$8-(Volatility^2/2),Volatility))</f>
        <v>1261.3485410859557</v>
      </c>
      <c r="J523" s="11">
        <f ca="1">I523*EXP(_xlfn.NORM.INV(RAND(),'Projection Engine'!$C$8-(Volatility^2/2),Volatility))</f>
        <v>1488.681402663997</v>
      </c>
      <c r="K523" s="11">
        <f ca="1">J523*EXP(_xlfn.NORM.INV(RAND(),'Projection Engine'!$C$8-(Volatility^2/2),Volatility))</f>
        <v>1381.3630757718581</v>
      </c>
      <c r="L523" s="11">
        <f ca="1">K523*EXP(_xlfn.NORM.INV(RAND(),'Projection Engine'!$C$8-(Volatility^2/2),Volatility))</f>
        <v>1363.2677545769072</v>
      </c>
      <c r="M523" s="11">
        <f ca="1">L523*EXP(_xlfn.NORM.INV(RAND(),'Projection Engine'!$C$8-(Volatility^2/2),Volatility))</f>
        <v>1602.3156254419005</v>
      </c>
      <c r="N523" s="11">
        <f ca="1">M523*EXP(_xlfn.NORM.INV(RAND(),'Projection Engine'!$C$8-(Volatility^2/2),Volatility))</f>
        <v>2230.8524587818888</v>
      </c>
      <c r="O523" s="11">
        <f ca="1">N523*EXP(_xlfn.NORM.INV(RAND(),'Projection Engine'!$C$8-(Volatility^2/2),Volatility))</f>
        <v>3632.9716173413522</v>
      </c>
      <c r="P523" s="11">
        <f ca="1">O523*EXP(_xlfn.NORM.INV(RAND(),'Projection Engine'!$C$8-(Volatility^2/2),Volatility))</f>
        <v>4484.739157958903</v>
      </c>
      <c r="Q523" s="11">
        <f ca="1">P523*EXP(_xlfn.NORM.INV(RAND(),'Projection Engine'!$C$8-(Volatility^2/2),Volatility))</f>
        <v>3904.9196230357984</v>
      </c>
      <c r="R523" s="11">
        <f ca="1">Q523*EXP(_xlfn.NORM.INV(RAND(),'Projection Engine'!$C$8-(Volatility^2/2),Volatility))</f>
        <v>3300.2769841669215</v>
      </c>
      <c r="S523" s="11">
        <f ca="1">R523*EXP(_xlfn.NORM.INV(RAND(),'Projection Engine'!$C$8-(Volatility^2/2),Volatility))</f>
        <v>3480.9180165398475</v>
      </c>
      <c r="T523" s="11">
        <f ca="1">S523*EXP(_xlfn.NORM.INV(RAND(),'Projection Engine'!$C$8-(Volatility^2/2),Volatility))</f>
        <v>4382.5630837560702</v>
      </c>
      <c r="U523" s="11">
        <f ca="1">T523*EXP(_xlfn.NORM.INV(RAND(),'Projection Engine'!$C$8-(Volatility^2/2),Volatility))</f>
        <v>3940.2049550258257</v>
      </c>
      <c r="V523" s="11">
        <f ca="1">U523*EXP(_xlfn.NORM.INV(RAND(),'Projection Engine'!$C$8-(Volatility^2/2),Volatility))</f>
        <v>4672.6151271111803</v>
      </c>
      <c r="W523" s="11">
        <f ca="1">V523*EXP(_xlfn.NORM.INV(RAND(),'Projection Engine'!$C$8-(Volatility^2/2),Volatility))</f>
        <v>5004.5510942389792</v>
      </c>
      <c r="X523" s="11">
        <f ca="1">W523*EXP(_xlfn.NORM.INV(RAND(),'Projection Engine'!$C$8-(Volatility^2/2),Volatility))</f>
        <v>5344.3395685649202</v>
      </c>
      <c r="Y523" s="11">
        <f ca="1">X523*EXP(_xlfn.NORM.INV(RAND(),'Projection Engine'!$C$8-(Volatility^2/2),Volatility))</f>
        <v>6623.962765444574</v>
      </c>
      <c r="Z523" s="11">
        <f ca="1">Y523*EXP(_xlfn.NORM.INV(RAND(),'Projection Engine'!$C$8-(Volatility^2/2),Volatility))</f>
        <v>15532.866200024553</v>
      </c>
      <c r="AA523" s="11">
        <f ca="1">Z523*EXP(_xlfn.NORM.INV(RAND(),'Projection Engine'!$C$8-(Volatility^2/2),Volatility))</f>
        <v>24428.281400047788</v>
      </c>
      <c r="AB523" s="11">
        <f ca="1">AA523*EXP(_xlfn.NORM.INV(RAND(),'Projection Engine'!$C$8-(Volatility^2/2),Volatility))</f>
        <v>30897.422554490437</v>
      </c>
      <c r="AC523" s="11">
        <f ca="1">AB523*EXP(_xlfn.NORM.INV(RAND(),'Projection Engine'!$C$8-(Volatility^2/2),Volatility))</f>
        <v>39862.972147060122</v>
      </c>
      <c r="AD523" s="11">
        <f ca="1">AC523*EXP(_xlfn.NORM.INV(RAND(),'Projection Engine'!$C$8-(Volatility^2/2),Volatility))</f>
        <v>44393.16640691334</v>
      </c>
      <c r="AE523" s="11">
        <f ca="1">AD523*EXP(_xlfn.NORM.INV(RAND(),'Projection Engine'!$C$8-(Volatility^2/2),Volatility))</f>
        <v>30350.790270221256</v>
      </c>
      <c r="AF523" s="11">
        <f ca="1">AE523*EXP(_xlfn.NORM.INV(RAND(),'Projection Engine'!$C$8-(Volatility^2/2),Volatility))</f>
        <v>49904.354546482798</v>
      </c>
      <c r="AG523" s="11">
        <f ca="1">AF523*EXP(_xlfn.NORM.INV(RAND(),'Projection Engine'!$C$8-(Volatility^2/2),Volatility))</f>
        <v>92103.007252264768</v>
      </c>
    </row>
    <row r="524" spans="2:33" x14ac:dyDescent="0.25">
      <c r="B524" t="s">
        <v>587</v>
      </c>
      <c r="C524" s="11">
        <f t="shared" si="8"/>
        <v>268</v>
      </c>
      <c r="D524" s="11">
        <f ca="1">C524*EXP(_xlfn.NORM.INV(RAND(),'Projection Engine'!$C$8-(Volatility^2/2),Volatility))</f>
        <v>237.89357618785144</v>
      </c>
      <c r="E524" s="11">
        <f ca="1">D524*EXP(_xlfn.NORM.INV(RAND(),'Projection Engine'!$C$8-(Volatility^2/2),Volatility))</f>
        <v>173.67674331872217</v>
      </c>
      <c r="F524" s="11">
        <f ca="1">E524*EXP(_xlfn.NORM.INV(RAND(),'Projection Engine'!$C$8-(Volatility^2/2),Volatility))</f>
        <v>119.02972861028388</v>
      </c>
      <c r="G524" s="11">
        <f ca="1">F524*EXP(_xlfn.NORM.INV(RAND(),'Projection Engine'!$C$8-(Volatility^2/2),Volatility))</f>
        <v>158.97683303533873</v>
      </c>
      <c r="H524" s="11">
        <f ca="1">G524*EXP(_xlfn.NORM.INV(RAND(),'Projection Engine'!$C$8-(Volatility^2/2),Volatility))</f>
        <v>164.2521413459975</v>
      </c>
      <c r="I524" s="11">
        <f ca="1">H524*EXP(_xlfn.NORM.INV(RAND(),'Projection Engine'!$C$8-(Volatility^2/2),Volatility))</f>
        <v>167.63909624061966</v>
      </c>
      <c r="J524" s="11">
        <f ca="1">I524*EXP(_xlfn.NORM.INV(RAND(),'Projection Engine'!$C$8-(Volatility^2/2),Volatility))</f>
        <v>123.14917359923898</v>
      </c>
      <c r="K524" s="11">
        <f ca="1">J524*EXP(_xlfn.NORM.INV(RAND(),'Projection Engine'!$C$8-(Volatility^2/2),Volatility))</f>
        <v>125.03835731854507</v>
      </c>
      <c r="L524" s="11">
        <f ca="1">K524*EXP(_xlfn.NORM.INV(RAND(),'Projection Engine'!$C$8-(Volatility^2/2),Volatility))</f>
        <v>155.81892964608721</v>
      </c>
      <c r="M524" s="11">
        <f ca="1">L524*EXP(_xlfn.NORM.INV(RAND(),'Projection Engine'!$C$8-(Volatility^2/2),Volatility))</f>
        <v>156.70621322393362</v>
      </c>
      <c r="N524" s="11">
        <f ca="1">M524*EXP(_xlfn.NORM.INV(RAND(),'Projection Engine'!$C$8-(Volatility^2/2),Volatility))</f>
        <v>161.95440303871308</v>
      </c>
      <c r="O524" s="11">
        <f ca="1">N524*EXP(_xlfn.NORM.INV(RAND(),'Projection Engine'!$C$8-(Volatility^2/2),Volatility))</f>
        <v>132.23611021669572</v>
      </c>
      <c r="P524" s="11">
        <f ca="1">O524*EXP(_xlfn.NORM.INV(RAND(),'Projection Engine'!$C$8-(Volatility^2/2),Volatility))</f>
        <v>112.624369480791</v>
      </c>
      <c r="Q524" s="11">
        <f ca="1">P524*EXP(_xlfn.NORM.INV(RAND(),'Projection Engine'!$C$8-(Volatility^2/2),Volatility))</f>
        <v>130.83912532422943</v>
      </c>
      <c r="R524" s="11">
        <f ca="1">Q524*EXP(_xlfn.NORM.INV(RAND(),'Projection Engine'!$C$8-(Volatility^2/2),Volatility))</f>
        <v>81.209549748408236</v>
      </c>
      <c r="S524" s="11">
        <f ca="1">R524*EXP(_xlfn.NORM.INV(RAND(),'Projection Engine'!$C$8-(Volatility^2/2),Volatility))</f>
        <v>75.839922656846568</v>
      </c>
      <c r="T524" s="11">
        <f ca="1">S524*EXP(_xlfn.NORM.INV(RAND(),'Projection Engine'!$C$8-(Volatility^2/2),Volatility))</f>
        <v>82.854597640752118</v>
      </c>
      <c r="U524" s="11">
        <f ca="1">T524*EXP(_xlfn.NORM.INV(RAND(),'Projection Engine'!$C$8-(Volatility^2/2),Volatility))</f>
        <v>75.74504784210761</v>
      </c>
      <c r="V524" s="11">
        <f ca="1">U524*EXP(_xlfn.NORM.INV(RAND(),'Projection Engine'!$C$8-(Volatility^2/2),Volatility))</f>
        <v>104.6181820136412</v>
      </c>
      <c r="W524" s="11">
        <f ca="1">V524*EXP(_xlfn.NORM.INV(RAND(),'Projection Engine'!$C$8-(Volatility^2/2),Volatility))</f>
        <v>117.09700473183072</v>
      </c>
      <c r="X524" s="11">
        <f ca="1">W524*EXP(_xlfn.NORM.INV(RAND(),'Projection Engine'!$C$8-(Volatility^2/2),Volatility))</f>
        <v>89.951310224134033</v>
      </c>
      <c r="Y524" s="11">
        <f ca="1">X524*EXP(_xlfn.NORM.INV(RAND(),'Projection Engine'!$C$8-(Volatility^2/2),Volatility))</f>
        <v>111.41905847294726</v>
      </c>
      <c r="Z524" s="11">
        <f ca="1">Y524*EXP(_xlfn.NORM.INV(RAND(),'Projection Engine'!$C$8-(Volatility^2/2),Volatility))</f>
        <v>67.852502621751242</v>
      </c>
      <c r="AA524" s="11">
        <f ca="1">Z524*EXP(_xlfn.NORM.INV(RAND(),'Projection Engine'!$C$8-(Volatility^2/2),Volatility))</f>
        <v>71.445909350970453</v>
      </c>
      <c r="AB524" s="11">
        <f ca="1">AA524*EXP(_xlfn.NORM.INV(RAND(),'Projection Engine'!$C$8-(Volatility^2/2),Volatility))</f>
        <v>105.32351785421757</v>
      </c>
      <c r="AC524" s="11">
        <f ca="1">AB524*EXP(_xlfn.NORM.INV(RAND(),'Projection Engine'!$C$8-(Volatility^2/2),Volatility))</f>
        <v>108.57537915105829</v>
      </c>
      <c r="AD524" s="11">
        <f ca="1">AC524*EXP(_xlfn.NORM.INV(RAND(),'Projection Engine'!$C$8-(Volatility^2/2),Volatility))</f>
        <v>113.65890275040169</v>
      </c>
      <c r="AE524" s="11">
        <f ca="1">AD524*EXP(_xlfn.NORM.INV(RAND(),'Projection Engine'!$C$8-(Volatility^2/2),Volatility))</f>
        <v>162.14026988893343</v>
      </c>
      <c r="AF524" s="11">
        <f ca="1">AE524*EXP(_xlfn.NORM.INV(RAND(),'Projection Engine'!$C$8-(Volatility^2/2),Volatility))</f>
        <v>177.23890267891346</v>
      </c>
      <c r="AG524" s="11">
        <f ca="1">AF524*EXP(_xlfn.NORM.INV(RAND(),'Projection Engine'!$C$8-(Volatility^2/2),Volatility))</f>
        <v>133.10736310500815</v>
      </c>
    </row>
    <row r="525" spans="2:33" x14ac:dyDescent="0.25">
      <c r="B525" t="s">
        <v>588</v>
      </c>
      <c r="C525" s="11">
        <f t="shared" si="8"/>
        <v>268</v>
      </c>
      <c r="D525" s="11">
        <f ca="1">C525*EXP(_xlfn.NORM.INV(RAND(),'Projection Engine'!$C$8-(Volatility^2/2),Volatility))</f>
        <v>362.82289896788029</v>
      </c>
      <c r="E525" s="11">
        <f ca="1">D525*EXP(_xlfn.NORM.INV(RAND(),'Projection Engine'!$C$8-(Volatility^2/2),Volatility))</f>
        <v>765.50857751360616</v>
      </c>
      <c r="F525" s="11">
        <f ca="1">E525*EXP(_xlfn.NORM.INV(RAND(),'Projection Engine'!$C$8-(Volatility^2/2),Volatility))</f>
        <v>935.63877053397516</v>
      </c>
      <c r="G525" s="11">
        <f ca="1">F525*EXP(_xlfn.NORM.INV(RAND(),'Projection Engine'!$C$8-(Volatility^2/2),Volatility))</f>
        <v>1031.0533903803102</v>
      </c>
      <c r="H525" s="11">
        <f ca="1">G525*EXP(_xlfn.NORM.INV(RAND(),'Projection Engine'!$C$8-(Volatility^2/2),Volatility))</f>
        <v>779.17979431301387</v>
      </c>
      <c r="I525" s="11">
        <f ca="1">H525*EXP(_xlfn.NORM.INV(RAND(),'Projection Engine'!$C$8-(Volatility^2/2),Volatility))</f>
        <v>819.02377380386872</v>
      </c>
      <c r="J525" s="11">
        <f ca="1">I525*EXP(_xlfn.NORM.INV(RAND(),'Projection Engine'!$C$8-(Volatility^2/2),Volatility))</f>
        <v>896.76776642272716</v>
      </c>
      <c r="K525" s="11">
        <f ca="1">J525*EXP(_xlfn.NORM.INV(RAND(),'Projection Engine'!$C$8-(Volatility^2/2),Volatility))</f>
        <v>833.99519501578129</v>
      </c>
      <c r="L525" s="11">
        <f ca="1">K525*EXP(_xlfn.NORM.INV(RAND(),'Projection Engine'!$C$8-(Volatility^2/2),Volatility))</f>
        <v>762.69762607784571</v>
      </c>
      <c r="M525" s="11">
        <f ca="1">L525*EXP(_xlfn.NORM.INV(RAND(),'Projection Engine'!$C$8-(Volatility^2/2),Volatility))</f>
        <v>1369.799490821541</v>
      </c>
      <c r="N525" s="11">
        <f ca="1">M525*EXP(_xlfn.NORM.INV(RAND(),'Projection Engine'!$C$8-(Volatility^2/2),Volatility))</f>
        <v>2725.7941447112303</v>
      </c>
      <c r="O525" s="11">
        <f ca="1">N525*EXP(_xlfn.NORM.INV(RAND(),'Projection Engine'!$C$8-(Volatility^2/2),Volatility))</f>
        <v>1688.1238420534828</v>
      </c>
      <c r="P525" s="11">
        <f ca="1">O525*EXP(_xlfn.NORM.INV(RAND(),'Projection Engine'!$C$8-(Volatility^2/2),Volatility))</f>
        <v>1160.0144889975215</v>
      </c>
      <c r="Q525" s="11">
        <f ca="1">P525*EXP(_xlfn.NORM.INV(RAND(),'Projection Engine'!$C$8-(Volatility^2/2),Volatility))</f>
        <v>1081.1495590061045</v>
      </c>
      <c r="R525" s="11">
        <f ca="1">Q525*EXP(_xlfn.NORM.INV(RAND(),'Projection Engine'!$C$8-(Volatility^2/2),Volatility))</f>
        <v>1112.8731204612072</v>
      </c>
      <c r="S525" s="11">
        <f ca="1">R525*EXP(_xlfn.NORM.INV(RAND(),'Projection Engine'!$C$8-(Volatility^2/2),Volatility))</f>
        <v>1247.0030591823181</v>
      </c>
      <c r="T525" s="11">
        <f ca="1">S525*EXP(_xlfn.NORM.INV(RAND(),'Projection Engine'!$C$8-(Volatility^2/2),Volatility))</f>
        <v>1224.6886299304615</v>
      </c>
      <c r="U525" s="11">
        <f ca="1">T525*EXP(_xlfn.NORM.INV(RAND(),'Projection Engine'!$C$8-(Volatility^2/2),Volatility))</f>
        <v>1390.2703432396122</v>
      </c>
      <c r="V525" s="11">
        <f ca="1">U525*EXP(_xlfn.NORM.INV(RAND(),'Projection Engine'!$C$8-(Volatility^2/2),Volatility))</f>
        <v>1551.2966770802202</v>
      </c>
      <c r="W525" s="11">
        <f ca="1">V525*EXP(_xlfn.NORM.INV(RAND(),'Projection Engine'!$C$8-(Volatility^2/2),Volatility))</f>
        <v>1558.3017424684824</v>
      </c>
      <c r="X525" s="11">
        <f ca="1">W525*EXP(_xlfn.NORM.INV(RAND(),'Projection Engine'!$C$8-(Volatility^2/2),Volatility))</f>
        <v>1307.3391380736127</v>
      </c>
      <c r="Y525" s="11">
        <f ca="1">X525*EXP(_xlfn.NORM.INV(RAND(),'Projection Engine'!$C$8-(Volatility^2/2),Volatility))</f>
        <v>1479.6433956906642</v>
      </c>
      <c r="Z525" s="11">
        <f ca="1">Y525*EXP(_xlfn.NORM.INV(RAND(),'Projection Engine'!$C$8-(Volatility^2/2),Volatility))</f>
        <v>1445.4382671952733</v>
      </c>
      <c r="AA525" s="11">
        <f ca="1">Z525*EXP(_xlfn.NORM.INV(RAND(),'Projection Engine'!$C$8-(Volatility^2/2),Volatility))</f>
        <v>1936.2363925843003</v>
      </c>
      <c r="AB525" s="11">
        <f ca="1">AA525*EXP(_xlfn.NORM.INV(RAND(),'Projection Engine'!$C$8-(Volatility^2/2),Volatility))</f>
        <v>1235.8796292813895</v>
      </c>
      <c r="AC525" s="11">
        <f ca="1">AB525*EXP(_xlfn.NORM.INV(RAND(),'Projection Engine'!$C$8-(Volatility^2/2),Volatility))</f>
        <v>1669.3777914798777</v>
      </c>
      <c r="AD525" s="11">
        <f ca="1">AC525*EXP(_xlfn.NORM.INV(RAND(),'Projection Engine'!$C$8-(Volatility^2/2),Volatility))</f>
        <v>1416.4575787959905</v>
      </c>
      <c r="AE525" s="11">
        <f ca="1">AD525*EXP(_xlfn.NORM.INV(RAND(),'Projection Engine'!$C$8-(Volatility^2/2),Volatility))</f>
        <v>2945.2307010667241</v>
      </c>
      <c r="AF525" s="11">
        <f ca="1">AE525*EXP(_xlfn.NORM.INV(RAND(),'Projection Engine'!$C$8-(Volatility^2/2),Volatility))</f>
        <v>2534.9722350114316</v>
      </c>
      <c r="AG525" s="11">
        <f ca="1">AF525*EXP(_xlfn.NORM.INV(RAND(),'Projection Engine'!$C$8-(Volatility^2/2),Volatility))</f>
        <v>2004.0147258195816</v>
      </c>
    </row>
    <row r="526" spans="2:33" x14ac:dyDescent="0.25">
      <c r="B526" t="s">
        <v>589</v>
      </c>
      <c r="C526" s="11">
        <f t="shared" si="8"/>
        <v>268</v>
      </c>
      <c r="D526" s="11">
        <f ca="1">C526*EXP(_xlfn.NORM.INV(RAND(),'Projection Engine'!$C$8-(Volatility^2/2),Volatility))</f>
        <v>340.47350557959464</v>
      </c>
      <c r="E526" s="11">
        <f ca="1">D526*EXP(_xlfn.NORM.INV(RAND(),'Projection Engine'!$C$8-(Volatility^2/2),Volatility))</f>
        <v>424.80401322186123</v>
      </c>
      <c r="F526" s="11">
        <f ca="1">E526*EXP(_xlfn.NORM.INV(RAND(),'Projection Engine'!$C$8-(Volatility^2/2),Volatility))</f>
        <v>522.75720591037611</v>
      </c>
      <c r="G526" s="11">
        <f ca="1">F526*EXP(_xlfn.NORM.INV(RAND(),'Projection Engine'!$C$8-(Volatility^2/2),Volatility))</f>
        <v>700.95927178454201</v>
      </c>
      <c r="H526" s="11">
        <f ca="1">G526*EXP(_xlfn.NORM.INV(RAND(),'Projection Engine'!$C$8-(Volatility^2/2),Volatility))</f>
        <v>768.52467362322511</v>
      </c>
      <c r="I526" s="11">
        <f ca="1">H526*EXP(_xlfn.NORM.INV(RAND(),'Projection Engine'!$C$8-(Volatility^2/2),Volatility))</f>
        <v>456.15246809785185</v>
      </c>
      <c r="J526" s="11">
        <f ca="1">I526*EXP(_xlfn.NORM.INV(RAND(),'Projection Engine'!$C$8-(Volatility^2/2),Volatility))</f>
        <v>464.0944731914222</v>
      </c>
      <c r="K526" s="11">
        <f ca="1">J526*EXP(_xlfn.NORM.INV(RAND(),'Projection Engine'!$C$8-(Volatility^2/2),Volatility))</f>
        <v>630.7471862041258</v>
      </c>
      <c r="L526" s="11">
        <f ca="1">K526*EXP(_xlfn.NORM.INV(RAND(),'Projection Engine'!$C$8-(Volatility^2/2),Volatility))</f>
        <v>521.58865149158623</v>
      </c>
      <c r="M526" s="11">
        <f ca="1">L526*EXP(_xlfn.NORM.INV(RAND(),'Projection Engine'!$C$8-(Volatility^2/2),Volatility))</f>
        <v>487.74543890599659</v>
      </c>
      <c r="N526" s="11">
        <f ca="1">M526*EXP(_xlfn.NORM.INV(RAND(),'Projection Engine'!$C$8-(Volatility^2/2),Volatility))</f>
        <v>529.77251523679877</v>
      </c>
      <c r="O526" s="11">
        <f ca="1">N526*EXP(_xlfn.NORM.INV(RAND(),'Projection Engine'!$C$8-(Volatility^2/2),Volatility))</f>
        <v>810.74665818479866</v>
      </c>
      <c r="P526" s="11">
        <f ca="1">O526*EXP(_xlfn.NORM.INV(RAND(),'Projection Engine'!$C$8-(Volatility^2/2),Volatility))</f>
        <v>1019.8933102829873</v>
      </c>
      <c r="Q526" s="11">
        <f ca="1">P526*EXP(_xlfn.NORM.INV(RAND(),'Projection Engine'!$C$8-(Volatility^2/2),Volatility))</f>
        <v>1751.8665690143914</v>
      </c>
      <c r="R526" s="11">
        <f ca="1">Q526*EXP(_xlfn.NORM.INV(RAND(),'Projection Engine'!$C$8-(Volatility^2/2),Volatility))</f>
        <v>1428.2588292973562</v>
      </c>
      <c r="S526" s="11">
        <f ca="1">R526*EXP(_xlfn.NORM.INV(RAND(),'Projection Engine'!$C$8-(Volatility^2/2),Volatility))</f>
        <v>1840.6665661199015</v>
      </c>
      <c r="T526" s="11">
        <f ca="1">S526*EXP(_xlfn.NORM.INV(RAND(),'Projection Engine'!$C$8-(Volatility^2/2),Volatility))</f>
        <v>3796.8086764944892</v>
      </c>
      <c r="U526" s="11">
        <f ca="1">T526*EXP(_xlfn.NORM.INV(RAND(),'Projection Engine'!$C$8-(Volatility^2/2),Volatility))</f>
        <v>3197.4562891117316</v>
      </c>
      <c r="V526" s="11">
        <f ca="1">U526*EXP(_xlfn.NORM.INV(RAND(),'Projection Engine'!$C$8-(Volatility^2/2),Volatility))</f>
        <v>4386.2656734397606</v>
      </c>
      <c r="W526" s="11">
        <f ca="1">V526*EXP(_xlfn.NORM.INV(RAND(),'Projection Engine'!$C$8-(Volatility^2/2),Volatility))</f>
        <v>4124.0424196166014</v>
      </c>
      <c r="X526" s="11">
        <f ca="1">W526*EXP(_xlfn.NORM.INV(RAND(),'Projection Engine'!$C$8-(Volatility^2/2),Volatility))</f>
        <v>3852.7702075972261</v>
      </c>
      <c r="Y526" s="11">
        <f ca="1">X526*EXP(_xlfn.NORM.INV(RAND(),'Projection Engine'!$C$8-(Volatility^2/2),Volatility))</f>
        <v>3886.1907479535153</v>
      </c>
      <c r="Z526" s="11">
        <f ca="1">Y526*EXP(_xlfn.NORM.INV(RAND(),'Projection Engine'!$C$8-(Volatility^2/2),Volatility))</f>
        <v>6967.6884585868793</v>
      </c>
      <c r="AA526" s="11">
        <f ca="1">Z526*EXP(_xlfn.NORM.INV(RAND(),'Projection Engine'!$C$8-(Volatility^2/2),Volatility))</f>
        <v>13131.750138433694</v>
      </c>
      <c r="AB526" s="11">
        <f ca="1">AA526*EXP(_xlfn.NORM.INV(RAND(),'Projection Engine'!$C$8-(Volatility^2/2),Volatility))</f>
        <v>16006.781671075913</v>
      </c>
      <c r="AC526" s="11">
        <f ca="1">AB526*EXP(_xlfn.NORM.INV(RAND(),'Projection Engine'!$C$8-(Volatility^2/2),Volatility))</f>
        <v>15086.643176778753</v>
      </c>
      <c r="AD526" s="11">
        <f ca="1">AC526*EXP(_xlfn.NORM.INV(RAND(),'Projection Engine'!$C$8-(Volatility^2/2),Volatility))</f>
        <v>17971.074907924216</v>
      </c>
      <c r="AE526" s="11">
        <f ca="1">AD526*EXP(_xlfn.NORM.INV(RAND(),'Projection Engine'!$C$8-(Volatility^2/2),Volatility))</f>
        <v>14416.96672590562</v>
      </c>
      <c r="AF526" s="11">
        <f ca="1">AE526*EXP(_xlfn.NORM.INV(RAND(),'Projection Engine'!$C$8-(Volatility^2/2),Volatility))</f>
        <v>16471.520630871415</v>
      </c>
      <c r="AG526" s="11">
        <f ca="1">AF526*EXP(_xlfn.NORM.INV(RAND(),'Projection Engine'!$C$8-(Volatility^2/2),Volatility))</f>
        <v>10582.397938005268</v>
      </c>
    </row>
    <row r="527" spans="2:33" x14ac:dyDescent="0.25">
      <c r="B527" t="s">
        <v>590</v>
      </c>
      <c r="C527" s="11">
        <f t="shared" si="8"/>
        <v>268</v>
      </c>
      <c r="D527" s="11">
        <f ca="1">C527*EXP(_xlfn.NORM.INV(RAND(),'Projection Engine'!$C$8-(Volatility^2/2),Volatility))</f>
        <v>278.36479239305083</v>
      </c>
      <c r="E527" s="11">
        <f ca="1">D527*EXP(_xlfn.NORM.INV(RAND(),'Projection Engine'!$C$8-(Volatility^2/2),Volatility))</f>
        <v>737.8924994996454</v>
      </c>
      <c r="F527" s="11">
        <f ca="1">E527*EXP(_xlfn.NORM.INV(RAND(),'Projection Engine'!$C$8-(Volatility^2/2),Volatility))</f>
        <v>1376.3140403884502</v>
      </c>
      <c r="G527" s="11">
        <f ca="1">F527*EXP(_xlfn.NORM.INV(RAND(),'Projection Engine'!$C$8-(Volatility^2/2),Volatility))</f>
        <v>2237.9534880225701</v>
      </c>
      <c r="H527" s="11">
        <f ca="1">G527*EXP(_xlfn.NORM.INV(RAND(),'Projection Engine'!$C$8-(Volatility^2/2),Volatility))</f>
        <v>2824.5138556077482</v>
      </c>
      <c r="I527" s="11">
        <f ca="1">H527*EXP(_xlfn.NORM.INV(RAND(),'Projection Engine'!$C$8-(Volatility^2/2),Volatility))</f>
        <v>3044.5771676365835</v>
      </c>
      <c r="J527" s="11">
        <f ca="1">I527*EXP(_xlfn.NORM.INV(RAND(),'Projection Engine'!$C$8-(Volatility^2/2),Volatility))</f>
        <v>4766.0226254690933</v>
      </c>
      <c r="K527" s="11">
        <f ca="1">J527*EXP(_xlfn.NORM.INV(RAND(),'Projection Engine'!$C$8-(Volatility^2/2),Volatility))</f>
        <v>5159.8845939436396</v>
      </c>
      <c r="L527" s="11">
        <f ca="1">K527*EXP(_xlfn.NORM.INV(RAND(),'Projection Engine'!$C$8-(Volatility^2/2),Volatility))</f>
        <v>6056.5984642748163</v>
      </c>
      <c r="M527" s="11">
        <f ca="1">L527*EXP(_xlfn.NORM.INV(RAND(),'Projection Engine'!$C$8-(Volatility^2/2),Volatility))</f>
        <v>5066.2186658076043</v>
      </c>
      <c r="N527" s="11">
        <f ca="1">M527*EXP(_xlfn.NORM.INV(RAND(),'Projection Engine'!$C$8-(Volatility^2/2),Volatility))</f>
        <v>6417.6575460601389</v>
      </c>
      <c r="O527" s="11">
        <f ca="1">N527*EXP(_xlfn.NORM.INV(RAND(),'Projection Engine'!$C$8-(Volatility^2/2),Volatility))</f>
        <v>5085.2988738576023</v>
      </c>
      <c r="P527" s="11">
        <f ca="1">O527*EXP(_xlfn.NORM.INV(RAND(),'Projection Engine'!$C$8-(Volatility^2/2),Volatility))</f>
        <v>8465.6220238961741</v>
      </c>
      <c r="Q527" s="11">
        <f ca="1">P527*EXP(_xlfn.NORM.INV(RAND(),'Projection Engine'!$C$8-(Volatility^2/2),Volatility))</f>
        <v>7860.2793975981695</v>
      </c>
      <c r="R527" s="11">
        <f ca="1">Q527*EXP(_xlfn.NORM.INV(RAND(),'Projection Engine'!$C$8-(Volatility^2/2),Volatility))</f>
        <v>12960.901155269303</v>
      </c>
      <c r="S527" s="11">
        <f ca="1">R527*EXP(_xlfn.NORM.INV(RAND(),'Projection Engine'!$C$8-(Volatility^2/2),Volatility))</f>
        <v>17290.256466657953</v>
      </c>
      <c r="T527" s="11">
        <f ca="1">S527*EXP(_xlfn.NORM.INV(RAND(),'Projection Engine'!$C$8-(Volatility^2/2),Volatility))</f>
        <v>22952.461236717791</v>
      </c>
      <c r="U527" s="11">
        <f ca="1">T527*EXP(_xlfn.NORM.INV(RAND(),'Projection Engine'!$C$8-(Volatility^2/2),Volatility))</f>
        <v>19653.249611205385</v>
      </c>
      <c r="V527" s="11">
        <f ca="1">U527*EXP(_xlfn.NORM.INV(RAND(),'Projection Engine'!$C$8-(Volatility^2/2),Volatility))</f>
        <v>18788.416332582023</v>
      </c>
      <c r="W527" s="11">
        <f ca="1">V527*EXP(_xlfn.NORM.INV(RAND(),'Projection Engine'!$C$8-(Volatility^2/2),Volatility))</f>
        <v>21751.802051219798</v>
      </c>
      <c r="X527" s="11">
        <f ca="1">W527*EXP(_xlfn.NORM.INV(RAND(),'Projection Engine'!$C$8-(Volatility^2/2),Volatility))</f>
        <v>18903.058984602525</v>
      </c>
      <c r="Y527" s="11">
        <f ca="1">X527*EXP(_xlfn.NORM.INV(RAND(),'Projection Engine'!$C$8-(Volatility^2/2),Volatility))</f>
        <v>24315.442676600323</v>
      </c>
      <c r="Z527" s="11">
        <f ca="1">Y527*EXP(_xlfn.NORM.INV(RAND(),'Projection Engine'!$C$8-(Volatility^2/2),Volatility))</f>
        <v>20980.112544802836</v>
      </c>
      <c r="AA527" s="11">
        <f ca="1">Z527*EXP(_xlfn.NORM.INV(RAND(),'Projection Engine'!$C$8-(Volatility^2/2),Volatility))</f>
        <v>22484.835221756992</v>
      </c>
      <c r="AB527" s="11">
        <f ca="1">AA527*EXP(_xlfn.NORM.INV(RAND(),'Projection Engine'!$C$8-(Volatility^2/2),Volatility))</f>
        <v>24366.323249467128</v>
      </c>
      <c r="AC527" s="11">
        <f ca="1">AB527*EXP(_xlfn.NORM.INV(RAND(),'Projection Engine'!$C$8-(Volatility^2/2),Volatility))</f>
        <v>25701.207950657172</v>
      </c>
      <c r="AD527" s="11">
        <f ca="1">AC527*EXP(_xlfn.NORM.INV(RAND(),'Projection Engine'!$C$8-(Volatility^2/2),Volatility))</f>
        <v>24530.937657633323</v>
      </c>
      <c r="AE527" s="11">
        <f ca="1">AD527*EXP(_xlfn.NORM.INV(RAND(),'Projection Engine'!$C$8-(Volatility^2/2),Volatility))</f>
        <v>31925.91689860943</v>
      </c>
      <c r="AF527" s="11">
        <f ca="1">AE527*EXP(_xlfn.NORM.INV(RAND(),'Projection Engine'!$C$8-(Volatility^2/2),Volatility))</f>
        <v>34178.412096675536</v>
      </c>
      <c r="AG527" s="11">
        <f ca="1">AF527*EXP(_xlfn.NORM.INV(RAND(),'Projection Engine'!$C$8-(Volatility^2/2),Volatility))</f>
        <v>37676.629641139312</v>
      </c>
    </row>
    <row r="528" spans="2:33" x14ac:dyDescent="0.25">
      <c r="B528" t="s">
        <v>591</v>
      </c>
      <c r="C528" s="11">
        <f t="shared" si="8"/>
        <v>268</v>
      </c>
      <c r="D528" s="11">
        <f ca="1">C528*EXP(_xlfn.NORM.INV(RAND(),'Projection Engine'!$C$8-(Volatility^2/2),Volatility))</f>
        <v>212.99404444147356</v>
      </c>
      <c r="E528" s="11">
        <f ca="1">D528*EXP(_xlfn.NORM.INV(RAND(),'Projection Engine'!$C$8-(Volatility^2/2),Volatility))</f>
        <v>246.44649008995313</v>
      </c>
      <c r="F528" s="11">
        <f ca="1">E528*EXP(_xlfn.NORM.INV(RAND(),'Projection Engine'!$C$8-(Volatility^2/2),Volatility))</f>
        <v>228.05714778296664</v>
      </c>
      <c r="G528" s="11">
        <f ca="1">F528*EXP(_xlfn.NORM.INV(RAND(),'Projection Engine'!$C$8-(Volatility^2/2),Volatility))</f>
        <v>406.04631620574816</v>
      </c>
      <c r="H528" s="11">
        <f ca="1">G528*EXP(_xlfn.NORM.INV(RAND(),'Projection Engine'!$C$8-(Volatility^2/2),Volatility))</f>
        <v>573.87735787425299</v>
      </c>
      <c r="I528" s="11">
        <f ca="1">H528*EXP(_xlfn.NORM.INV(RAND(),'Projection Engine'!$C$8-(Volatility^2/2),Volatility))</f>
        <v>1162.4043224924501</v>
      </c>
      <c r="J528" s="11">
        <f ca="1">I528*EXP(_xlfn.NORM.INV(RAND(),'Projection Engine'!$C$8-(Volatility^2/2),Volatility))</f>
        <v>1300.6708321995836</v>
      </c>
      <c r="K528" s="11">
        <f ca="1">J528*EXP(_xlfn.NORM.INV(RAND(),'Projection Engine'!$C$8-(Volatility^2/2),Volatility))</f>
        <v>2624.9897742843009</v>
      </c>
      <c r="L528" s="11">
        <f ca="1">K528*EXP(_xlfn.NORM.INV(RAND(),'Projection Engine'!$C$8-(Volatility^2/2),Volatility))</f>
        <v>3298.023771137252</v>
      </c>
      <c r="M528" s="11">
        <f ca="1">L528*EXP(_xlfn.NORM.INV(RAND(),'Projection Engine'!$C$8-(Volatility^2/2),Volatility))</f>
        <v>3127.5052436670085</v>
      </c>
      <c r="N528" s="11">
        <f ca="1">M528*EXP(_xlfn.NORM.INV(RAND(),'Projection Engine'!$C$8-(Volatility^2/2),Volatility))</f>
        <v>2868.0203897329229</v>
      </c>
      <c r="O528" s="11">
        <f ca="1">N528*EXP(_xlfn.NORM.INV(RAND(),'Projection Engine'!$C$8-(Volatility^2/2),Volatility))</f>
        <v>2662.3361264537925</v>
      </c>
      <c r="P528" s="11">
        <f ca="1">O528*EXP(_xlfn.NORM.INV(RAND(),'Projection Engine'!$C$8-(Volatility^2/2),Volatility))</f>
        <v>1908.399833984465</v>
      </c>
      <c r="Q528" s="11">
        <f ca="1">P528*EXP(_xlfn.NORM.INV(RAND(),'Projection Engine'!$C$8-(Volatility^2/2),Volatility))</f>
        <v>2429.5698972905539</v>
      </c>
      <c r="R528" s="11">
        <f ca="1">Q528*EXP(_xlfn.NORM.INV(RAND(),'Projection Engine'!$C$8-(Volatility^2/2),Volatility))</f>
        <v>2566.2239960618567</v>
      </c>
      <c r="S528" s="11">
        <f ca="1">R528*EXP(_xlfn.NORM.INV(RAND(),'Projection Engine'!$C$8-(Volatility^2/2),Volatility))</f>
        <v>2601.545164597268</v>
      </c>
      <c r="T528" s="11">
        <f ca="1">S528*EXP(_xlfn.NORM.INV(RAND(),'Projection Engine'!$C$8-(Volatility^2/2),Volatility))</f>
        <v>3150.3445423887761</v>
      </c>
      <c r="U528" s="11">
        <f ca="1">T528*EXP(_xlfn.NORM.INV(RAND(),'Projection Engine'!$C$8-(Volatility^2/2),Volatility))</f>
        <v>4175.8114275181078</v>
      </c>
      <c r="V528" s="11">
        <f ca="1">U528*EXP(_xlfn.NORM.INV(RAND(),'Projection Engine'!$C$8-(Volatility^2/2),Volatility))</f>
        <v>3104.7406128746311</v>
      </c>
      <c r="W528" s="11">
        <f ca="1">V528*EXP(_xlfn.NORM.INV(RAND(),'Projection Engine'!$C$8-(Volatility^2/2),Volatility))</f>
        <v>5734.5720957040739</v>
      </c>
      <c r="X528" s="11">
        <f ca="1">W528*EXP(_xlfn.NORM.INV(RAND(),'Projection Engine'!$C$8-(Volatility^2/2),Volatility))</f>
        <v>5566.4975120382296</v>
      </c>
      <c r="Y528" s="11">
        <f ca="1">X528*EXP(_xlfn.NORM.INV(RAND(),'Projection Engine'!$C$8-(Volatility^2/2),Volatility))</f>
        <v>6067.5250756420692</v>
      </c>
      <c r="Z528" s="11">
        <f ca="1">Y528*EXP(_xlfn.NORM.INV(RAND(),'Projection Engine'!$C$8-(Volatility^2/2),Volatility))</f>
        <v>8180.4906507381365</v>
      </c>
      <c r="AA528" s="11">
        <f ca="1">Z528*EXP(_xlfn.NORM.INV(RAND(),'Projection Engine'!$C$8-(Volatility^2/2),Volatility))</f>
        <v>7218.7273527189982</v>
      </c>
      <c r="AB528" s="11">
        <f ca="1">AA528*EXP(_xlfn.NORM.INV(RAND(),'Projection Engine'!$C$8-(Volatility^2/2),Volatility))</f>
        <v>10207.232168024337</v>
      </c>
      <c r="AC528" s="11">
        <f ca="1">AB528*EXP(_xlfn.NORM.INV(RAND(),'Projection Engine'!$C$8-(Volatility^2/2),Volatility))</f>
        <v>14962.169580295562</v>
      </c>
      <c r="AD528" s="11">
        <f ca="1">AC528*EXP(_xlfn.NORM.INV(RAND(),'Projection Engine'!$C$8-(Volatility^2/2),Volatility))</f>
        <v>20997.769096708773</v>
      </c>
      <c r="AE528" s="11">
        <f ca="1">AD528*EXP(_xlfn.NORM.INV(RAND(),'Projection Engine'!$C$8-(Volatility^2/2),Volatility))</f>
        <v>14321.803965595831</v>
      </c>
      <c r="AF528" s="11">
        <f ca="1">AE528*EXP(_xlfn.NORM.INV(RAND(),'Projection Engine'!$C$8-(Volatility^2/2),Volatility))</f>
        <v>16240.499335356617</v>
      </c>
      <c r="AG528" s="11">
        <f ca="1">AF528*EXP(_xlfn.NORM.INV(RAND(),'Projection Engine'!$C$8-(Volatility^2/2),Volatility))</f>
        <v>16851.677352056282</v>
      </c>
    </row>
    <row r="529" spans="2:33" x14ac:dyDescent="0.25">
      <c r="B529" t="s">
        <v>592</v>
      </c>
      <c r="C529" s="11">
        <f t="shared" si="8"/>
        <v>268</v>
      </c>
      <c r="D529" s="11">
        <f ca="1">C529*EXP(_xlfn.NORM.INV(RAND(),'Projection Engine'!$C$8-(Volatility^2/2),Volatility))</f>
        <v>234.22489296437655</v>
      </c>
      <c r="E529" s="11">
        <f ca="1">D529*EXP(_xlfn.NORM.INV(RAND(),'Projection Engine'!$C$8-(Volatility^2/2),Volatility))</f>
        <v>532.78424587123732</v>
      </c>
      <c r="F529" s="11">
        <f ca="1">E529*EXP(_xlfn.NORM.INV(RAND(),'Projection Engine'!$C$8-(Volatility^2/2),Volatility))</f>
        <v>430.78424539689661</v>
      </c>
      <c r="G529" s="11">
        <f ca="1">F529*EXP(_xlfn.NORM.INV(RAND(),'Projection Engine'!$C$8-(Volatility^2/2),Volatility))</f>
        <v>381.76370801325356</v>
      </c>
      <c r="H529" s="11">
        <f ca="1">G529*EXP(_xlfn.NORM.INV(RAND(),'Projection Engine'!$C$8-(Volatility^2/2),Volatility))</f>
        <v>576.79751226656856</v>
      </c>
      <c r="I529" s="11">
        <f ca="1">H529*EXP(_xlfn.NORM.INV(RAND(),'Projection Engine'!$C$8-(Volatility^2/2),Volatility))</f>
        <v>917.45285171464604</v>
      </c>
      <c r="J529" s="11">
        <f ca="1">I529*EXP(_xlfn.NORM.INV(RAND(),'Projection Engine'!$C$8-(Volatility^2/2),Volatility))</f>
        <v>699.99938962444389</v>
      </c>
      <c r="K529" s="11">
        <f ca="1">J529*EXP(_xlfn.NORM.INV(RAND(),'Projection Engine'!$C$8-(Volatility^2/2),Volatility))</f>
        <v>1006.2682452133452</v>
      </c>
      <c r="L529" s="11">
        <f ca="1">K529*EXP(_xlfn.NORM.INV(RAND(),'Projection Engine'!$C$8-(Volatility^2/2),Volatility))</f>
        <v>1131.8653874851768</v>
      </c>
      <c r="M529" s="11">
        <f ca="1">L529*EXP(_xlfn.NORM.INV(RAND(),'Projection Engine'!$C$8-(Volatility^2/2),Volatility))</f>
        <v>1105.4189410866743</v>
      </c>
      <c r="N529" s="11">
        <f ca="1">M529*EXP(_xlfn.NORM.INV(RAND(),'Projection Engine'!$C$8-(Volatility^2/2),Volatility))</f>
        <v>1330.8793838676479</v>
      </c>
      <c r="O529" s="11">
        <f ca="1">N529*EXP(_xlfn.NORM.INV(RAND(),'Projection Engine'!$C$8-(Volatility^2/2),Volatility))</f>
        <v>1518.4079533247593</v>
      </c>
      <c r="P529" s="11">
        <f ca="1">O529*EXP(_xlfn.NORM.INV(RAND(),'Projection Engine'!$C$8-(Volatility^2/2),Volatility))</f>
        <v>1546.2440856894962</v>
      </c>
      <c r="Q529" s="11">
        <f ca="1">P529*EXP(_xlfn.NORM.INV(RAND(),'Projection Engine'!$C$8-(Volatility^2/2),Volatility))</f>
        <v>1734.0021225657636</v>
      </c>
      <c r="R529" s="11">
        <f ca="1">Q529*EXP(_xlfn.NORM.INV(RAND(),'Projection Engine'!$C$8-(Volatility^2/2),Volatility))</f>
        <v>1536.8062462810931</v>
      </c>
      <c r="S529" s="11">
        <f ca="1">R529*EXP(_xlfn.NORM.INV(RAND(),'Projection Engine'!$C$8-(Volatility^2/2),Volatility))</f>
        <v>1302.2196059060025</v>
      </c>
      <c r="T529" s="11">
        <f ca="1">S529*EXP(_xlfn.NORM.INV(RAND(),'Projection Engine'!$C$8-(Volatility^2/2),Volatility))</f>
        <v>1127.4822763218845</v>
      </c>
      <c r="U529" s="11">
        <f ca="1">T529*EXP(_xlfn.NORM.INV(RAND(),'Projection Engine'!$C$8-(Volatility^2/2),Volatility))</f>
        <v>1147.3087479211902</v>
      </c>
      <c r="V529" s="11">
        <f ca="1">U529*EXP(_xlfn.NORM.INV(RAND(),'Projection Engine'!$C$8-(Volatility^2/2),Volatility))</f>
        <v>1596.9505062381193</v>
      </c>
      <c r="W529" s="11">
        <f ca="1">V529*EXP(_xlfn.NORM.INV(RAND(),'Projection Engine'!$C$8-(Volatility^2/2),Volatility))</f>
        <v>1747.4102452443904</v>
      </c>
      <c r="X529" s="11">
        <f ca="1">W529*EXP(_xlfn.NORM.INV(RAND(),'Projection Engine'!$C$8-(Volatility^2/2),Volatility))</f>
        <v>1228.3341197072598</v>
      </c>
      <c r="Y529" s="11">
        <f ca="1">X529*EXP(_xlfn.NORM.INV(RAND(),'Projection Engine'!$C$8-(Volatility^2/2),Volatility))</f>
        <v>1597.4269784023472</v>
      </c>
      <c r="Z529" s="11">
        <f ca="1">Y529*EXP(_xlfn.NORM.INV(RAND(),'Projection Engine'!$C$8-(Volatility^2/2),Volatility))</f>
        <v>1716.3800401289936</v>
      </c>
      <c r="AA529" s="11">
        <f ca="1">Z529*EXP(_xlfn.NORM.INV(RAND(),'Projection Engine'!$C$8-(Volatility^2/2),Volatility))</f>
        <v>2088.2997985440606</v>
      </c>
      <c r="AB529" s="11">
        <f ca="1">AA529*EXP(_xlfn.NORM.INV(RAND(),'Projection Engine'!$C$8-(Volatility^2/2),Volatility))</f>
        <v>1243.2414933574726</v>
      </c>
      <c r="AC529" s="11">
        <f ca="1">AB529*EXP(_xlfn.NORM.INV(RAND(),'Projection Engine'!$C$8-(Volatility^2/2),Volatility))</f>
        <v>1573.8957798175811</v>
      </c>
      <c r="AD529" s="11">
        <f ca="1">AC529*EXP(_xlfn.NORM.INV(RAND(),'Projection Engine'!$C$8-(Volatility^2/2),Volatility))</f>
        <v>1594.958417550592</v>
      </c>
      <c r="AE529" s="11">
        <f ca="1">AD529*EXP(_xlfn.NORM.INV(RAND(),'Projection Engine'!$C$8-(Volatility^2/2),Volatility))</f>
        <v>1255.9689006163908</v>
      </c>
      <c r="AF529" s="11">
        <f ca="1">AE529*EXP(_xlfn.NORM.INV(RAND(),'Projection Engine'!$C$8-(Volatility^2/2),Volatility))</f>
        <v>1537.9901122907347</v>
      </c>
      <c r="AG529" s="11">
        <f ca="1">AF529*EXP(_xlfn.NORM.INV(RAND(),'Projection Engine'!$C$8-(Volatility^2/2),Volatility))</f>
        <v>2468.6886764179731</v>
      </c>
    </row>
    <row r="530" spans="2:33" x14ac:dyDescent="0.25">
      <c r="B530" t="s">
        <v>593</v>
      </c>
      <c r="C530" s="11">
        <f t="shared" si="8"/>
        <v>268</v>
      </c>
      <c r="D530" s="11">
        <f ca="1">C530*EXP(_xlfn.NORM.INV(RAND(),'Projection Engine'!$C$8-(Volatility^2/2),Volatility))</f>
        <v>145.54797680404195</v>
      </c>
      <c r="E530" s="11">
        <f ca="1">D530*EXP(_xlfn.NORM.INV(RAND(),'Projection Engine'!$C$8-(Volatility^2/2),Volatility))</f>
        <v>149.9617902565935</v>
      </c>
      <c r="F530" s="11">
        <f ca="1">E530*EXP(_xlfn.NORM.INV(RAND(),'Projection Engine'!$C$8-(Volatility^2/2),Volatility))</f>
        <v>131.93752138343433</v>
      </c>
      <c r="G530" s="11">
        <f ca="1">F530*EXP(_xlfn.NORM.INV(RAND(),'Projection Engine'!$C$8-(Volatility^2/2),Volatility))</f>
        <v>205.70757200882625</v>
      </c>
      <c r="H530" s="11">
        <f ca="1">G530*EXP(_xlfn.NORM.INV(RAND(),'Projection Engine'!$C$8-(Volatility^2/2),Volatility))</f>
        <v>189.23732102860217</v>
      </c>
      <c r="I530" s="11">
        <f ca="1">H530*EXP(_xlfn.NORM.INV(RAND(),'Projection Engine'!$C$8-(Volatility^2/2),Volatility))</f>
        <v>347.48186601280418</v>
      </c>
      <c r="J530" s="11">
        <f ca="1">I530*EXP(_xlfn.NORM.INV(RAND(),'Projection Engine'!$C$8-(Volatility^2/2),Volatility))</f>
        <v>559.23124633048758</v>
      </c>
      <c r="K530" s="11">
        <f ca="1">J530*EXP(_xlfn.NORM.INV(RAND(),'Projection Engine'!$C$8-(Volatility^2/2),Volatility))</f>
        <v>389.67583045416853</v>
      </c>
      <c r="L530" s="11">
        <f ca="1">K530*EXP(_xlfn.NORM.INV(RAND(),'Projection Engine'!$C$8-(Volatility^2/2),Volatility))</f>
        <v>405.62182043942749</v>
      </c>
      <c r="M530" s="11">
        <f ca="1">L530*EXP(_xlfn.NORM.INV(RAND(),'Projection Engine'!$C$8-(Volatility^2/2),Volatility))</f>
        <v>397.21475500798334</v>
      </c>
      <c r="N530" s="11">
        <f ca="1">M530*EXP(_xlfn.NORM.INV(RAND(),'Projection Engine'!$C$8-(Volatility^2/2),Volatility))</f>
        <v>346.33647297252469</v>
      </c>
      <c r="O530" s="11">
        <f ca="1">N530*EXP(_xlfn.NORM.INV(RAND(),'Projection Engine'!$C$8-(Volatility^2/2),Volatility))</f>
        <v>394.2258957209495</v>
      </c>
      <c r="P530" s="11">
        <f ca="1">O530*EXP(_xlfn.NORM.INV(RAND(),'Projection Engine'!$C$8-(Volatility^2/2),Volatility))</f>
        <v>310.74455119810733</v>
      </c>
      <c r="Q530" s="11">
        <f ca="1">P530*EXP(_xlfn.NORM.INV(RAND(),'Projection Engine'!$C$8-(Volatility^2/2),Volatility))</f>
        <v>242.99205445675366</v>
      </c>
      <c r="R530" s="11">
        <f ca="1">Q530*EXP(_xlfn.NORM.INV(RAND(),'Projection Engine'!$C$8-(Volatility^2/2),Volatility))</f>
        <v>208.45659813376855</v>
      </c>
      <c r="S530" s="11">
        <f ca="1">R530*EXP(_xlfn.NORM.INV(RAND(),'Projection Engine'!$C$8-(Volatility^2/2),Volatility))</f>
        <v>179.99893922302621</v>
      </c>
      <c r="T530" s="11">
        <f ca="1">S530*EXP(_xlfn.NORM.INV(RAND(),'Projection Engine'!$C$8-(Volatility^2/2),Volatility))</f>
        <v>248.95424481385993</v>
      </c>
      <c r="U530" s="11">
        <f ca="1">T530*EXP(_xlfn.NORM.INV(RAND(),'Projection Engine'!$C$8-(Volatility^2/2),Volatility))</f>
        <v>228.16449720581093</v>
      </c>
      <c r="V530" s="11">
        <f ca="1">U530*EXP(_xlfn.NORM.INV(RAND(),'Projection Engine'!$C$8-(Volatility^2/2),Volatility))</f>
        <v>164.43353689563727</v>
      </c>
      <c r="W530" s="11">
        <f ca="1">V530*EXP(_xlfn.NORM.INV(RAND(),'Projection Engine'!$C$8-(Volatility^2/2),Volatility))</f>
        <v>237.49873984849725</v>
      </c>
      <c r="X530" s="11">
        <f ca="1">W530*EXP(_xlfn.NORM.INV(RAND(),'Projection Engine'!$C$8-(Volatility^2/2),Volatility))</f>
        <v>204.35496728536887</v>
      </c>
      <c r="Y530" s="11">
        <f ca="1">X530*EXP(_xlfn.NORM.INV(RAND(),'Projection Engine'!$C$8-(Volatility^2/2),Volatility))</f>
        <v>347.02198900350754</v>
      </c>
      <c r="Z530" s="11">
        <f ca="1">Y530*EXP(_xlfn.NORM.INV(RAND(),'Projection Engine'!$C$8-(Volatility^2/2),Volatility))</f>
        <v>545.50368009229999</v>
      </c>
      <c r="AA530" s="11">
        <f ca="1">Z530*EXP(_xlfn.NORM.INV(RAND(),'Projection Engine'!$C$8-(Volatility^2/2),Volatility))</f>
        <v>949.77424201815995</v>
      </c>
      <c r="AB530" s="11">
        <f ca="1">AA530*EXP(_xlfn.NORM.INV(RAND(),'Projection Engine'!$C$8-(Volatility^2/2),Volatility))</f>
        <v>1453.4222360013059</v>
      </c>
      <c r="AC530" s="11">
        <f ca="1">AB530*EXP(_xlfn.NORM.INV(RAND(),'Projection Engine'!$C$8-(Volatility^2/2),Volatility))</f>
        <v>1872.9411840560037</v>
      </c>
      <c r="AD530" s="11">
        <f ca="1">AC530*EXP(_xlfn.NORM.INV(RAND(),'Projection Engine'!$C$8-(Volatility^2/2),Volatility))</f>
        <v>1939.2115069610547</v>
      </c>
      <c r="AE530" s="11">
        <f ca="1">AD530*EXP(_xlfn.NORM.INV(RAND(),'Projection Engine'!$C$8-(Volatility^2/2),Volatility))</f>
        <v>2117.8077659719452</v>
      </c>
      <c r="AF530" s="11">
        <f ca="1">AE530*EXP(_xlfn.NORM.INV(RAND(),'Projection Engine'!$C$8-(Volatility^2/2),Volatility))</f>
        <v>2449.3055208117503</v>
      </c>
      <c r="AG530" s="11">
        <f ca="1">AF530*EXP(_xlfn.NORM.INV(RAND(),'Projection Engine'!$C$8-(Volatility^2/2),Volatility))</f>
        <v>2993.4911732830669</v>
      </c>
    </row>
    <row r="531" spans="2:33" x14ac:dyDescent="0.25">
      <c r="B531" t="s">
        <v>594</v>
      </c>
      <c r="C531" s="11">
        <f t="shared" si="8"/>
        <v>268</v>
      </c>
      <c r="D531" s="11">
        <f ca="1">C531*EXP(_xlfn.NORM.INV(RAND(),'Projection Engine'!$C$8-(Volatility^2/2),Volatility))</f>
        <v>263.38694125810872</v>
      </c>
      <c r="E531" s="11">
        <f ca="1">D531*EXP(_xlfn.NORM.INV(RAND(),'Projection Engine'!$C$8-(Volatility^2/2),Volatility))</f>
        <v>554.41689038968809</v>
      </c>
      <c r="F531" s="11">
        <f ca="1">E531*EXP(_xlfn.NORM.INV(RAND(),'Projection Engine'!$C$8-(Volatility^2/2),Volatility))</f>
        <v>753.45264255398911</v>
      </c>
      <c r="G531" s="11">
        <f ca="1">F531*EXP(_xlfn.NORM.INV(RAND(),'Projection Engine'!$C$8-(Volatility^2/2),Volatility))</f>
        <v>677.21477421596649</v>
      </c>
      <c r="H531" s="11">
        <f ca="1">G531*EXP(_xlfn.NORM.INV(RAND(),'Projection Engine'!$C$8-(Volatility^2/2),Volatility))</f>
        <v>1538.0385859701084</v>
      </c>
      <c r="I531" s="11">
        <f ca="1">H531*EXP(_xlfn.NORM.INV(RAND(),'Projection Engine'!$C$8-(Volatility^2/2),Volatility))</f>
        <v>1852.166395366384</v>
      </c>
      <c r="J531" s="11">
        <f ca="1">I531*EXP(_xlfn.NORM.INV(RAND(),'Projection Engine'!$C$8-(Volatility^2/2),Volatility))</f>
        <v>1625.2831707220068</v>
      </c>
      <c r="K531" s="11">
        <f ca="1">J531*EXP(_xlfn.NORM.INV(RAND(),'Projection Engine'!$C$8-(Volatility^2/2),Volatility))</f>
        <v>941.46713016279955</v>
      </c>
      <c r="L531" s="11">
        <f ca="1">K531*EXP(_xlfn.NORM.INV(RAND(),'Projection Engine'!$C$8-(Volatility^2/2),Volatility))</f>
        <v>1509.9187447009786</v>
      </c>
      <c r="M531" s="11">
        <f ca="1">L531*EXP(_xlfn.NORM.INV(RAND(),'Projection Engine'!$C$8-(Volatility^2/2),Volatility))</f>
        <v>2348.3874958722517</v>
      </c>
      <c r="N531" s="11">
        <f ca="1">M531*EXP(_xlfn.NORM.INV(RAND(),'Projection Engine'!$C$8-(Volatility^2/2),Volatility))</f>
        <v>3081.2088074853291</v>
      </c>
      <c r="O531" s="11">
        <f ca="1">N531*EXP(_xlfn.NORM.INV(RAND(),'Projection Engine'!$C$8-(Volatility^2/2),Volatility))</f>
        <v>3683.2350804893363</v>
      </c>
      <c r="P531" s="11">
        <f ca="1">O531*EXP(_xlfn.NORM.INV(RAND(),'Projection Engine'!$C$8-(Volatility^2/2),Volatility))</f>
        <v>4527.1897388982143</v>
      </c>
      <c r="Q531" s="11">
        <f ca="1">P531*EXP(_xlfn.NORM.INV(RAND(),'Projection Engine'!$C$8-(Volatility^2/2),Volatility))</f>
        <v>6420.9502730043123</v>
      </c>
      <c r="R531" s="11">
        <f ca="1">Q531*EXP(_xlfn.NORM.INV(RAND(),'Projection Engine'!$C$8-(Volatility^2/2),Volatility))</f>
        <v>7190.791873255991</v>
      </c>
      <c r="S531" s="11">
        <f ca="1">R531*EXP(_xlfn.NORM.INV(RAND(),'Projection Engine'!$C$8-(Volatility^2/2),Volatility))</f>
        <v>8086.3676432654265</v>
      </c>
      <c r="T531" s="11">
        <f ca="1">S531*EXP(_xlfn.NORM.INV(RAND(),'Projection Engine'!$C$8-(Volatility^2/2),Volatility))</f>
        <v>7825.3512687219354</v>
      </c>
      <c r="U531" s="11">
        <f ca="1">T531*EXP(_xlfn.NORM.INV(RAND(),'Projection Engine'!$C$8-(Volatility^2/2),Volatility))</f>
        <v>14500.11581606131</v>
      </c>
      <c r="V531" s="11">
        <f ca="1">U531*EXP(_xlfn.NORM.INV(RAND(),'Projection Engine'!$C$8-(Volatility^2/2),Volatility))</f>
        <v>17695.922660101613</v>
      </c>
      <c r="W531" s="11">
        <f ca="1">V531*EXP(_xlfn.NORM.INV(RAND(),'Projection Engine'!$C$8-(Volatility^2/2),Volatility))</f>
        <v>13795.966878743517</v>
      </c>
      <c r="X531" s="11">
        <f ca="1">W531*EXP(_xlfn.NORM.INV(RAND(),'Projection Engine'!$C$8-(Volatility^2/2),Volatility))</f>
        <v>32911.744917557342</v>
      </c>
      <c r="Y531" s="11">
        <f ca="1">X531*EXP(_xlfn.NORM.INV(RAND(),'Projection Engine'!$C$8-(Volatility^2/2),Volatility))</f>
        <v>40905.371660450168</v>
      </c>
      <c r="Z531" s="11">
        <f ca="1">Y531*EXP(_xlfn.NORM.INV(RAND(),'Projection Engine'!$C$8-(Volatility^2/2),Volatility))</f>
        <v>54586.261472059523</v>
      </c>
      <c r="AA531" s="11">
        <f ca="1">Z531*EXP(_xlfn.NORM.INV(RAND(),'Projection Engine'!$C$8-(Volatility^2/2),Volatility))</f>
        <v>40442.048904832882</v>
      </c>
      <c r="AB531" s="11">
        <f ca="1">AA531*EXP(_xlfn.NORM.INV(RAND(),'Projection Engine'!$C$8-(Volatility^2/2),Volatility))</f>
        <v>69862.805163902129</v>
      </c>
      <c r="AC531" s="11">
        <f ca="1">AB531*EXP(_xlfn.NORM.INV(RAND(),'Projection Engine'!$C$8-(Volatility^2/2),Volatility))</f>
        <v>64796.962570343218</v>
      </c>
      <c r="AD531" s="11">
        <f ca="1">AC531*EXP(_xlfn.NORM.INV(RAND(),'Projection Engine'!$C$8-(Volatility^2/2),Volatility))</f>
        <v>79271.562066568251</v>
      </c>
      <c r="AE531" s="11">
        <f ca="1">AD531*EXP(_xlfn.NORM.INV(RAND(),'Projection Engine'!$C$8-(Volatility^2/2),Volatility))</f>
        <v>69997.416994990694</v>
      </c>
      <c r="AF531" s="11">
        <f ca="1">AE531*EXP(_xlfn.NORM.INV(RAND(),'Projection Engine'!$C$8-(Volatility^2/2),Volatility))</f>
        <v>56403.569984867638</v>
      </c>
      <c r="AG531" s="11">
        <f ca="1">AF531*EXP(_xlfn.NORM.INV(RAND(),'Projection Engine'!$C$8-(Volatility^2/2),Volatility))</f>
        <v>54929.361603774989</v>
      </c>
    </row>
    <row r="532" spans="2:33" x14ac:dyDescent="0.25">
      <c r="B532" t="s">
        <v>595</v>
      </c>
      <c r="C532" s="11">
        <f t="shared" si="8"/>
        <v>268</v>
      </c>
      <c r="D532" s="11">
        <f ca="1">C532*EXP(_xlfn.NORM.INV(RAND(),'Projection Engine'!$C$8-(Volatility^2/2),Volatility))</f>
        <v>293.0712872690284</v>
      </c>
      <c r="E532" s="11">
        <f ca="1">D532*EXP(_xlfn.NORM.INV(RAND(),'Projection Engine'!$C$8-(Volatility^2/2),Volatility))</f>
        <v>371.53914746189821</v>
      </c>
      <c r="F532" s="11">
        <f ca="1">E532*EXP(_xlfn.NORM.INV(RAND(),'Projection Engine'!$C$8-(Volatility^2/2),Volatility))</f>
        <v>289.14403300499725</v>
      </c>
      <c r="G532" s="11">
        <f ca="1">F532*EXP(_xlfn.NORM.INV(RAND(),'Projection Engine'!$C$8-(Volatility^2/2),Volatility))</f>
        <v>286.34639236775877</v>
      </c>
      <c r="H532" s="11">
        <f ca="1">G532*EXP(_xlfn.NORM.INV(RAND(),'Projection Engine'!$C$8-(Volatility^2/2),Volatility))</f>
        <v>292.8277068540591</v>
      </c>
      <c r="I532" s="11">
        <f ca="1">H532*EXP(_xlfn.NORM.INV(RAND(),'Projection Engine'!$C$8-(Volatility^2/2),Volatility))</f>
        <v>278.08495846784928</v>
      </c>
      <c r="J532" s="11">
        <f ca="1">I532*EXP(_xlfn.NORM.INV(RAND(),'Projection Engine'!$C$8-(Volatility^2/2),Volatility))</f>
        <v>361.8518524321932</v>
      </c>
      <c r="K532" s="11">
        <f ca="1">J532*EXP(_xlfn.NORM.INV(RAND(),'Projection Engine'!$C$8-(Volatility^2/2),Volatility))</f>
        <v>391.2142909545052</v>
      </c>
      <c r="L532" s="11">
        <f ca="1">K532*EXP(_xlfn.NORM.INV(RAND(),'Projection Engine'!$C$8-(Volatility^2/2),Volatility))</f>
        <v>474.03335282915418</v>
      </c>
      <c r="M532" s="11">
        <f ca="1">L532*EXP(_xlfn.NORM.INV(RAND(),'Projection Engine'!$C$8-(Volatility^2/2),Volatility))</f>
        <v>674.53783145638351</v>
      </c>
      <c r="N532" s="11">
        <f ca="1">M532*EXP(_xlfn.NORM.INV(RAND(),'Projection Engine'!$C$8-(Volatility^2/2),Volatility))</f>
        <v>581.6687403653109</v>
      </c>
      <c r="O532" s="11">
        <f ca="1">N532*EXP(_xlfn.NORM.INV(RAND(),'Projection Engine'!$C$8-(Volatility^2/2),Volatility))</f>
        <v>521.03233989087846</v>
      </c>
      <c r="P532" s="11">
        <f ca="1">O532*EXP(_xlfn.NORM.INV(RAND(),'Projection Engine'!$C$8-(Volatility^2/2),Volatility))</f>
        <v>713.28431132851449</v>
      </c>
      <c r="Q532" s="11">
        <f ca="1">P532*EXP(_xlfn.NORM.INV(RAND(),'Projection Engine'!$C$8-(Volatility^2/2),Volatility))</f>
        <v>703.59591377219294</v>
      </c>
      <c r="R532" s="11">
        <f ca="1">Q532*EXP(_xlfn.NORM.INV(RAND(),'Projection Engine'!$C$8-(Volatility^2/2),Volatility))</f>
        <v>740.50185365208915</v>
      </c>
      <c r="S532" s="11">
        <f ca="1">R532*EXP(_xlfn.NORM.INV(RAND(),'Projection Engine'!$C$8-(Volatility^2/2),Volatility))</f>
        <v>672.80946442482957</v>
      </c>
      <c r="T532" s="11">
        <f ca="1">S532*EXP(_xlfn.NORM.INV(RAND(),'Projection Engine'!$C$8-(Volatility^2/2),Volatility))</f>
        <v>1030.0264876368285</v>
      </c>
      <c r="U532" s="11">
        <f ca="1">T532*EXP(_xlfn.NORM.INV(RAND(),'Projection Engine'!$C$8-(Volatility^2/2),Volatility))</f>
        <v>1456.3524769385906</v>
      </c>
      <c r="V532" s="11">
        <f ca="1">U532*EXP(_xlfn.NORM.INV(RAND(),'Projection Engine'!$C$8-(Volatility^2/2),Volatility))</f>
        <v>1733.033170577527</v>
      </c>
      <c r="W532" s="11">
        <f ca="1">V532*EXP(_xlfn.NORM.INV(RAND(),'Projection Engine'!$C$8-(Volatility^2/2),Volatility))</f>
        <v>1613.6592101627757</v>
      </c>
      <c r="X532" s="11">
        <f ca="1">W532*EXP(_xlfn.NORM.INV(RAND(),'Projection Engine'!$C$8-(Volatility^2/2),Volatility))</f>
        <v>2414.1897038709039</v>
      </c>
      <c r="Y532" s="11">
        <f ca="1">X532*EXP(_xlfn.NORM.INV(RAND(),'Projection Engine'!$C$8-(Volatility^2/2),Volatility))</f>
        <v>2343.5751935761405</v>
      </c>
      <c r="Z532" s="11">
        <f ca="1">Y532*EXP(_xlfn.NORM.INV(RAND(),'Projection Engine'!$C$8-(Volatility^2/2),Volatility))</f>
        <v>1704.3742520548662</v>
      </c>
      <c r="AA532" s="11">
        <f ca="1">Z532*EXP(_xlfn.NORM.INV(RAND(),'Projection Engine'!$C$8-(Volatility^2/2),Volatility))</f>
        <v>3028.3147440147154</v>
      </c>
      <c r="AB532" s="11">
        <f ca="1">AA532*EXP(_xlfn.NORM.INV(RAND(),'Projection Engine'!$C$8-(Volatility^2/2),Volatility))</f>
        <v>3688.9717165797297</v>
      </c>
      <c r="AC532" s="11">
        <f ca="1">AB532*EXP(_xlfn.NORM.INV(RAND(),'Projection Engine'!$C$8-(Volatility^2/2),Volatility))</f>
        <v>3793.3237895502475</v>
      </c>
      <c r="AD532" s="11">
        <f ca="1">AC532*EXP(_xlfn.NORM.INV(RAND(),'Projection Engine'!$C$8-(Volatility^2/2),Volatility))</f>
        <v>4639.5832883349703</v>
      </c>
      <c r="AE532" s="11">
        <f ca="1">AD532*EXP(_xlfn.NORM.INV(RAND(),'Projection Engine'!$C$8-(Volatility^2/2),Volatility))</f>
        <v>5320.2709116181923</v>
      </c>
      <c r="AF532" s="11">
        <f ca="1">AE532*EXP(_xlfn.NORM.INV(RAND(),'Projection Engine'!$C$8-(Volatility^2/2),Volatility))</f>
        <v>7633.6038993206203</v>
      </c>
      <c r="AG532" s="11">
        <f ca="1">AF532*EXP(_xlfn.NORM.INV(RAND(),'Projection Engine'!$C$8-(Volatility^2/2),Volatility))</f>
        <v>10142.631680386648</v>
      </c>
    </row>
    <row r="533" spans="2:33" x14ac:dyDescent="0.25">
      <c r="B533" t="s">
        <v>596</v>
      </c>
      <c r="C533" s="11">
        <f t="shared" si="8"/>
        <v>268</v>
      </c>
      <c r="D533" s="11">
        <f ca="1">C533*EXP(_xlfn.NORM.INV(RAND(),'Projection Engine'!$C$8-(Volatility^2/2),Volatility))</f>
        <v>271.44497400670338</v>
      </c>
      <c r="E533" s="11">
        <f ca="1">D533*EXP(_xlfn.NORM.INV(RAND(),'Projection Engine'!$C$8-(Volatility^2/2),Volatility))</f>
        <v>341.07232948264743</v>
      </c>
      <c r="F533" s="11">
        <f ca="1">E533*EXP(_xlfn.NORM.INV(RAND(),'Projection Engine'!$C$8-(Volatility^2/2),Volatility))</f>
        <v>501.11671511058972</v>
      </c>
      <c r="G533" s="11">
        <f ca="1">F533*EXP(_xlfn.NORM.INV(RAND(),'Projection Engine'!$C$8-(Volatility^2/2),Volatility))</f>
        <v>654.4075555338211</v>
      </c>
      <c r="H533" s="11">
        <f ca="1">G533*EXP(_xlfn.NORM.INV(RAND(),'Projection Engine'!$C$8-(Volatility^2/2),Volatility))</f>
        <v>667.89661527048145</v>
      </c>
      <c r="I533" s="11">
        <f ca="1">H533*EXP(_xlfn.NORM.INV(RAND(),'Projection Engine'!$C$8-(Volatility^2/2),Volatility))</f>
        <v>759.36264236513591</v>
      </c>
      <c r="J533" s="11">
        <f ca="1">I533*EXP(_xlfn.NORM.INV(RAND(),'Projection Engine'!$C$8-(Volatility^2/2),Volatility))</f>
        <v>954.08691465280117</v>
      </c>
      <c r="K533" s="11">
        <f ca="1">J533*EXP(_xlfn.NORM.INV(RAND(),'Projection Engine'!$C$8-(Volatility^2/2),Volatility))</f>
        <v>820.96186265666086</v>
      </c>
      <c r="L533" s="11">
        <f ca="1">K533*EXP(_xlfn.NORM.INV(RAND(),'Projection Engine'!$C$8-(Volatility^2/2),Volatility))</f>
        <v>1132.6571079631117</v>
      </c>
      <c r="M533" s="11">
        <f ca="1">L533*EXP(_xlfn.NORM.INV(RAND(),'Projection Engine'!$C$8-(Volatility^2/2),Volatility))</f>
        <v>1236.0792317324813</v>
      </c>
      <c r="N533" s="11">
        <f ca="1">M533*EXP(_xlfn.NORM.INV(RAND(),'Projection Engine'!$C$8-(Volatility^2/2),Volatility))</f>
        <v>1147.8128668082331</v>
      </c>
      <c r="O533" s="11">
        <f ca="1">N533*EXP(_xlfn.NORM.INV(RAND(),'Projection Engine'!$C$8-(Volatility^2/2),Volatility))</f>
        <v>654.3595737442505</v>
      </c>
      <c r="P533" s="11">
        <f ca="1">O533*EXP(_xlfn.NORM.INV(RAND(),'Projection Engine'!$C$8-(Volatility^2/2),Volatility))</f>
        <v>687.24859129033268</v>
      </c>
      <c r="Q533" s="11">
        <f ca="1">P533*EXP(_xlfn.NORM.INV(RAND(),'Projection Engine'!$C$8-(Volatility^2/2),Volatility))</f>
        <v>518.82945244807456</v>
      </c>
      <c r="R533" s="11">
        <f ca="1">Q533*EXP(_xlfn.NORM.INV(RAND(),'Projection Engine'!$C$8-(Volatility^2/2),Volatility))</f>
        <v>524.3375655034946</v>
      </c>
      <c r="S533" s="11">
        <f ca="1">R533*EXP(_xlfn.NORM.INV(RAND(),'Projection Engine'!$C$8-(Volatility^2/2),Volatility))</f>
        <v>624.89225417959824</v>
      </c>
      <c r="T533" s="11">
        <f ca="1">S533*EXP(_xlfn.NORM.INV(RAND(),'Projection Engine'!$C$8-(Volatility^2/2),Volatility))</f>
        <v>760.5450209972613</v>
      </c>
      <c r="U533" s="11">
        <f ca="1">T533*EXP(_xlfn.NORM.INV(RAND(),'Projection Engine'!$C$8-(Volatility^2/2),Volatility))</f>
        <v>834.35935418398742</v>
      </c>
      <c r="V533" s="11">
        <f ca="1">U533*EXP(_xlfn.NORM.INV(RAND(),'Projection Engine'!$C$8-(Volatility^2/2),Volatility))</f>
        <v>815.90603622420349</v>
      </c>
      <c r="W533" s="11">
        <f ca="1">V533*EXP(_xlfn.NORM.INV(RAND(),'Projection Engine'!$C$8-(Volatility^2/2),Volatility))</f>
        <v>1220.637817006779</v>
      </c>
      <c r="X533" s="11">
        <f ca="1">W533*EXP(_xlfn.NORM.INV(RAND(),'Projection Engine'!$C$8-(Volatility^2/2),Volatility))</f>
        <v>934.36774582401404</v>
      </c>
      <c r="Y533" s="11">
        <f ca="1">X533*EXP(_xlfn.NORM.INV(RAND(),'Projection Engine'!$C$8-(Volatility^2/2),Volatility))</f>
        <v>1074.278657451983</v>
      </c>
      <c r="Z533" s="11">
        <f ca="1">Y533*EXP(_xlfn.NORM.INV(RAND(),'Projection Engine'!$C$8-(Volatility^2/2),Volatility))</f>
        <v>1541.439603797749</v>
      </c>
      <c r="AA533" s="11">
        <f ca="1">Z533*EXP(_xlfn.NORM.INV(RAND(),'Projection Engine'!$C$8-(Volatility^2/2),Volatility))</f>
        <v>1802.8437127605009</v>
      </c>
      <c r="AB533" s="11">
        <f ca="1">AA533*EXP(_xlfn.NORM.INV(RAND(),'Projection Engine'!$C$8-(Volatility^2/2),Volatility))</f>
        <v>2182.7509282017359</v>
      </c>
      <c r="AC533" s="11">
        <f ca="1">AB533*EXP(_xlfn.NORM.INV(RAND(),'Projection Engine'!$C$8-(Volatility^2/2),Volatility))</f>
        <v>2624.6728282283516</v>
      </c>
      <c r="AD533" s="11">
        <f ca="1">AC533*EXP(_xlfn.NORM.INV(RAND(),'Projection Engine'!$C$8-(Volatility^2/2),Volatility))</f>
        <v>2975.639847860451</v>
      </c>
      <c r="AE533" s="11">
        <f ca="1">AD533*EXP(_xlfn.NORM.INV(RAND(),'Projection Engine'!$C$8-(Volatility^2/2),Volatility))</f>
        <v>4443.0552563185456</v>
      </c>
      <c r="AF533" s="11">
        <f ca="1">AE533*EXP(_xlfn.NORM.INV(RAND(),'Projection Engine'!$C$8-(Volatility^2/2),Volatility))</f>
        <v>4302.0867571162589</v>
      </c>
      <c r="AG533" s="11">
        <f ca="1">AF533*EXP(_xlfn.NORM.INV(RAND(),'Projection Engine'!$C$8-(Volatility^2/2),Volatility))</f>
        <v>4564.0947179183049</v>
      </c>
    </row>
    <row r="534" spans="2:33" x14ac:dyDescent="0.25">
      <c r="B534" t="s">
        <v>597</v>
      </c>
      <c r="C534" s="11">
        <f t="shared" si="8"/>
        <v>268</v>
      </c>
      <c r="D534" s="11">
        <f ca="1">C534*EXP(_xlfn.NORM.INV(RAND(),'Projection Engine'!$C$8-(Volatility^2/2),Volatility))</f>
        <v>287.1346589368635</v>
      </c>
      <c r="E534" s="11">
        <f ca="1">D534*EXP(_xlfn.NORM.INV(RAND(),'Projection Engine'!$C$8-(Volatility^2/2),Volatility))</f>
        <v>421.21470338592167</v>
      </c>
      <c r="F534" s="11">
        <f ca="1">E534*EXP(_xlfn.NORM.INV(RAND(),'Projection Engine'!$C$8-(Volatility^2/2),Volatility))</f>
        <v>241.57208848423127</v>
      </c>
      <c r="G534" s="11">
        <f ca="1">F534*EXP(_xlfn.NORM.INV(RAND(),'Projection Engine'!$C$8-(Volatility^2/2),Volatility))</f>
        <v>413.88645096847523</v>
      </c>
      <c r="H534" s="11">
        <f ca="1">G534*EXP(_xlfn.NORM.INV(RAND(),'Projection Engine'!$C$8-(Volatility^2/2),Volatility))</f>
        <v>497.73849882331587</v>
      </c>
      <c r="I534" s="11">
        <f ca="1">H534*EXP(_xlfn.NORM.INV(RAND(),'Projection Engine'!$C$8-(Volatility^2/2),Volatility))</f>
        <v>384.63787151799221</v>
      </c>
      <c r="J534" s="11">
        <f ca="1">I534*EXP(_xlfn.NORM.INV(RAND(),'Projection Engine'!$C$8-(Volatility^2/2),Volatility))</f>
        <v>415.51790265129762</v>
      </c>
      <c r="K534" s="11">
        <f ca="1">J534*EXP(_xlfn.NORM.INV(RAND(),'Projection Engine'!$C$8-(Volatility^2/2),Volatility))</f>
        <v>214.63721936815327</v>
      </c>
      <c r="L534" s="11">
        <f ca="1">K534*EXP(_xlfn.NORM.INV(RAND(),'Projection Engine'!$C$8-(Volatility^2/2),Volatility))</f>
        <v>286.70334753031011</v>
      </c>
      <c r="M534" s="11">
        <f ca="1">L534*EXP(_xlfn.NORM.INV(RAND(),'Projection Engine'!$C$8-(Volatility^2/2),Volatility))</f>
        <v>364.0049159152731</v>
      </c>
      <c r="N534" s="11">
        <f ca="1">M534*EXP(_xlfn.NORM.INV(RAND(),'Projection Engine'!$C$8-(Volatility^2/2),Volatility))</f>
        <v>306.4182387808869</v>
      </c>
      <c r="O534" s="11">
        <f ca="1">N534*EXP(_xlfn.NORM.INV(RAND(),'Projection Engine'!$C$8-(Volatility^2/2),Volatility))</f>
        <v>347.45825930748481</v>
      </c>
      <c r="P534" s="11">
        <f ca="1">O534*EXP(_xlfn.NORM.INV(RAND(),'Projection Engine'!$C$8-(Volatility^2/2),Volatility))</f>
        <v>333.72991760985036</v>
      </c>
      <c r="Q534" s="11">
        <f ca="1">P534*EXP(_xlfn.NORM.INV(RAND(),'Projection Engine'!$C$8-(Volatility^2/2),Volatility))</f>
        <v>328.65585922365221</v>
      </c>
      <c r="R534" s="11">
        <f ca="1">Q534*EXP(_xlfn.NORM.INV(RAND(),'Projection Engine'!$C$8-(Volatility^2/2),Volatility))</f>
        <v>618.00530950686596</v>
      </c>
      <c r="S534" s="11">
        <f ca="1">R534*EXP(_xlfn.NORM.INV(RAND(),'Projection Engine'!$C$8-(Volatility^2/2),Volatility))</f>
        <v>376.66152920576747</v>
      </c>
      <c r="T534" s="11">
        <f ca="1">S534*EXP(_xlfn.NORM.INV(RAND(),'Projection Engine'!$C$8-(Volatility^2/2),Volatility))</f>
        <v>428.92437177406202</v>
      </c>
      <c r="U534" s="11">
        <f ca="1">T534*EXP(_xlfn.NORM.INV(RAND(),'Projection Engine'!$C$8-(Volatility^2/2),Volatility))</f>
        <v>483.99756469611646</v>
      </c>
      <c r="V534" s="11">
        <f ca="1">U534*EXP(_xlfn.NORM.INV(RAND(),'Projection Engine'!$C$8-(Volatility^2/2),Volatility))</f>
        <v>416.25793643257356</v>
      </c>
      <c r="W534" s="11">
        <f ca="1">V534*EXP(_xlfn.NORM.INV(RAND(),'Projection Engine'!$C$8-(Volatility^2/2),Volatility))</f>
        <v>578.47789779650043</v>
      </c>
      <c r="X534" s="11">
        <f ca="1">W534*EXP(_xlfn.NORM.INV(RAND(),'Projection Engine'!$C$8-(Volatility^2/2),Volatility))</f>
        <v>1343.5099131266975</v>
      </c>
      <c r="Y534" s="11">
        <f ca="1">X534*EXP(_xlfn.NORM.INV(RAND(),'Projection Engine'!$C$8-(Volatility^2/2),Volatility))</f>
        <v>2138.7993211650673</v>
      </c>
      <c r="Z534" s="11">
        <f ca="1">Y534*EXP(_xlfn.NORM.INV(RAND(),'Projection Engine'!$C$8-(Volatility^2/2),Volatility))</f>
        <v>2377.8105949422734</v>
      </c>
      <c r="AA534" s="11">
        <f ca="1">Z534*EXP(_xlfn.NORM.INV(RAND(),'Projection Engine'!$C$8-(Volatility^2/2),Volatility))</f>
        <v>2668.0443138177634</v>
      </c>
      <c r="AB534" s="11">
        <f ca="1">AA534*EXP(_xlfn.NORM.INV(RAND(),'Projection Engine'!$C$8-(Volatility^2/2),Volatility))</f>
        <v>2821.0082728336192</v>
      </c>
      <c r="AC534" s="11">
        <f ca="1">AB534*EXP(_xlfn.NORM.INV(RAND(),'Projection Engine'!$C$8-(Volatility^2/2),Volatility))</f>
        <v>3381.7635830907611</v>
      </c>
      <c r="AD534" s="11">
        <f ca="1">AC534*EXP(_xlfn.NORM.INV(RAND(),'Projection Engine'!$C$8-(Volatility^2/2),Volatility))</f>
        <v>5980.4766208664523</v>
      </c>
      <c r="AE534" s="11">
        <f ca="1">AD534*EXP(_xlfn.NORM.INV(RAND(),'Projection Engine'!$C$8-(Volatility^2/2),Volatility))</f>
        <v>3480.7420371218846</v>
      </c>
      <c r="AF534" s="11">
        <f ca="1">AE534*EXP(_xlfn.NORM.INV(RAND(),'Projection Engine'!$C$8-(Volatility^2/2),Volatility))</f>
        <v>7546.0248684633552</v>
      </c>
      <c r="AG534" s="11">
        <f ca="1">AF534*EXP(_xlfn.NORM.INV(RAND(),'Projection Engine'!$C$8-(Volatility^2/2),Volatility))</f>
        <v>7273.8632258324233</v>
      </c>
    </row>
    <row r="535" spans="2:33" x14ac:dyDescent="0.25">
      <c r="B535" t="s">
        <v>598</v>
      </c>
      <c r="C535" s="11">
        <f t="shared" si="8"/>
        <v>268</v>
      </c>
      <c r="D535" s="11">
        <f ca="1">C535*EXP(_xlfn.NORM.INV(RAND(),'Projection Engine'!$C$8-(Volatility^2/2),Volatility))</f>
        <v>407.41315227541287</v>
      </c>
      <c r="E535" s="11">
        <f ca="1">D535*EXP(_xlfn.NORM.INV(RAND(),'Projection Engine'!$C$8-(Volatility^2/2),Volatility))</f>
        <v>446.33125034390525</v>
      </c>
      <c r="F535" s="11">
        <f ca="1">E535*EXP(_xlfn.NORM.INV(RAND(),'Projection Engine'!$C$8-(Volatility^2/2),Volatility))</f>
        <v>358.96567150197455</v>
      </c>
      <c r="G535" s="11">
        <f ca="1">F535*EXP(_xlfn.NORM.INV(RAND(),'Projection Engine'!$C$8-(Volatility^2/2),Volatility))</f>
        <v>317.82057274846267</v>
      </c>
      <c r="H535" s="11">
        <f ca="1">G535*EXP(_xlfn.NORM.INV(RAND(),'Projection Engine'!$C$8-(Volatility^2/2),Volatility))</f>
        <v>369.36630408160761</v>
      </c>
      <c r="I535" s="11">
        <f ca="1">H535*EXP(_xlfn.NORM.INV(RAND(),'Projection Engine'!$C$8-(Volatility^2/2),Volatility))</f>
        <v>379.20731681302703</v>
      </c>
      <c r="J535" s="11">
        <f ca="1">I535*EXP(_xlfn.NORM.INV(RAND(),'Projection Engine'!$C$8-(Volatility^2/2),Volatility))</f>
        <v>349.00323550209322</v>
      </c>
      <c r="K535" s="11">
        <f ca="1">J535*EXP(_xlfn.NORM.INV(RAND(),'Projection Engine'!$C$8-(Volatility^2/2),Volatility))</f>
        <v>428.70164689259957</v>
      </c>
      <c r="L535" s="11">
        <f ca="1">K535*EXP(_xlfn.NORM.INV(RAND(),'Projection Engine'!$C$8-(Volatility^2/2),Volatility))</f>
        <v>314.61587870134929</v>
      </c>
      <c r="M535" s="11">
        <f ca="1">L535*EXP(_xlfn.NORM.INV(RAND(),'Projection Engine'!$C$8-(Volatility^2/2),Volatility))</f>
        <v>496.826108916095</v>
      </c>
      <c r="N535" s="11">
        <f ca="1">M535*EXP(_xlfn.NORM.INV(RAND(),'Projection Engine'!$C$8-(Volatility^2/2),Volatility))</f>
        <v>322.97182399885224</v>
      </c>
      <c r="O535" s="11">
        <f ca="1">N535*EXP(_xlfn.NORM.INV(RAND(),'Projection Engine'!$C$8-(Volatility^2/2),Volatility))</f>
        <v>149.83262731961435</v>
      </c>
      <c r="P535" s="11">
        <f ca="1">O535*EXP(_xlfn.NORM.INV(RAND(),'Projection Engine'!$C$8-(Volatility^2/2),Volatility))</f>
        <v>107.33137972700239</v>
      </c>
      <c r="Q535" s="11">
        <f ca="1">P535*EXP(_xlfn.NORM.INV(RAND(),'Projection Engine'!$C$8-(Volatility^2/2),Volatility))</f>
        <v>172.23547084135362</v>
      </c>
      <c r="R535" s="11">
        <f ca="1">Q535*EXP(_xlfn.NORM.INV(RAND(),'Projection Engine'!$C$8-(Volatility^2/2),Volatility))</f>
        <v>130.50479013596856</v>
      </c>
      <c r="S535" s="11">
        <f ca="1">R535*EXP(_xlfn.NORM.INV(RAND(),'Projection Engine'!$C$8-(Volatility^2/2),Volatility))</f>
        <v>97.302007178656964</v>
      </c>
      <c r="T535" s="11">
        <f ca="1">S535*EXP(_xlfn.NORM.INV(RAND(),'Projection Engine'!$C$8-(Volatility^2/2),Volatility))</f>
        <v>64.50927400509876</v>
      </c>
      <c r="U535" s="11">
        <f ca="1">T535*EXP(_xlfn.NORM.INV(RAND(),'Projection Engine'!$C$8-(Volatility^2/2),Volatility))</f>
        <v>60.99074805093715</v>
      </c>
      <c r="V535" s="11">
        <f ca="1">U535*EXP(_xlfn.NORM.INV(RAND(),'Projection Engine'!$C$8-(Volatility^2/2),Volatility))</f>
        <v>73.968142195537055</v>
      </c>
      <c r="W535" s="11">
        <f ca="1">V535*EXP(_xlfn.NORM.INV(RAND(),'Projection Engine'!$C$8-(Volatility^2/2),Volatility))</f>
        <v>71.294897100287898</v>
      </c>
      <c r="X535" s="11">
        <f ca="1">W535*EXP(_xlfn.NORM.INV(RAND(),'Projection Engine'!$C$8-(Volatility^2/2),Volatility))</f>
        <v>52.131583068235315</v>
      </c>
      <c r="Y535" s="11">
        <f ca="1">X535*EXP(_xlfn.NORM.INV(RAND(),'Projection Engine'!$C$8-(Volatility^2/2),Volatility))</f>
        <v>40.994429658627659</v>
      </c>
      <c r="Z535" s="11">
        <f ca="1">Y535*EXP(_xlfn.NORM.INV(RAND(),'Projection Engine'!$C$8-(Volatility^2/2),Volatility))</f>
        <v>54.423946959786512</v>
      </c>
      <c r="AA535" s="11">
        <f ca="1">Z535*EXP(_xlfn.NORM.INV(RAND(),'Projection Engine'!$C$8-(Volatility^2/2),Volatility))</f>
        <v>57.588953438001511</v>
      </c>
      <c r="AB535" s="11">
        <f ca="1">AA535*EXP(_xlfn.NORM.INV(RAND(),'Projection Engine'!$C$8-(Volatility^2/2),Volatility))</f>
        <v>61.690783009958032</v>
      </c>
      <c r="AC535" s="11">
        <f ca="1">AB535*EXP(_xlfn.NORM.INV(RAND(),'Projection Engine'!$C$8-(Volatility^2/2),Volatility))</f>
        <v>37.54628161840823</v>
      </c>
      <c r="AD535" s="11">
        <f ca="1">AC535*EXP(_xlfn.NORM.INV(RAND(),'Projection Engine'!$C$8-(Volatility^2/2),Volatility))</f>
        <v>54.660998699016126</v>
      </c>
      <c r="AE535" s="11">
        <f ca="1">AD535*EXP(_xlfn.NORM.INV(RAND(),'Projection Engine'!$C$8-(Volatility^2/2),Volatility))</f>
        <v>71.01769050965963</v>
      </c>
      <c r="AF535" s="11">
        <f ca="1">AE535*EXP(_xlfn.NORM.INV(RAND(),'Projection Engine'!$C$8-(Volatility^2/2),Volatility))</f>
        <v>70.55971463696244</v>
      </c>
      <c r="AG535" s="11">
        <f ca="1">AF535*EXP(_xlfn.NORM.INV(RAND(),'Projection Engine'!$C$8-(Volatility^2/2),Volatility))</f>
        <v>66.270780434110449</v>
      </c>
    </row>
    <row r="536" spans="2:33" x14ac:dyDescent="0.25">
      <c r="B536" t="s">
        <v>599</v>
      </c>
      <c r="C536" s="11">
        <f t="shared" si="8"/>
        <v>268</v>
      </c>
      <c r="D536" s="11">
        <f ca="1">C536*EXP(_xlfn.NORM.INV(RAND(),'Projection Engine'!$C$8-(Volatility^2/2),Volatility))</f>
        <v>258.39063859699775</v>
      </c>
      <c r="E536" s="11">
        <f ca="1">D536*EXP(_xlfn.NORM.INV(RAND(),'Projection Engine'!$C$8-(Volatility^2/2),Volatility))</f>
        <v>326.37964589530731</v>
      </c>
      <c r="F536" s="11">
        <f ca="1">E536*EXP(_xlfn.NORM.INV(RAND(),'Projection Engine'!$C$8-(Volatility^2/2),Volatility))</f>
        <v>470.28362629933258</v>
      </c>
      <c r="G536" s="11">
        <f ca="1">F536*EXP(_xlfn.NORM.INV(RAND(),'Projection Engine'!$C$8-(Volatility^2/2),Volatility))</f>
        <v>761.55210305231356</v>
      </c>
      <c r="H536" s="11">
        <f ca="1">G536*EXP(_xlfn.NORM.INV(RAND(),'Projection Engine'!$C$8-(Volatility^2/2),Volatility))</f>
        <v>1028.2436480318313</v>
      </c>
      <c r="I536" s="11">
        <f ca="1">H536*EXP(_xlfn.NORM.INV(RAND(),'Projection Engine'!$C$8-(Volatility^2/2),Volatility))</f>
        <v>835.54566509587664</v>
      </c>
      <c r="J536" s="11">
        <f ca="1">I536*EXP(_xlfn.NORM.INV(RAND(),'Projection Engine'!$C$8-(Volatility^2/2),Volatility))</f>
        <v>751.4833026578051</v>
      </c>
      <c r="K536" s="11">
        <f ca="1">J536*EXP(_xlfn.NORM.INV(RAND(),'Projection Engine'!$C$8-(Volatility^2/2),Volatility))</f>
        <v>599.57800583657399</v>
      </c>
      <c r="L536" s="11">
        <f ca="1">K536*EXP(_xlfn.NORM.INV(RAND(),'Projection Engine'!$C$8-(Volatility^2/2),Volatility))</f>
        <v>395.26227505702622</v>
      </c>
      <c r="M536" s="11">
        <f ca="1">L536*EXP(_xlfn.NORM.INV(RAND(),'Projection Engine'!$C$8-(Volatility^2/2),Volatility))</f>
        <v>309.54921620809341</v>
      </c>
      <c r="N536" s="11">
        <f ca="1">M536*EXP(_xlfn.NORM.INV(RAND(),'Projection Engine'!$C$8-(Volatility^2/2),Volatility))</f>
        <v>209.25682057546419</v>
      </c>
      <c r="O536" s="11">
        <f ca="1">N536*EXP(_xlfn.NORM.INV(RAND(),'Projection Engine'!$C$8-(Volatility^2/2),Volatility))</f>
        <v>271.41881860905664</v>
      </c>
      <c r="P536" s="11">
        <f ca="1">O536*EXP(_xlfn.NORM.INV(RAND(),'Projection Engine'!$C$8-(Volatility^2/2),Volatility))</f>
        <v>236.45603693792808</v>
      </c>
      <c r="Q536" s="11">
        <f ca="1">P536*EXP(_xlfn.NORM.INV(RAND(),'Projection Engine'!$C$8-(Volatility^2/2),Volatility))</f>
        <v>279.76753333744597</v>
      </c>
      <c r="R536" s="11">
        <f ca="1">Q536*EXP(_xlfn.NORM.INV(RAND(),'Projection Engine'!$C$8-(Volatility^2/2),Volatility))</f>
        <v>317.59333996312949</v>
      </c>
      <c r="S536" s="11">
        <f ca="1">R536*EXP(_xlfn.NORM.INV(RAND(),'Projection Engine'!$C$8-(Volatility^2/2),Volatility))</f>
        <v>382.83582935875262</v>
      </c>
      <c r="T536" s="11">
        <f ca="1">S536*EXP(_xlfn.NORM.INV(RAND(),'Projection Engine'!$C$8-(Volatility^2/2),Volatility))</f>
        <v>544.77361145035854</v>
      </c>
      <c r="U536" s="11">
        <f ca="1">T536*EXP(_xlfn.NORM.INV(RAND(),'Projection Engine'!$C$8-(Volatility^2/2),Volatility))</f>
        <v>879.60691730259316</v>
      </c>
      <c r="V536" s="11">
        <f ca="1">U536*EXP(_xlfn.NORM.INV(RAND(),'Projection Engine'!$C$8-(Volatility^2/2),Volatility))</f>
        <v>1546.2327960148132</v>
      </c>
      <c r="W536" s="11">
        <f ca="1">V536*EXP(_xlfn.NORM.INV(RAND(),'Projection Engine'!$C$8-(Volatility^2/2),Volatility))</f>
        <v>1670.7345042491727</v>
      </c>
      <c r="X536" s="11">
        <f ca="1">W536*EXP(_xlfn.NORM.INV(RAND(),'Projection Engine'!$C$8-(Volatility^2/2),Volatility))</f>
        <v>2218.8300100641354</v>
      </c>
      <c r="Y536" s="11">
        <f ca="1">X536*EXP(_xlfn.NORM.INV(RAND(),'Projection Engine'!$C$8-(Volatility^2/2),Volatility))</f>
        <v>2365.3094053297959</v>
      </c>
      <c r="Z536" s="11">
        <f ca="1">Y536*EXP(_xlfn.NORM.INV(RAND(),'Projection Engine'!$C$8-(Volatility^2/2),Volatility))</f>
        <v>4156.2359698992368</v>
      </c>
      <c r="AA536" s="11">
        <f ca="1">Z536*EXP(_xlfn.NORM.INV(RAND(),'Projection Engine'!$C$8-(Volatility^2/2),Volatility))</f>
        <v>4271.7142327076162</v>
      </c>
      <c r="AB536" s="11">
        <f ca="1">AA536*EXP(_xlfn.NORM.INV(RAND(),'Projection Engine'!$C$8-(Volatility^2/2),Volatility))</f>
        <v>4322.8315096534598</v>
      </c>
      <c r="AC536" s="11">
        <f ca="1">AB536*EXP(_xlfn.NORM.INV(RAND(),'Projection Engine'!$C$8-(Volatility^2/2),Volatility))</f>
        <v>4489.1165866877154</v>
      </c>
      <c r="AD536" s="11">
        <f ca="1">AC536*EXP(_xlfn.NORM.INV(RAND(),'Projection Engine'!$C$8-(Volatility^2/2),Volatility))</f>
        <v>8703.4894257640462</v>
      </c>
      <c r="AE536" s="11">
        <f ca="1">AD536*EXP(_xlfn.NORM.INV(RAND(),'Projection Engine'!$C$8-(Volatility^2/2),Volatility))</f>
        <v>11564.51785094395</v>
      </c>
      <c r="AF536" s="11">
        <f ca="1">AE536*EXP(_xlfn.NORM.INV(RAND(),'Projection Engine'!$C$8-(Volatility^2/2),Volatility))</f>
        <v>10299.26552623122</v>
      </c>
      <c r="AG536" s="11">
        <f ca="1">AF536*EXP(_xlfn.NORM.INV(RAND(),'Projection Engine'!$C$8-(Volatility^2/2),Volatility))</f>
        <v>10191.051519824417</v>
      </c>
    </row>
    <row r="537" spans="2:33" x14ac:dyDescent="0.25">
      <c r="B537" t="s">
        <v>600</v>
      </c>
      <c r="C537" s="11">
        <f t="shared" si="8"/>
        <v>268</v>
      </c>
      <c r="D537" s="11">
        <f ca="1">C537*EXP(_xlfn.NORM.INV(RAND(),'Projection Engine'!$C$8-(Volatility^2/2),Volatility))</f>
        <v>223.15037746390087</v>
      </c>
      <c r="E537" s="11">
        <f ca="1">D537*EXP(_xlfn.NORM.INV(RAND(),'Projection Engine'!$C$8-(Volatility^2/2),Volatility))</f>
        <v>268.12770949502618</v>
      </c>
      <c r="F537" s="11">
        <f ca="1">E537*EXP(_xlfn.NORM.INV(RAND(),'Projection Engine'!$C$8-(Volatility^2/2),Volatility))</f>
        <v>279.87749006202125</v>
      </c>
      <c r="G537" s="11">
        <f ca="1">F537*EXP(_xlfn.NORM.INV(RAND(),'Projection Engine'!$C$8-(Volatility^2/2),Volatility))</f>
        <v>303.79559007129694</v>
      </c>
      <c r="H537" s="11">
        <f ca="1">G537*EXP(_xlfn.NORM.INV(RAND(),'Projection Engine'!$C$8-(Volatility^2/2),Volatility))</f>
        <v>360.73905954793844</v>
      </c>
      <c r="I537" s="11">
        <f ca="1">H537*EXP(_xlfn.NORM.INV(RAND(),'Projection Engine'!$C$8-(Volatility^2/2),Volatility))</f>
        <v>679.85672821878609</v>
      </c>
      <c r="J537" s="11">
        <f ca="1">I537*EXP(_xlfn.NORM.INV(RAND(),'Projection Engine'!$C$8-(Volatility^2/2),Volatility))</f>
        <v>852.93431740077176</v>
      </c>
      <c r="K537" s="11">
        <f ca="1">J537*EXP(_xlfn.NORM.INV(RAND(),'Projection Engine'!$C$8-(Volatility^2/2),Volatility))</f>
        <v>939.63273162603798</v>
      </c>
      <c r="L537" s="11">
        <f ca="1">K537*EXP(_xlfn.NORM.INV(RAND(),'Projection Engine'!$C$8-(Volatility^2/2),Volatility))</f>
        <v>898.66501015227266</v>
      </c>
      <c r="M537" s="11">
        <f ca="1">L537*EXP(_xlfn.NORM.INV(RAND(),'Projection Engine'!$C$8-(Volatility^2/2),Volatility))</f>
        <v>1333.0593976691416</v>
      </c>
      <c r="N537" s="11">
        <f ca="1">M537*EXP(_xlfn.NORM.INV(RAND(),'Projection Engine'!$C$8-(Volatility^2/2),Volatility))</f>
        <v>1412.2016847102825</v>
      </c>
      <c r="O537" s="11">
        <f ca="1">N537*EXP(_xlfn.NORM.INV(RAND(),'Projection Engine'!$C$8-(Volatility^2/2),Volatility))</f>
        <v>1637.6276136648462</v>
      </c>
      <c r="P537" s="11">
        <f ca="1">O537*EXP(_xlfn.NORM.INV(RAND(),'Projection Engine'!$C$8-(Volatility^2/2),Volatility))</f>
        <v>921.44978767124564</v>
      </c>
      <c r="Q537" s="11">
        <f ca="1">P537*EXP(_xlfn.NORM.INV(RAND(),'Projection Engine'!$C$8-(Volatility^2/2),Volatility))</f>
        <v>1160.7162497879733</v>
      </c>
      <c r="R537" s="11">
        <f ca="1">Q537*EXP(_xlfn.NORM.INV(RAND(),'Projection Engine'!$C$8-(Volatility^2/2),Volatility))</f>
        <v>1291.0301541479575</v>
      </c>
      <c r="S537" s="11">
        <f ca="1">R537*EXP(_xlfn.NORM.INV(RAND(),'Projection Engine'!$C$8-(Volatility^2/2),Volatility))</f>
        <v>1204.1663319583772</v>
      </c>
      <c r="T537" s="11">
        <f ca="1">S537*EXP(_xlfn.NORM.INV(RAND(),'Projection Engine'!$C$8-(Volatility^2/2),Volatility))</f>
        <v>1470.1175014352464</v>
      </c>
      <c r="U537" s="11">
        <f ca="1">T537*EXP(_xlfn.NORM.INV(RAND(),'Projection Engine'!$C$8-(Volatility^2/2),Volatility))</f>
        <v>2091.2963255426575</v>
      </c>
      <c r="V537" s="11">
        <f ca="1">U537*EXP(_xlfn.NORM.INV(RAND(),'Projection Engine'!$C$8-(Volatility^2/2),Volatility))</f>
        <v>2382.2142870290459</v>
      </c>
      <c r="W537" s="11">
        <f ca="1">V537*EXP(_xlfn.NORM.INV(RAND(),'Projection Engine'!$C$8-(Volatility^2/2),Volatility))</f>
        <v>2276.8437994029896</v>
      </c>
      <c r="X537" s="11">
        <f ca="1">W537*EXP(_xlfn.NORM.INV(RAND(),'Projection Engine'!$C$8-(Volatility^2/2),Volatility))</f>
        <v>1796.531786756314</v>
      </c>
      <c r="Y537" s="11">
        <f ca="1">X537*EXP(_xlfn.NORM.INV(RAND(),'Projection Engine'!$C$8-(Volatility^2/2),Volatility))</f>
        <v>2443.2461003719586</v>
      </c>
      <c r="Z537" s="11">
        <f ca="1">Y537*EXP(_xlfn.NORM.INV(RAND(),'Projection Engine'!$C$8-(Volatility^2/2),Volatility))</f>
        <v>3670.8379749503165</v>
      </c>
      <c r="AA537" s="11">
        <f ca="1">Z537*EXP(_xlfn.NORM.INV(RAND(),'Projection Engine'!$C$8-(Volatility^2/2),Volatility))</f>
        <v>4516.6885738245155</v>
      </c>
      <c r="AB537" s="11">
        <f ca="1">AA537*EXP(_xlfn.NORM.INV(RAND(),'Projection Engine'!$C$8-(Volatility^2/2),Volatility))</f>
        <v>11433.313324802826</v>
      </c>
      <c r="AC537" s="11">
        <f ca="1">AB537*EXP(_xlfn.NORM.INV(RAND(),'Projection Engine'!$C$8-(Volatility^2/2),Volatility))</f>
        <v>10790.543429501549</v>
      </c>
      <c r="AD537" s="11">
        <f ca="1">AC537*EXP(_xlfn.NORM.INV(RAND(),'Projection Engine'!$C$8-(Volatility^2/2),Volatility))</f>
        <v>16414.71776834091</v>
      </c>
      <c r="AE537" s="11">
        <f ca="1">AD537*EXP(_xlfn.NORM.INV(RAND(),'Projection Engine'!$C$8-(Volatility^2/2),Volatility))</f>
        <v>13133.564057005737</v>
      </c>
      <c r="AF537" s="11">
        <f ca="1">AE537*EXP(_xlfn.NORM.INV(RAND(),'Projection Engine'!$C$8-(Volatility^2/2),Volatility))</f>
        <v>10905.453322935193</v>
      </c>
      <c r="AG537" s="11">
        <f ca="1">AF537*EXP(_xlfn.NORM.INV(RAND(),'Projection Engine'!$C$8-(Volatility^2/2),Volatility))</f>
        <v>12323.265463926511</v>
      </c>
    </row>
    <row r="538" spans="2:33" x14ac:dyDescent="0.25">
      <c r="B538" t="s">
        <v>601</v>
      </c>
      <c r="C538" s="11">
        <f t="shared" si="8"/>
        <v>268</v>
      </c>
      <c r="D538" s="11">
        <f ca="1">C538*EXP(_xlfn.NORM.INV(RAND(),'Projection Engine'!$C$8-(Volatility^2/2),Volatility))</f>
        <v>487.68381826565826</v>
      </c>
      <c r="E538" s="11">
        <f ca="1">D538*EXP(_xlfn.NORM.INV(RAND(),'Projection Engine'!$C$8-(Volatility^2/2),Volatility))</f>
        <v>524.74811252529673</v>
      </c>
      <c r="F538" s="11">
        <f ca="1">E538*EXP(_xlfn.NORM.INV(RAND(),'Projection Engine'!$C$8-(Volatility^2/2),Volatility))</f>
        <v>502.15310475126142</v>
      </c>
      <c r="G538" s="11">
        <f ca="1">F538*EXP(_xlfn.NORM.INV(RAND(),'Projection Engine'!$C$8-(Volatility^2/2),Volatility))</f>
        <v>485.64492886434635</v>
      </c>
      <c r="H538" s="11">
        <f ca="1">G538*EXP(_xlfn.NORM.INV(RAND(),'Projection Engine'!$C$8-(Volatility^2/2),Volatility))</f>
        <v>583.06926237944026</v>
      </c>
      <c r="I538" s="11">
        <f ca="1">H538*EXP(_xlfn.NORM.INV(RAND(),'Projection Engine'!$C$8-(Volatility^2/2),Volatility))</f>
        <v>620.67961114483808</v>
      </c>
      <c r="J538" s="11">
        <f ca="1">I538*EXP(_xlfn.NORM.INV(RAND(),'Projection Engine'!$C$8-(Volatility^2/2),Volatility))</f>
        <v>1065.5808945972121</v>
      </c>
      <c r="K538" s="11">
        <f ca="1">J538*EXP(_xlfn.NORM.INV(RAND(),'Projection Engine'!$C$8-(Volatility^2/2),Volatility))</f>
        <v>1280.0512251591747</v>
      </c>
      <c r="L538" s="11">
        <f ca="1">K538*EXP(_xlfn.NORM.INV(RAND(),'Projection Engine'!$C$8-(Volatility^2/2),Volatility))</f>
        <v>1142.1039831945509</v>
      </c>
      <c r="M538" s="11">
        <f ca="1">L538*EXP(_xlfn.NORM.INV(RAND(),'Projection Engine'!$C$8-(Volatility^2/2),Volatility))</f>
        <v>1912.9693422670505</v>
      </c>
      <c r="N538" s="11">
        <f ca="1">M538*EXP(_xlfn.NORM.INV(RAND(),'Projection Engine'!$C$8-(Volatility^2/2),Volatility))</f>
        <v>2118.054217951094</v>
      </c>
      <c r="O538" s="11">
        <f ca="1">N538*EXP(_xlfn.NORM.INV(RAND(),'Projection Engine'!$C$8-(Volatility^2/2),Volatility))</f>
        <v>2639.9621775971959</v>
      </c>
      <c r="P538" s="11">
        <f ca="1">O538*EXP(_xlfn.NORM.INV(RAND(),'Projection Engine'!$C$8-(Volatility^2/2),Volatility))</f>
        <v>1829.7446365246208</v>
      </c>
      <c r="Q538" s="11">
        <f ca="1">P538*EXP(_xlfn.NORM.INV(RAND(),'Projection Engine'!$C$8-(Volatility^2/2),Volatility))</f>
        <v>2566.9934093941142</v>
      </c>
      <c r="R538" s="11">
        <f ca="1">Q538*EXP(_xlfn.NORM.INV(RAND(),'Projection Engine'!$C$8-(Volatility^2/2),Volatility))</f>
        <v>4611.5034903718579</v>
      </c>
      <c r="S538" s="11">
        <f ca="1">R538*EXP(_xlfn.NORM.INV(RAND(),'Projection Engine'!$C$8-(Volatility^2/2),Volatility))</f>
        <v>4533.6325775758205</v>
      </c>
      <c r="T538" s="11">
        <f ca="1">S538*EXP(_xlfn.NORM.INV(RAND(),'Projection Engine'!$C$8-(Volatility^2/2),Volatility))</f>
        <v>8590.2710402568046</v>
      </c>
      <c r="U538" s="11">
        <f ca="1">T538*EXP(_xlfn.NORM.INV(RAND(),'Projection Engine'!$C$8-(Volatility^2/2),Volatility))</f>
        <v>11354.70085608515</v>
      </c>
      <c r="V538" s="11">
        <f ca="1">U538*EXP(_xlfn.NORM.INV(RAND(),'Projection Engine'!$C$8-(Volatility^2/2),Volatility))</f>
        <v>15050.804676932294</v>
      </c>
      <c r="W538" s="11">
        <f ca="1">V538*EXP(_xlfn.NORM.INV(RAND(),'Projection Engine'!$C$8-(Volatility^2/2),Volatility))</f>
        <v>29817.828800490857</v>
      </c>
      <c r="X538" s="11">
        <f ca="1">W538*EXP(_xlfn.NORM.INV(RAND(),'Projection Engine'!$C$8-(Volatility^2/2),Volatility))</f>
        <v>35226.836048172503</v>
      </c>
      <c r="Y538" s="11">
        <f ca="1">X538*EXP(_xlfn.NORM.INV(RAND(),'Projection Engine'!$C$8-(Volatility^2/2),Volatility))</f>
        <v>29977.963376807897</v>
      </c>
      <c r="Z538" s="11">
        <f ca="1">Y538*EXP(_xlfn.NORM.INV(RAND(),'Projection Engine'!$C$8-(Volatility^2/2),Volatility))</f>
        <v>23742.327495859459</v>
      </c>
      <c r="AA538" s="11">
        <f ca="1">Z538*EXP(_xlfn.NORM.INV(RAND(),'Projection Engine'!$C$8-(Volatility^2/2),Volatility))</f>
        <v>33838.768385693038</v>
      </c>
      <c r="AB538" s="11">
        <f ca="1">AA538*EXP(_xlfn.NORM.INV(RAND(),'Projection Engine'!$C$8-(Volatility^2/2),Volatility))</f>
        <v>38177.380217952785</v>
      </c>
      <c r="AC538" s="11">
        <f ca="1">AB538*EXP(_xlfn.NORM.INV(RAND(),'Projection Engine'!$C$8-(Volatility^2/2),Volatility))</f>
        <v>40370.701356464961</v>
      </c>
      <c r="AD538" s="11">
        <f ca="1">AC538*EXP(_xlfn.NORM.INV(RAND(),'Projection Engine'!$C$8-(Volatility^2/2),Volatility))</f>
        <v>51176.12051929882</v>
      </c>
      <c r="AE538" s="11">
        <f ca="1">AD538*EXP(_xlfn.NORM.INV(RAND(),'Projection Engine'!$C$8-(Volatility^2/2),Volatility))</f>
        <v>92936.490646629391</v>
      </c>
      <c r="AF538" s="11">
        <f ca="1">AE538*EXP(_xlfn.NORM.INV(RAND(),'Projection Engine'!$C$8-(Volatility^2/2),Volatility))</f>
        <v>136287.14939413217</v>
      </c>
      <c r="AG538" s="11">
        <f ca="1">AF538*EXP(_xlfn.NORM.INV(RAND(),'Projection Engine'!$C$8-(Volatility^2/2),Volatility))</f>
        <v>131268.00222377456</v>
      </c>
    </row>
    <row r="539" spans="2:33" x14ac:dyDescent="0.25">
      <c r="B539" t="s">
        <v>602</v>
      </c>
      <c r="C539" s="11">
        <f t="shared" si="8"/>
        <v>268</v>
      </c>
      <c r="D539" s="11">
        <f ca="1">C539*EXP(_xlfn.NORM.INV(RAND(),'Projection Engine'!$C$8-(Volatility^2/2),Volatility))</f>
        <v>263.39741391501991</v>
      </c>
      <c r="E539" s="11">
        <f ca="1">D539*EXP(_xlfn.NORM.INV(RAND(),'Projection Engine'!$C$8-(Volatility^2/2),Volatility))</f>
        <v>270.8555935665367</v>
      </c>
      <c r="F539" s="11">
        <f ca="1">E539*EXP(_xlfn.NORM.INV(RAND(),'Projection Engine'!$C$8-(Volatility^2/2),Volatility))</f>
        <v>146.05585160653845</v>
      </c>
      <c r="G539" s="11">
        <f ca="1">F539*EXP(_xlfn.NORM.INV(RAND(),'Projection Engine'!$C$8-(Volatility^2/2),Volatility))</f>
        <v>198.37956549379132</v>
      </c>
      <c r="H539" s="11">
        <f ca="1">G539*EXP(_xlfn.NORM.INV(RAND(),'Projection Engine'!$C$8-(Volatility^2/2),Volatility))</f>
        <v>280.74105808590724</v>
      </c>
      <c r="I539" s="11">
        <f ca="1">H539*EXP(_xlfn.NORM.INV(RAND(),'Projection Engine'!$C$8-(Volatility^2/2),Volatility))</f>
        <v>285.01153529091289</v>
      </c>
      <c r="J539" s="11">
        <f ca="1">I539*EXP(_xlfn.NORM.INV(RAND(),'Projection Engine'!$C$8-(Volatility^2/2),Volatility))</f>
        <v>399.01859745215893</v>
      </c>
      <c r="K539" s="11">
        <f ca="1">J539*EXP(_xlfn.NORM.INV(RAND(),'Projection Engine'!$C$8-(Volatility^2/2),Volatility))</f>
        <v>392.25899134447104</v>
      </c>
      <c r="L539" s="11">
        <f ca="1">K539*EXP(_xlfn.NORM.INV(RAND(),'Projection Engine'!$C$8-(Volatility^2/2),Volatility))</f>
        <v>496.94367098523497</v>
      </c>
      <c r="M539" s="11">
        <f ca="1">L539*EXP(_xlfn.NORM.INV(RAND(),'Projection Engine'!$C$8-(Volatility^2/2),Volatility))</f>
        <v>293.92841176930119</v>
      </c>
      <c r="N539" s="11">
        <f ca="1">M539*EXP(_xlfn.NORM.INV(RAND(),'Projection Engine'!$C$8-(Volatility^2/2),Volatility))</f>
        <v>288.10191896208516</v>
      </c>
      <c r="O539" s="11">
        <f ca="1">N539*EXP(_xlfn.NORM.INV(RAND(),'Projection Engine'!$C$8-(Volatility^2/2),Volatility))</f>
        <v>188.7403740722919</v>
      </c>
      <c r="P539" s="11">
        <f ca="1">O539*EXP(_xlfn.NORM.INV(RAND(),'Projection Engine'!$C$8-(Volatility^2/2),Volatility))</f>
        <v>231.38595585429471</v>
      </c>
      <c r="Q539" s="11">
        <f ca="1">P539*EXP(_xlfn.NORM.INV(RAND(),'Projection Engine'!$C$8-(Volatility^2/2),Volatility))</f>
        <v>127.07827029700353</v>
      </c>
      <c r="R539" s="11">
        <f ca="1">Q539*EXP(_xlfn.NORM.INV(RAND(),'Projection Engine'!$C$8-(Volatility^2/2),Volatility))</f>
        <v>141.7949588668198</v>
      </c>
      <c r="S539" s="11">
        <f ca="1">R539*EXP(_xlfn.NORM.INV(RAND(),'Projection Engine'!$C$8-(Volatility^2/2),Volatility))</f>
        <v>215.11153494669111</v>
      </c>
      <c r="T539" s="11">
        <f ca="1">S539*EXP(_xlfn.NORM.INV(RAND(),'Projection Engine'!$C$8-(Volatility^2/2),Volatility))</f>
        <v>376.38172692890487</v>
      </c>
      <c r="U539" s="11">
        <f ca="1">T539*EXP(_xlfn.NORM.INV(RAND(),'Projection Engine'!$C$8-(Volatility^2/2),Volatility))</f>
        <v>409.08975923026094</v>
      </c>
      <c r="V539" s="11">
        <f ca="1">U539*EXP(_xlfn.NORM.INV(RAND(),'Projection Engine'!$C$8-(Volatility^2/2),Volatility))</f>
        <v>394.30108022839084</v>
      </c>
      <c r="W539" s="11">
        <f ca="1">V539*EXP(_xlfn.NORM.INV(RAND(),'Projection Engine'!$C$8-(Volatility^2/2),Volatility))</f>
        <v>420.44763068972617</v>
      </c>
      <c r="X539" s="11">
        <f ca="1">W539*EXP(_xlfn.NORM.INV(RAND(),'Projection Engine'!$C$8-(Volatility^2/2),Volatility))</f>
        <v>297.3261165565018</v>
      </c>
      <c r="Y539" s="11">
        <f ca="1">X539*EXP(_xlfn.NORM.INV(RAND(),'Projection Engine'!$C$8-(Volatility^2/2),Volatility))</f>
        <v>200.709689960849</v>
      </c>
      <c r="Z539" s="11">
        <f ca="1">Y539*EXP(_xlfn.NORM.INV(RAND(),'Projection Engine'!$C$8-(Volatility^2/2),Volatility))</f>
        <v>348.78801418452656</v>
      </c>
      <c r="AA539" s="11">
        <f ca="1">Z539*EXP(_xlfn.NORM.INV(RAND(),'Projection Engine'!$C$8-(Volatility^2/2),Volatility))</f>
        <v>410.40908812684779</v>
      </c>
      <c r="AB539" s="11">
        <f ca="1">AA539*EXP(_xlfn.NORM.INV(RAND(),'Projection Engine'!$C$8-(Volatility^2/2),Volatility))</f>
        <v>681.15328418115382</v>
      </c>
      <c r="AC539" s="11">
        <f ca="1">AB539*EXP(_xlfn.NORM.INV(RAND(),'Projection Engine'!$C$8-(Volatility^2/2),Volatility))</f>
        <v>453.2608400431829</v>
      </c>
      <c r="AD539" s="11">
        <f ca="1">AC539*EXP(_xlfn.NORM.INV(RAND(),'Projection Engine'!$C$8-(Volatility^2/2),Volatility))</f>
        <v>385.4510876539174</v>
      </c>
      <c r="AE539" s="11">
        <f ca="1">AD539*EXP(_xlfn.NORM.INV(RAND(),'Projection Engine'!$C$8-(Volatility^2/2),Volatility))</f>
        <v>398.37499995410752</v>
      </c>
      <c r="AF539" s="11">
        <f ca="1">AE539*EXP(_xlfn.NORM.INV(RAND(),'Projection Engine'!$C$8-(Volatility^2/2),Volatility))</f>
        <v>533.97658614209786</v>
      </c>
      <c r="AG539" s="11">
        <f ca="1">AF539*EXP(_xlfn.NORM.INV(RAND(),'Projection Engine'!$C$8-(Volatility^2/2),Volatility))</f>
        <v>321.47665413720927</v>
      </c>
    </row>
    <row r="540" spans="2:33" x14ac:dyDescent="0.25">
      <c r="B540" t="s">
        <v>603</v>
      </c>
      <c r="C540" s="11">
        <f t="shared" si="8"/>
        <v>268</v>
      </c>
      <c r="D540" s="11">
        <f ca="1">C540*EXP(_xlfn.NORM.INV(RAND(),'Projection Engine'!$C$8-(Volatility^2/2),Volatility))</f>
        <v>346.47862679308213</v>
      </c>
      <c r="E540" s="11">
        <f ca="1">D540*EXP(_xlfn.NORM.INV(RAND(),'Projection Engine'!$C$8-(Volatility^2/2),Volatility))</f>
        <v>385.45261187658383</v>
      </c>
      <c r="F540" s="11">
        <f ca="1">E540*EXP(_xlfn.NORM.INV(RAND(),'Projection Engine'!$C$8-(Volatility^2/2),Volatility))</f>
        <v>484.42559085448391</v>
      </c>
      <c r="G540" s="11">
        <f ca="1">F540*EXP(_xlfn.NORM.INV(RAND(),'Projection Engine'!$C$8-(Volatility^2/2),Volatility))</f>
        <v>672.30155044826427</v>
      </c>
      <c r="H540" s="11">
        <f ca="1">G540*EXP(_xlfn.NORM.INV(RAND(),'Projection Engine'!$C$8-(Volatility^2/2),Volatility))</f>
        <v>1241.8740656630628</v>
      </c>
      <c r="I540" s="11">
        <f ca="1">H540*EXP(_xlfn.NORM.INV(RAND(),'Projection Engine'!$C$8-(Volatility^2/2),Volatility))</f>
        <v>1025.4077055006842</v>
      </c>
      <c r="J540" s="11">
        <f ca="1">I540*EXP(_xlfn.NORM.INV(RAND(),'Projection Engine'!$C$8-(Volatility^2/2),Volatility))</f>
        <v>1918.1572229456197</v>
      </c>
      <c r="K540" s="11">
        <f ca="1">J540*EXP(_xlfn.NORM.INV(RAND(),'Projection Engine'!$C$8-(Volatility^2/2),Volatility))</f>
        <v>2104.4713320265014</v>
      </c>
      <c r="L540" s="11">
        <f ca="1">K540*EXP(_xlfn.NORM.INV(RAND(),'Projection Engine'!$C$8-(Volatility^2/2),Volatility))</f>
        <v>2641.0027636344312</v>
      </c>
      <c r="M540" s="11">
        <f ca="1">L540*EXP(_xlfn.NORM.INV(RAND(),'Projection Engine'!$C$8-(Volatility^2/2),Volatility))</f>
        <v>2157.0769461290752</v>
      </c>
      <c r="N540" s="11">
        <f ca="1">M540*EXP(_xlfn.NORM.INV(RAND(),'Projection Engine'!$C$8-(Volatility^2/2),Volatility))</f>
        <v>3527.3763304155241</v>
      </c>
      <c r="O540" s="11">
        <f ca="1">N540*EXP(_xlfn.NORM.INV(RAND(),'Projection Engine'!$C$8-(Volatility^2/2),Volatility))</f>
        <v>5578.7496312707954</v>
      </c>
      <c r="P540" s="11">
        <f ca="1">O540*EXP(_xlfn.NORM.INV(RAND(),'Projection Engine'!$C$8-(Volatility^2/2),Volatility))</f>
        <v>4249.5676726682977</v>
      </c>
      <c r="Q540" s="11">
        <f ca="1">P540*EXP(_xlfn.NORM.INV(RAND(),'Projection Engine'!$C$8-(Volatility^2/2),Volatility))</f>
        <v>4071.6871814885362</v>
      </c>
      <c r="R540" s="11">
        <f ca="1">Q540*EXP(_xlfn.NORM.INV(RAND(),'Projection Engine'!$C$8-(Volatility^2/2),Volatility))</f>
        <v>6715.4895365126349</v>
      </c>
      <c r="S540" s="11">
        <f ca="1">R540*EXP(_xlfn.NORM.INV(RAND(),'Projection Engine'!$C$8-(Volatility^2/2),Volatility))</f>
        <v>4211.9489512415221</v>
      </c>
      <c r="T540" s="11">
        <f ca="1">S540*EXP(_xlfn.NORM.INV(RAND(),'Projection Engine'!$C$8-(Volatility^2/2),Volatility))</f>
        <v>3773.6178988213737</v>
      </c>
      <c r="U540" s="11">
        <f ca="1">T540*EXP(_xlfn.NORM.INV(RAND(),'Projection Engine'!$C$8-(Volatility^2/2),Volatility))</f>
        <v>4879.7402722292954</v>
      </c>
      <c r="V540" s="11">
        <f ca="1">U540*EXP(_xlfn.NORM.INV(RAND(),'Projection Engine'!$C$8-(Volatility^2/2),Volatility))</f>
        <v>9140.6202062629327</v>
      </c>
      <c r="W540" s="11">
        <f ca="1">V540*EXP(_xlfn.NORM.INV(RAND(),'Projection Engine'!$C$8-(Volatility^2/2),Volatility))</f>
        <v>6562.4084042799932</v>
      </c>
      <c r="X540" s="11">
        <f ca="1">W540*EXP(_xlfn.NORM.INV(RAND(),'Projection Engine'!$C$8-(Volatility^2/2),Volatility))</f>
        <v>6707.480477882501</v>
      </c>
      <c r="Y540" s="11">
        <f ca="1">X540*EXP(_xlfn.NORM.INV(RAND(),'Projection Engine'!$C$8-(Volatility^2/2),Volatility))</f>
        <v>8257.1231846076589</v>
      </c>
      <c r="Z540" s="11">
        <f ca="1">Y540*EXP(_xlfn.NORM.INV(RAND(),'Projection Engine'!$C$8-(Volatility^2/2),Volatility))</f>
        <v>11334.57580438995</v>
      </c>
      <c r="AA540" s="11">
        <f ca="1">Z540*EXP(_xlfn.NORM.INV(RAND(),'Projection Engine'!$C$8-(Volatility^2/2),Volatility))</f>
        <v>12012.797985565972</v>
      </c>
      <c r="AB540" s="11">
        <f ca="1">AA540*EXP(_xlfn.NORM.INV(RAND(),'Projection Engine'!$C$8-(Volatility^2/2),Volatility))</f>
        <v>17126.175971461402</v>
      </c>
      <c r="AC540" s="11">
        <f ca="1">AB540*EXP(_xlfn.NORM.INV(RAND(),'Projection Engine'!$C$8-(Volatility^2/2),Volatility))</f>
        <v>26254.071969293072</v>
      </c>
      <c r="AD540" s="11">
        <f ca="1">AC540*EXP(_xlfn.NORM.INV(RAND(),'Projection Engine'!$C$8-(Volatility^2/2),Volatility))</f>
        <v>29602.08978065936</v>
      </c>
      <c r="AE540" s="11">
        <f ca="1">AD540*EXP(_xlfn.NORM.INV(RAND(),'Projection Engine'!$C$8-(Volatility^2/2),Volatility))</f>
        <v>34329.955159336023</v>
      </c>
      <c r="AF540" s="11">
        <f ca="1">AE540*EXP(_xlfn.NORM.INV(RAND(),'Projection Engine'!$C$8-(Volatility^2/2),Volatility))</f>
        <v>51424.708253963232</v>
      </c>
      <c r="AG540" s="11">
        <f ca="1">AF540*EXP(_xlfn.NORM.INV(RAND(),'Projection Engine'!$C$8-(Volatility^2/2),Volatility))</f>
        <v>48321.850352481342</v>
      </c>
    </row>
    <row r="541" spans="2:33" x14ac:dyDescent="0.25">
      <c r="B541" t="s">
        <v>604</v>
      </c>
      <c r="C541" s="11">
        <f t="shared" si="8"/>
        <v>268</v>
      </c>
      <c r="D541" s="11">
        <f ca="1">C541*EXP(_xlfn.NORM.INV(RAND(),'Projection Engine'!$C$8-(Volatility^2/2),Volatility))</f>
        <v>256.7052075766062</v>
      </c>
      <c r="E541" s="11">
        <f ca="1">D541*EXP(_xlfn.NORM.INV(RAND(),'Projection Engine'!$C$8-(Volatility^2/2),Volatility))</f>
        <v>345.90289200438667</v>
      </c>
      <c r="F541" s="11">
        <f ca="1">E541*EXP(_xlfn.NORM.INV(RAND(),'Projection Engine'!$C$8-(Volatility^2/2),Volatility))</f>
        <v>486.6591974814059</v>
      </c>
      <c r="G541" s="11">
        <f ca="1">F541*EXP(_xlfn.NORM.INV(RAND(),'Projection Engine'!$C$8-(Volatility^2/2),Volatility))</f>
        <v>439.39284987705429</v>
      </c>
      <c r="H541" s="11">
        <f ca="1">G541*EXP(_xlfn.NORM.INV(RAND(),'Projection Engine'!$C$8-(Volatility^2/2),Volatility))</f>
        <v>596.06303288661161</v>
      </c>
      <c r="I541" s="11">
        <f ca="1">H541*EXP(_xlfn.NORM.INV(RAND(),'Projection Engine'!$C$8-(Volatility^2/2),Volatility))</f>
        <v>777.94220543990866</v>
      </c>
      <c r="J541" s="11">
        <f ca="1">I541*EXP(_xlfn.NORM.INV(RAND(),'Projection Engine'!$C$8-(Volatility^2/2),Volatility))</f>
        <v>630.09038270094743</v>
      </c>
      <c r="K541" s="11">
        <f ca="1">J541*EXP(_xlfn.NORM.INV(RAND(),'Projection Engine'!$C$8-(Volatility^2/2),Volatility))</f>
        <v>711.16466680755468</v>
      </c>
      <c r="L541" s="11">
        <f ca="1">K541*EXP(_xlfn.NORM.INV(RAND(),'Projection Engine'!$C$8-(Volatility^2/2),Volatility))</f>
        <v>395.45506341607739</v>
      </c>
      <c r="M541" s="11">
        <f ca="1">L541*EXP(_xlfn.NORM.INV(RAND(),'Projection Engine'!$C$8-(Volatility^2/2),Volatility))</f>
        <v>333.85649010370292</v>
      </c>
      <c r="N541" s="11">
        <f ca="1">M541*EXP(_xlfn.NORM.INV(RAND(),'Projection Engine'!$C$8-(Volatility^2/2),Volatility))</f>
        <v>421.41933722613663</v>
      </c>
      <c r="O541" s="11">
        <f ca="1">N541*EXP(_xlfn.NORM.INV(RAND(),'Projection Engine'!$C$8-(Volatility^2/2),Volatility))</f>
        <v>464.61467340344848</v>
      </c>
      <c r="P541" s="11">
        <f ca="1">O541*EXP(_xlfn.NORM.INV(RAND(),'Projection Engine'!$C$8-(Volatility^2/2),Volatility))</f>
        <v>506.02279033532881</v>
      </c>
      <c r="Q541" s="11">
        <f ca="1">P541*EXP(_xlfn.NORM.INV(RAND(),'Projection Engine'!$C$8-(Volatility^2/2),Volatility))</f>
        <v>531.43711884976858</v>
      </c>
      <c r="R541" s="11">
        <f ca="1">Q541*EXP(_xlfn.NORM.INV(RAND(),'Projection Engine'!$C$8-(Volatility^2/2),Volatility))</f>
        <v>367.44100308200484</v>
      </c>
      <c r="S541" s="11">
        <f ca="1">R541*EXP(_xlfn.NORM.INV(RAND(),'Projection Engine'!$C$8-(Volatility^2/2),Volatility))</f>
        <v>211.50465247231895</v>
      </c>
      <c r="T541" s="11">
        <f ca="1">S541*EXP(_xlfn.NORM.INV(RAND(),'Projection Engine'!$C$8-(Volatility^2/2),Volatility))</f>
        <v>142.61213221727922</v>
      </c>
      <c r="U541" s="11">
        <f ca="1">T541*EXP(_xlfn.NORM.INV(RAND(),'Projection Engine'!$C$8-(Volatility^2/2),Volatility))</f>
        <v>227.67696416610076</v>
      </c>
      <c r="V541" s="11">
        <f ca="1">U541*EXP(_xlfn.NORM.INV(RAND(),'Projection Engine'!$C$8-(Volatility^2/2),Volatility))</f>
        <v>186.43327658310577</v>
      </c>
      <c r="W541" s="11">
        <f ca="1">V541*EXP(_xlfn.NORM.INV(RAND(),'Projection Engine'!$C$8-(Volatility^2/2),Volatility))</f>
        <v>239.39957640855275</v>
      </c>
      <c r="X541" s="11">
        <f ca="1">W541*EXP(_xlfn.NORM.INV(RAND(),'Projection Engine'!$C$8-(Volatility^2/2),Volatility))</f>
        <v>253.25498136033124</v>
      </c>
      <c r="Y541" s="11">
        <f ca="1">X541*EXP(_xlfn.NORM.INV(RAND(),'Projection Engine'!$C$8-(Volatility^2/2),Volatility))</f>
        <v>206.19819109518255</v>
      </c>
      <c r="Z541" s="11">
        <f ca="1">Y541*EXP(_xlfn.NORM.INV(RAND(),'Projection Engine'!$C$8-(Volatility^2/2),Volatility))</f>
        <v>282.63526720167937</v>
      </c>
      <c r="AA541" s="11">
        <f ca="1">Z541*EXP(_xlfn.NORM.INV(RAND(),'Projection Engine'!$C$8-(Volatility^2/2),Volatility))</f>
        <v>400.40549682074902</v>
      </c>
      <c r="AB541" s="11">
        <f ca="1">AA541*EXP(_xlfn.NORM.INV(RAND(),'Projection Engine'!$C$8-(Volatility^2/2),Volatility))</f>
        <v>488.26575015140168</v>
      </c>
      <c r="AC541" s="11">
        <f ca="1">AB541*EXP(_xlfn.NORM.INV(RAND(),'Projection Engine'!$C$8-(Volatility^2/2),Volatility))</f>
        <v>585.50339004128432</v>
      </c>
      <c r="AD541" s="11">
        <f ca="1">AC541*EXP(_xlfn.NORM.INV(RAND(),'Projection Engine'!$C$8-(Volatility^2/2),Volatility))</f>
        <v>764.75231643688539</v>
      </c>
      <c r="AE541" s="11">
        <f ca="1">AD541*EXP(_xlfn.NORM.INV(RAND(),'Projection Engine'!$C$8-(Volatility^2/2),Volatility))</f>
        <v>1414.7279465243778</v>
      </c>
      <c r="AF541" s="11">
        <f ca="1">AE541*EXP(_xlfn.NORM.INV(RAND(),'Projection Engine'!$C$8-(Volatility^2/2),Volatility))</f>
        <v>1984.8539998746801</v>
      </c>
      <c r="AG541" s="11">
        <f ca="1">AF541*EXP(_xlfn.NORM.INV(RAND(),'Projection Engine'!$C$8-(Volatility^2/2),Volatility))</f>
        <v>2347.6829488072458</v>
      </c>
    </row>
    <row r="542" spans="2:33" x14ac:dyDescent="0.25">
      <c r="B542" t="s">
        <v>605</v>
      </c>
      <c r="C542" s="11">
        <f t="shared" si="8"/>
        <v>268</v>
      </c>
      <c r="D542" s="11">
        <f ca="1">C542*EXP(_xlfn.NORM.INV(RAND(),'Projection Engine'!$C$8-(Volatility^2/2),Volatility))</f>
        <v>244.87147266941403</v>
      </c>
      <c r="E542" s="11">
        <f ca="1">D542*EXP(_xlfn.NORM.INV(RAND(),'Projection Engine'!$C$8-(Volatility^2/2),Volatility))</f>
        <v>194.67058474874972</v>
      </c>
      <c r="F542" s="11">
        <f ca="1">E542*EXP(_xlfn.NORM.INV(RAND(),'Projection Engine'!$C$8-(Volatility^2/2),Volatility))</f>
        <v>207.75793085502903</v>
      </c>
      <c r="G542" s="11">
        <f ca="1">F542*EXP(_xlfn.NORM.INV(RAND(),'Projection Engine'!$C$8-(Volatility^2/2),Volatility))</f>
        <v>286.2730134129913</v>
      </c>
      <c r="H542" s="11">
        <f ca="1">G542*EXP(_xlfn.NORM.INV(RAND(),'Projection Engine'!$C$8-(Volatility^2/2),Volatility))</f>
        <v>299.73481037102539</v>
      </c>
      <c r="I542" s="11">
        <f ca="1">H542*EXP(_xlfn.NORM.INV(RAND(),'Projection Engine'!$C$8-(Volatility^2/2),Volatility))</f>
        <v>289.03243794445029</v>
      </c>
      <c r="J542" s="11">
        <f ca="1">I542*EXP(_xlfn.NORM.INV(RAND(),'Projection Engine'!$C$8-(Volatility^2/2),Volatility))</f>
        <v>343.25827932530387</v>
      </c>
      <c r="K542" s="11">
        <f ca="1">J542*EXP(_xlfn.NORM.INV(RAND(),'Projection Engine'!$C$8-(Volatility^2/2),Volatility))</f>
        <v>459.90157532884808</v>
      </c>
      <c r="L542" s="11">
        <f ca="1">K542*EXP(_xlfn.NORM.INV(RAND(),'Projection Engine'!$C$8-(Volatility^2/2),Volatility))</f>
        <v>530.8692150457091</v>
      </c>
      <c r="M542" s="11">
        <f ca="1">L542*EXP(_xlfn.NORM.INV(RAND(),'Projection Engine'!$C$8-(Volatility^2/2),Volatility))</f>
        <v>368.26530076842153</v>
      </c>
      <c r="N542" s="11">
        <f ca="1">M542*EXP(_xlfn.NORM.INV(RAND(),'Projection Engine'!$C$8-(Volatility^2/2),Volatility))</f>
        <v>355.52940931425496</v>
      </c>
      <c r="O542" s="11">
        <f ca="1">N542*EXP(_xlfn.NORM.INV(RAND(),'Projection Engine'!$C$8-(Volatility^2/2),Volatility))</f>
        <v>367.4060806747558</v>
      </c>
      <c r="P542" s="11">
        <f ca="1">O542*EXP(_xlfn.NORM.INV(RAND(),'Projection Engine'!$C$8-(Volatility^2/2),Volatility))</f>
        <v>365.62932267361003</v>
      </c>
      <c r="Q542" s="11">
        <f ca="1">P542*EXP(_xlfn.NORM.INV(RAND(),'Projection Engine'!$C$8-(Volatility^2/2),Volatility))</f>
        <v>342.1311643682094</v>
      </c>
      <c r="R542" s="11">
        <f ca="1">Q542*EXP(_xlfn.NORM.INV(RAND(),'Projection Engine'!$C$8-(Volatility^2/2),Volatility))</f>
        <v>193.83348492509256</v>
      </c>
      <c r="S542" s="11">
        <f ca="1">R542*EXP(_xlfn.NORM.INV(RAND(),'Projection Engine'!$C$8-(Volatility^2/2),Volatility))</f>
        <v>202.41994311215365</v>
      </c>
      <c r="T542" s="11">
        <f ca="1">S542*EXP(_xlfn.NORM.INV(RAND(),'Projection Engine'!$C$8-(Volatility^2/2),Volatility))</f>
        <v>128.33331309694958</v>
      </c>
      <c r="U542" s="11">
        <f ca="1">T542*EXP(_xlfn.NORM.INV(RAND(),'Projection Engine'!$C$8-(Volatility^2/2),Volatility))</f>
        <v>222.32289248468143</v>
      </c>
      <c r="V542" s="11">
        <f ca="1">U542*EXP(_xlfn.NORM.INV(RAND(),'Projection Engine'!$C$8-(Volatility^2/2),Volatility))</f>
        <v>226.3405970383738</v>
      </c>
      <c r="W542" s="11">
        <f ca="1">V542*EXP(_xlfn.NORM.INV(RAND(),'Projection Engine'!$C$8-(Volatility^2/2),Volatility))</f>
        <v>183.51585894677041</v>
      </c>
      <c r="X542" s="11">
        <f ca="1">W542*EXP(_xlfn.NORM.INV(RAND(),'Projection Engine'!$C$8-(Volatility^2/2),Volatility))</f>
        <v>318.68114394444143</v>
      </c>
      <c r="Y542" s="11">
        <f ca="1">X542*EXP(_xlfn.NORM.INV(RAND(),'Projection Engine'!$C$8-(Volatility^2/2),Volatility))</f>
        <v>456.30993171639852</v>
      </c>
      <c r="Z542" s="11">
        <f ca="1">Y542*EXP(_xlfn.NORM.INV(RAND(),'Projection Engine'!$C$8-(Volatility^2/2),Volatility))</f>
        <v>330.40688597915545</v>
      </c>
      <c r="AA542" s="11">
        <f ca="1">Z542*EXP(_xlfn.NORM.INV(RAND(),'Projection Engine'!$C$8-(Volatility^2/2),Volatility))</f>
        <v>286.82535287114263</v>
      </c>
      <c r="AB542" s="11">
        <f ca="1">AA542*EXP(_xlfn.NORM.INV(RAND(),'Projection Engine'!$C$8-(Volatility^2/2),Volatility))</f>
        <v>429.51062616438759</v>
      </c>
      <c r="AC542" s="11">
        <f ca="1">AB542*EXP(_xlfn.NORM.INV(RAND(),'Projection Engine'!$C$8-(Volatility^2/2),Volatility))</f>
        <v>634.52362087563904</v>
      </c>
      <c r="AD542" s="11">
        <f ca="1">AC542*EXP(_xlfn.NORM.INV(RAND(),'Projection Engine'!$C$8-(Volatility^2/2),Volatility))</f>
        <v>647.31236465762163</v>
      </c>
      <c r="AE542" s="11">
        <f ca="1">AD542*EXP(_xlfn.NORM.INV(RAND(),'Projection Engine'!$C$8-(Volatility^2/2),Volatility))</f>
        <v>460.1798574059315</v>
      </c>
      <c r="AF542" s="11">
        <f ca="1">AE542*EXP(_xlfn.NORM.INV(RAND(),'Projection Engine'!$C$8-(Volatility^2/2),Volatility))</f>
        <v>511.76107178553912</v>
      </c>
      <c r="AG542" s="11">
        <f ca="1">AF542*EXP(_xlfn.NORM.INV(RAND(),'Projection Engine'!$C$8-(Volatility^2/2),Volatility))</f>
        <v>557.14635694872948</v>
      </c>
    </row>
    <row r="543" spans="2:33" x14ac:dyDescent="0.25">
      <c r="B543" t="s">
        <v>606</v>
      </c>
      <c r="C543" s="11">
        <f t="shared" si="8"/>
        <v>268</v>
      </c>
      <c r="D543" s="11">
        <f ca="1">C543*EXP(_xlfn.NORM.INV(RAND(),'Projection Engine'!$C$8-(Volatility^2/2),Volatility))</f>
        <v>411.75415253722014</v>
      </c>
      <c r="E543" s="11">
        <f ca="1">D543*EXP(_xlfn.NORM.INV(RAND(),'Projection Engine'!$C$8-(Volatility^2/2),Volatility))</f>
        <v>487.99771355724317</v>
      </c>
      <c r="F543" s="11">
        <f ca="1">E543*EXP(_xlfn.NORM.INV(RAND(),'Projection Engine'!$C$8-(Volatility^2/2),Volatility))</f>
        <v>466.22532525386117</v>
      </c>
      <c r="G543" s="11">
        <f ca="1">F543*EXP(_xlfn.NORM.INV(RAND(),'Projection Engine'!$C$8-(Volatility^2/2),Volatility))</f>
        <v>494.63679641263212</v>
      </c>
      <c r="H543" s="11">
        <f ca="1">G543*EXP(_xlfn.NORM.INV(RAND(),'Projection Engine'!$C$8-(Volatility^2/2),Volatility))</f>
        <v>906.94911587453726</v>
      </c>
      <c r="I543" s="11">
        <f ca="1">H543*EXP(_xlfn.NORM.INV(RAND(),'Projection Engine'!$C$8-(Volatility^2/2),Volatility))</f>
        <v>981.80726386815331</v>
      </c>
      <c r="J543" s="11">
        <f ca="1">I543*EXP(_xlfn.NORM.INV(RAND(),'Projection Engine'!$C$8-(Volatility^2/2),Volatility))</f>
        <v>995.41771926720457</v>
      </c>
      <c r="K543" s="11">
        <f ca="1">J543*EXP(_xlfn.NORM.INV(RAND(),'Projection Engine'!$C$8-(Volatility^2/2),Volatility))</f>
        <v>1168.5437515140738</v>
      </c>
      <c r="L543" s="11">
        <f ca="1">K543*EXP(_xlfn.NORM.INV(RAND(),'Projection Engine'!$C$8-(Volatility^2/2),Volatility))</f>
        <v>1260.2486458174074</v>
      </c>
      <c r="M543" s="11">
        <f ca="1">L543*EXP(_xlfn.NORM.INV(RAND(),'Projection Engine'!$C$8-(Volatility^2/2),Volatility))</f>
        <v>2371.8650415136794</v>
      </c>
      <c r="N543" s="11">
        <f ca="1">M543*EXP(_xlfn.NORM.INV(RAND(),'Projection Engine'!$C$8-(Volatility^2/2),Volatility))</f>
        <v>2248.6462902008652</v>
      </c>
      <c r="O543" s="11">
        <f ca="1">N543*EXP(_xlfn.NORM.INV(RAND(),'Projection Engine'!$C$8-(Volatility^2/2),Volatility))</f>
        <v>2088.653481939034</v>
      </c>
      <c r="P543" s="11">
        <f ca="1">O543*EXP(_xlfn.NORM.INV(RAND(),'Projection Engine'!$C$8-(Volatility^2/2),Volatility))</f>
        <v>3293.6254290704378</v>
      </c>
      <c r="Q543" s="11">
        <f ca="1">P543*EXP(_xlfn.NORM.INV(RAND(),'Projection Engine'!$C$8-(Volatility^2/2),Volatility))</f>
        <v>4254.5326057044467</v>
      </c>
      <c r="R543" s="11">
        <f ca="1">Q543*EXP(_xlfn.NORM.INV(RAND(),'Projection Engine'!$C$8-(Volatility^2/2),Volatility))</f>
        <v>6193.8790643427574</v>
      </c>
      <c r="S543" s="11">
        <f ca="1">R543*EXP(_xlfn.NORM.INV(RAND(),'Projection Engine'!$C$8-(Volatility^2/2),Volatility))</f>
        <v>5365.0430678887242</v>
      </c>
      <c r="T543" s="11">
        <f ca="1">S543*EXP(_xlfn.NORM.INV(RAND(),'Projection Engine'!$C$8-(Volatility^2/2),Volatility))</f>
        <v>7662.8200329842493</v>
      </c>
      <c r="U543" s="11">
        <f ca="1">T543*EXP(_xlfn.NORM.INV(RAND(),'Projection Engine'!$C$8-(Volatility^2/2),Volatility))</f>
        <v>10667.488554806008</v>
      </c>
      <c r="V543" s="11">
        <f ca="1">U543*EXP(_xlfn.NORM.INV(RAND(),'Projection Engine'!$C$8-(Volatility^2/2),Volatility))</f>
        <v>8729.2519429758868</v>
      </c>
      <c r="W543" s="11">
        <f ca="1">V543*EXP(_xlfn.NORM.INV(RAND(),'Projection Engine'!$C$8-(Volatility^2/2),Volatility))</f>
        <v>7594.4169375080683</v>
      </c>
      <c r="X543" s="11">
        <f ca="1">W543*EXP(_xlfn.NORM.INV(RAND(),'Projection Engine'!$C$8-(Volatility^2/2),Volatility))</f>
        <v>10170.461228222395</v>
      </c>
      <c r="Y543" s="11">
        <f ca="1">X543*EXP(_xlfn.NORM.INV(RAND(),'Projection Engine'!$C$8-(Volatility^2/2),Volatility))</f>
        <v>14494.133772940928</v>
      </c>
      <c r="Z543" s="11">
        <f ca="1">Y543*EXP(_xlfn.NORM.INV(RAND(),'Projection Engine'!$C$8-(Volatility^2/2),Volatility))</f>
        <v>18135.723933783902</v>
      </c>
      <c r="AA543" s="11">
        <f ca="1">Z543*EXP(_xlfn.NORM.INV(RAND(),'Projection Engine'!$C$8-(Volatility^2/2),Volatility))</f>
        <v>36172.573783499225</v>
      </c>
      <c r="AB543" s="11">
        <f ca="1">AA543*EXP(_xlfn.NORM.INV(RAND(),'Projection Engine'!$C$8-(Volatility^2/2),Volatility))</f>
        <v>69307.153801147855</v>
      </c>
      <c r="AC543" s="11">
        <f ca="1">AB543*EXP(_xlfn.NORM.INV(RAND(),'Projection Engine'!$C$8-(Volatility^2/2),Volatility))</f>
        <v>106805.90120779591</v>
      </c>
      <c r="AD543" s="11">
        <f ca="1">AC543*EXP(_xlfn.NORM.INV(RAND(),'Projection Engine'!$C$8-(Volatility^2/2),Volatility))</f>
        <v>80753.844084602082</v>
      </c>
      <c r="AE543" s="11">
        <f ca="1">AD543*EXP(_xlfn.NORM.INV(RAND(),'Projection Engine'!$C$8-(Volatility^2/2),Volatility))</f>
        <v>138915.59438990345</v>
      </c>
      <c r="AF543" s="11">
        <f ca="1">AE543*EXP(_xlfn.NORM.INV(RAND(),'Projection Engine'!$C$8-(Volatility^2/2),Volatility))</f>
        <v>190605.4939420759</v>
      </c>
      <c r="AG543" s="11">
        <f ca="1">AF543*EXP(_xlfn.NORM.INV(RAND(),'Projection Engine'!$C$8-(Volatility^2/2),Volatility))</f>
        <v>193102.15712308357</v>
      </c>
    </row>
    <row r="544" spans="2:33" x14ac:dyDescent="0.25">
      <c r="B544" t="s">
        <v>607</v>
      </c>
      <c r="C544" s="11">
        <f t="shared" si="8"/>
        <v>268</v>
      </c>
      <c r="D544" s="11">
        <f ca="1">C544*EXP(_xlfn.NORM.INV(RAND(),'Projection Engine'!$C$8-(Volatility^2/2),Volatility))</f>
        <v>228.89907747935507</v>
      </c>
      <c r="E544" s="11">
        <f ca="1">D544*EXP(_xlfn.NORM.INV(RAND(),'Projection Engine'!$C$8-(Volatility^2/2),Volatility))</f>
        <v>306.36186292506801</v>
      </c>
      <c r="F544" s="11">
        <f ca="1">E544*EXP(_xlfn.NORM.INV(RAND(),'Projection Engine'!$C$8-(Volatility^2/2),Volatility))</f>
        <v>294.42920479122967</v>
      </c>
      <c r="G544" s="11">
        <f ca="1">F544*EXP(_xlfn.NORM.INV(RAND(),'Projection Engine'!$C$8-(Volatility^2/2),Volatility))</f>
        <v>407.43254327613107</v>
      </c>
      <c r="H544" s="11">
        <f ca="1">G544*EXP(_xlfn.NORM.INV(RAND(),'Projection Engine'!$C$8-(Volatility^2/2),Volatility))</f>
        <v>444.49475720743482</v>
      </c>
      <c r="I544" s="11">
        <f ca="1">H544*EXP(_xlfn.NORM.INV(RAND(),'Projection Engine'!$C$8-(Volatility^2/2),Volatility))</f>
        <v>317.04549016185467</v>
      </c>
      <c r="J544" s="11">
        <f ca="1">I544*EXP(_xlfn.NORM.INV(RAND(),'Projection Engine'!$C$8-(Volatility^2/2),Volatility))</f>
        <v>402.8574199448193</v>
      </c>
      <c r="K544" s="11">
        <f ca="1">J544*EXP(_xlfn.NORM.INV(RAND(),'Projection Engine'!$C$8-(Volatility^2/2),Volatility))</f>
        <v>759.40811049064121</v>
      </c>
      <c r="L544" s="11">
        <f ca="1">K544*EXP(_xlfn.NORM.INV(RAND(),'Projection Engine'!$C$8-(Volatility^2/2),Volatility))</f>
        <v>629.23098850879069</v>
      </c>
      <c r="M544" s="11">
        <f ca="1">L544*EXP(_xlfn.NORM.INV(RAND(),'Projection Engine'!$C$8-(Volatility^2/2),Volatility))</f>
        <v>608.62513428480236</v>
      </c>
      <c r="N544" s="11">
        <f ca="1">M544*EXP(_xlfn.NORM.INV(RAND(),'Projection Engine'!$C$8-(Volatility^2/2),Volatility))</f>
        <v>1197.6887537691175</v>
      </c>
      <c r="O544" s="11">
        <f ca="1">N544*EXP(_xlfn.NORM.INV(RAND(),'Projection Engine'!$C$8-(Volatility^2/2),Volatility))</f>
        <v>1231.3769760270909</v>
      </c>
      <c r="P544" s="11">
        <f ca="1">O544*EXP(_xlfn.NORM.INV(RAND(),'Projection Engine'!$C$8-(Volatility^2/2),Volatility))</f>
        <v>1549.5489475733789</v>
      </c>
      <c r="Q544" s="11">
        <f ca="1">P544*EXP(_xlfn.NORM.INV(RAND(),'Projection Engine'!$C$8-(Volatility^2/2),Volatility))</f>
        <v>1631.4347039897536</v>
      </c>
      <c r="R544" s="11">
        <f ca="1">Q544*EXP(_xlfn.NORM.INV(RAND(),'Projection Engine'!$C$8-(Volatility^2/2),Volatility))</f>
        <v>1802.9648480391729</v>
      </c>
      <c r="S544" s="11">
        <f ca="1">R544*EXP(_xlfn.NORM.INV(RAND(),'Projection Engine'!$C$8-(Volatility^2/2),Volatility))</f>
        <v>2191.9822651974005</v>
      </c>
      <c r="T544" s="11">
        <f ca="1">S544*EXP(_xlfn.NORM.INV(RAND(),'Projection Engine'!$C$8-(Volatility^2/2),Volatility))</f>
        <v>3659.4106067960247</v>
      </c>
      <c r="U544" s="11">
        <f ca="1">T544*EXP(_xlfn.NORM.INV(RAND(),'Projection Engine'!$C$8-(Volatility^2/2),Volatility))</f>
        <v>2953.084808268256</v>
      </c>
      <c r="V544" s="11">
        <f ca="1">U544*EXP(_xlfn.NORM.INV(RAND(),'Projection Engine'!$C$8-(Volatility^2/2),Volatility))</f>
        <v>2621.9041538105744</v>
      </c>
      <c r="W544" s="11">
        <f ca="1">V544*EXP(_xlfn.NORM.INV(RAND(),'Projection Engine'!$C$8-(Volatility^2/2),Volatility))</f>
        <v>3347.2450157457956</v>
      </c>
      <c r="X544" s="11">
        <f ca="1">W544*EXP(_xlfn.NORM.INV(RAND(),'Projection Engine'!$C$8-(Volatility^2/2),Volatility))</f>
        <v>3592.2454402820263</v>
      </c>
      <c r="Y544" s="11">
        <f ca="1">X544*EXP(_xlfn.NORM.INV(RAND(),'Projection Engine'!$C$8-(Volatility^2/2),Volatility))</f>
        <v>4613.1071460041367</v>
      </c>
      <c r="Z544" s="11">
        <f ca="1">Y544*EXP(_xlfn.NORM.INV(RAND(),'Projection Engine'!$C$8-(Volatility^2/2),Volatility))</f>
        <v>7314.586047430229</v>
      </c>
      <c r="AA544" s="11">
        <f ca="1">Z544*EXP(_xlfn.NORM.INV(RAND(),'Projection Engine'!$C$8-(Volatility^2/2),Volatility))</f>
        <v>9550.4563716720695</v>
      </c>
      <c r="AB544" s="11">
        <f ca="1">AA544*EXP(_xlfn.NORM.INV(RAND(),'Projection Engine'!$C$8-(Volatility^2/2),Volatility))</f>
        <v>14237.11161308428</v>
      </c>
      <c r="AC544" s="11">
        <f ca="1">AB544*EXP(_xlfn.NORM.INV(RAND(),'Projection Engine'!$C$8-(Volatility^2/2),Volatility))</f>
        <v>12754.526599854698</v>
      </c>
      <c r="AD544" s="11">
        <f ca="1">AC544*EXP(_xlfn.NORM.INV(RAND(),'Projection Engine'!$C$8-(Volatility^2/2),Volatility))</f>
        <v>8885.9473625426235</v>
      </c>
      <c r="AE544" s="11">
        <f ca="1">AD544*EXP(_xlfn.NORM.INV(RAND(),'Projection Engine'!$C$8-(Volatility^2/2),Volatility))</f>
        <v>7103.0392282564417</v>
      </c>
      <c r="AF544" s="11">
        <f ca="1">AE544*EXP(_xlfn.NORM.INV(RAND(),'Projection Engine'!$C$8-(Volatility^2/2),Volatility))</f>
        <v>6943.5196679285937</v>
      </c>
      <c r="AG544" s="11">
        <f ca="1">AF544*EXP(_xlfn.NORM.INV(RAND(),'Projection Engine'!$C$8-(Volatility^2/2),Volatility))</f>
        <v>9468.0294171735131</v>
      </c>
    </row>
    <row r="545" spans="2:33" x14ac:dyDescent="0.25">
      <c r="B545" t="s">
        <v>608</v>
      </c>
      <c r="C545" s="11">
        <f t="shared" si="8"/>
        <v>268</v>
      </c>
      <c r="D545" s="11">
        <f ca="1">C545*EXP(_xlfn.NORM.INV(RAND(),'Projection Engine'!$C$8-(Volatility^2/2),Volatility))</f>
        <v>316.94300632183996</v>
      </c>
      <c r="E545" s="11">
        <f ca="1">D545*EXP(_xlfn.NORM.INV(RAND(),'Projection Engine'!$C$8-(Volatility^2/2),Volatility))</f>
        <v>315.9307602250741</v>
      </c>
      <c r="F545" s="11">
        <f ca="1">E545*EXP(_xlfn.NORM.INV(RAND(),'Projection Engine'!$C$8-(Volatility^2/2),Volatility))</f>
        <v>514.12330001337159</v>
      </c>
      <c r="G545" s="11">
        <f ca="1">F545*EXP(_xlfn.NORM.INV(RAND(),'Projection Engine'!$C$8-(Volatility^2/2),Volatility))</f>
        <v>752.05796897287951</v>
      </c>
      <c r="H545" s="11">
        <f ca="1">G545*EXP(_xlfn.NORM.INV(RAND(),'Projection Engine'!$C$8-(Volatility^2/2),Volatility))</f>
        <v>995.66000003234126</v>
      </c>
      <c r="I545" s="11">
        <f ca="1">H545*EXP(_xlfn.NORM.INV(RAND(),'Projection Engine'!$C$8-(Volatility^2/2),Volatility))</f>
        <v>2784.0789716977079</v>
      </c>
      <c r="J545" s="11">
        <f ca="1">I545*EXP(_xlfn.NORM.INV(RAND(),'Projection Engine'!$C$8-(Volatility^2/2),Volatility))</f>
        <v>3977.1725692334421</v>
      </c>
      <c r="K545" s="11">
        <f ca="1">J545*EXP(_xlfn.NORM.INV(RAND(),'Projection Engine'!$C$8-(Volatility^2/2),Volatility))</f>
        <v>7739.7820221796301</v>
      </c>
      <c r="L545" s="11">
        <f ca="1">K545*EXP(_xlfn.NORM.INV(RAND(),'Projection Engine'!$C$8-(Volatility^2/2),Volatility))</f>
        <v>7670.9640365738669</v>
      </c>
      <c r="M545" s="11">
        <f ca="1">L545*EXP(_xlfn.NORM.INV(RAND(),'Projection Engine'!$C$8-(Volatility^2/2),Volatility))</f>
        <v>4955.1769461682943</v>
      </c>
      <c r="N545" s="11">
        <f ca="1">M545*EXP(_xlfn.NORM.INV(RAND(),'Projection Engine'!$C$8-(Volatility^2/2),Volatility))</f>
        <v>4515.1739271292945</v>
      </c>
      <c r="O545" s="11">
        <f ca="1">N545*EXP(_xlfn.NORM.INV(RAND(),'Projection Engine'!$C$8-(Volatility^2/2),Volatility))</f>
        <v>4571.985860180117</v>
      </c>
      <c r="P545" s="11">
        <f ca="1">O545*EXP(_xlfn.NORM.INV(RAND(),'Projection Engine'!$C$8-(Volatility^2/2),Volatility))</f>
        <v>5061.1971758128102</v>
      </c>
      <c r="Q545" s="11">
        <f ca="1">P545*EXP(_xlfn.NORM.INV(RAND(),'Projection Engine'!$C$8-(Volatility^2/2),Volatility))</f>
        <v>4465.1046625924319</v>
      </c>
      <c r="R545" s="11">
        <f ca="1">Q545*EXP(_xlfn.NORM.INV(RAND(),'Projection Engine'!$C$8-(Volatility^2/2),Volatility))</f>
        <v>6885.4629371849842</v>
      </c>
      <c r="S545" s="11">
        <f ca="1">R545*EXP(_xlfn.NORM.INV(RAND(),'Projection Engine'!$C$8-(Volatility^2/2),Volatility))</f>
        <v>5016.7663999237839</v>
      </c>
      <c r="T545" s="11">
        <f ca="1">S545*EXP(_xlfn.NORM.INV(RAND(),'Projection Engine'!$C$8-(Volatility^2/2),Volatility))</f>
        <v>6697.1221918573947</v>
      </c>
      <c r="U545" s="11">
        <f ca="1">T545*EXP(_xlfn.NORM.INV(RAND(),'Projection Engine'!$C$8-(Volatility^2/2),Volatility))</f>
        <v>10007.436873694382</v>
      </c>
      <c r="V545" s="11">
        <f ca="1">U545*EXP(_xlfn.NORM.INV(RAND(),'Projection Engine'!$C$8-(Volatility^2/2),Volatility))</f>
        <v>15469.064076019065</v>
      </c>
      <c r="W545" s="11">
        <f ca="1">V545*EXP(_xlfn.NORM.INV(RAND(),'Projection Engine'!$C$8-(Volatility^2/2),Volatility))</f>
        <v>13004.944253534395</v>
      </c>
      <c r="X545" s="11">
        <f ca="1">W545*EXP(_xlfn.NORM.INV(RAND(),'Projection Engine'!$C$8-(Volatility^2/2),Volatility))</f>
        <v>16704.827721475729</v>
      </c>
      <c r="Y545" s="11">
        <f ca="1">X545*EXP(_xlfn.NORM.INV(RAND(),'Projection Engine'!$C$8-(Volatility^2/2),Volatility))</f>
        <v>25308.822736264228</v>
      </c>
      <c r="Z545" s="11">
        <f ca="1">Y545*EXP(_xlfn.NORM.INV(RAND(),'Projection Engine'!$C$8-(Volatility^2/2),Volatility))</f>
        <v>39669.705167454304</v>
      </c>
      <c r="AA545" s="11">
        <f ca="1">Z545*EXP(_xlfn.NORM.INV(RAND(),'Projection Engine'!$C$8-(Volatility^2/2),Volatility))</f>
        <v>36431.635134295073</v>
      </c>
      <c r="AB545" s="11">
        <f ca="1">AA545*EXP(_xlfn.NORM.INV(RAND(),'Projection Engine'!$C$8-(Volatility^2/2),Volatility))</f>
        <v>48216.545844843509</v>
      </c>
      <c r="AC545" s="11">
        <f ca="1">AB545*EXP(_xlfn.NORM.INV(RAND(),'Projection Engine'!$C$8-(Volatility^2/2),Volatility))</f>
        <v>49176.984600363721</v>
      </c>
      <c r="AD545" s="11">
        <f ca="1">AC545*EXP(_xlfn.NORM.INV(RAND(),'Projection Engine'!$C$8-(Volatility^2/2),Volatility))</f>
        <v>59598.990145461677</v>
      </c>
      <c r="AE545" s="11">
        <f ca="1">AD545*EXP(_xlfn.NORM.INV(RAND(),'Projection Engine'!$C$8-(Volatility^2/2),Volatility))</f>
        <v>53514.62144722743</v>
      </c>
      <c r="AF545" s="11">
        <f ca="1">AE545*EXP(_xlfn.NORM.INV(RAND(),'Projection Engine'!$C$8-(Volatility^2/2),Volatility))</f>
        <v>62356.330748677457</v>
      </c>
      <c r="AG545" s="11">
        <f ca="1">AF545*EXP(_xlfn.NORM.INV(RAND(),'Projection Engine'!$C$8-(Volatility^2/2),Volatility))</f>
        <v>132560.87198481374</v>
      </c>
    </row>
    <row r="546" spans="2:33" x14ac:dyDescent="0.25">
      <c r="B546" t="s">
        <v>609</v>
      </c>
      <c r="C546" s="11">
        <f t="shared" si="8"/>
        <v>268</v>
      </c>
      <c r="D546" s="11">
        <f ca="1">C546*EXP(_xlfn.NORM.INV(RAND(),'Projection Engine'!$C$8-(Volatility^2/2),Volatility))</f>
        <v>399.33725237306004</v>
      </c>
      <c r="E546" s="11">
        <f ca="1">D546*EXP(_xlfn.NORM.INV(RAND(),'Projection Engine'!$C$8-(Volatility^2/2),Volatility))</f>
        <v>323.84510032596882</v>
      </c>
      <c r="F546" s="11">
        <f ca="1">E546*EXP(_xlfn.NORM.INV(RAND(),'Projection Engine'!$C$8-(Volatility^2/2),Volatility))</f>
        <v>302.19272859200413</v>
      </c>
      <c r="G546" s="11">
        <f ca="1">F546*EXP(_xlfn.NORM.INV(RAND(),'Projection Engine'!$C$8-(Volatility^2/2),Volatility))</f>
        <v>290.05511100112483</v>
      </c>
      <c r="H546" s="11">
        <f ca="1">G546*EXP(_xlfn.NORM.INV(RAND(),'Projection Engine'!$C$8-(Volatility^2/2),Volatility))</f>
        <v>297.00121956286398</v>
      </c>
      <c r="I546" s="11">
        <f ca="1">H546*EXP(_xlfn.NORM.INV(RAND(),'Projection Engine'!$C$8-(Volatility^2/2),Volatility))</f>
        <v>385.01665009522736</v>
      </c>
      <c r="J546" s="11">
        <f ca="1">I546*EXP(_xlfn.NORM.INV(RAND(),'Projection Engine'!$C$8-(Volatility^2/2),Volatility))</f>
        <v>435.095361509236</v>
      </c>
      <c r="K546" s="11">
        <f ca="1">J546*EXP(_xlfn.NORM.INV(RAND(),'Projection Engine'!$C$8-(Volatility^2/2),Volatility))</f>
        <v>714.2001850152102</v>
      </c>
      <c r="L546" s="11">
        <f ca="1">K546*EXP(_xlfn.NORM.INV(RAND(),'Projection Engine'!$C$8-(Volatility^2/2),Volatility))</f>
        <v>938.12266868757263</v>
      </c>
      <c r="M546" s="11">
        <f ca="1">L546*EXP(_xlfn.NORM.INV(RAND(),'Projection Engine'!$C$8-(Volatility^2/2),Volatility))</f>
        <v>1416.6006101706298</v>
      </c>
      <c r="N546" s="11">
        <f ca="1">M546*EXP(_xlfn.NORM.INV(RAND(),'Projection Engine'!$C$8-(Volatility^2/2),Volatility))</f>
        <v>2727.3838366881587</v>
      </c>
      <c r="O546" s="11">
        <f ca="1">N546*EXP(_xlfn.NORM.INV(RAND(),'Projection Engine'!$C$8-(Volatility^2/2),Volatility))</f>
        <v>2963.2880629840338</v>
      </c>
      <c r="P546" s="11">
        <f ca="1">O546*EXP(_xlfn.NORM.INV(RAND(),'Projection Engine'!$C$8-(Volatility^2/2),Volatility))</f>
        <v>5653.8088240638172</v>
      </c>
      <c r="Q546" s="11">
        <f ca="1">P546*EXP(_xlfn.NORM.INV(RAND(),'Projection Engine'!$C$8-(Volatility^2/2),Volatility))</f>
        <v>12291.673946015808</v>
      </c>
      <c r="R546" s="11">
        <f ca="1">Q546*EXP(_xlfn.NORM.INV(RAND(),'Projection Engine'!$C$8-(Volatility^2/2),Volatility))</f>
        <v>21021.727915348896</v>
      </c>
      <c r="S546" s="11">
        <f ca="1">R546*EXP(_xlfn.NORM.INV(RAND(),'Projection Engine'!$C$8-(Volatility^2/2),Volatility))</f>
        <v>20024.988935816578</v>
      </c>
      <c r="T546" s="11">
        <f ca="1">S546*EXP(_xlfn.NORM.INV(RAND(),'Projection Engine'!$C$8-(Volatility^2/2),Volatility))</f>
        <v>16963.32640333895</v>
      </c>
      <c r="U546" s="11">
        <f ca="1">T546*EXP(_xlfn.NORM.INV(RAND(),'Projection Engine'!$C$8-(Volatility^2/2),Volatility))</f>
        <v>15650.211099042939</v>
      </c>
      <c r="V546" s="11">
        <f ca="1">U546*EXP(_xlfn.NORM.INV(RAND(),'Projection Engine'!$C$8-(Volatility^2/2),Volatility))</f>
        <v>16970.099205027542</v>
      </c>
      <c r="W546" s="11">
        <f ca="1">V546*EXP(_xlfn.NORM.INV(RAND(),'Projection Engine'!$C$8-(Volatility^2/2),Volatility))</f>
        <v>18652.850645696974</v>
      </c>
      <c r="X546" s="11">
        <f ca="1">W546*EXP(_xlfn.NORM.INV(RAND(),'Projection Engine'!$C$8-(Volatility^2/2),Volatility))</f>
        <v>17963.377487204758</v>
      </c>
      <c r="Y546" s="11">
        <f ca="1">X546*EXP(_xlfn.NORM.INV(RAND(),'Projection Engine'!$C$8-(Volatility^2/2),Volatility))</f>
        <v>28829.191110118598</v>
      </c>
      <c r="Z546" s="11">
        <f ca="1">Y546*EXP(_xlfn.NORM.INV(RAND(),'Projection Engine'!$C$8-(Volatility^2/2),Volatility))</f>
        <v>24578.164603882029</v>
      </c>
      <c r="AA546" s="11">
        <f ca="1">Z546*EXP(_xlfn.NORM.INV(RAND(),'Projection Engine'!$C$8-(Volatility^2/2),Volatility))</f>
        <v>23268.232821308342</v>
      </c>
      <c r="AB546" s="11">
        <f ca="1">AA546*EXP(_xlfn.NORM.INV(RAND(),'Projection Engine'!$C$8-(Volatility^2/2),Volatility))</f>
        <v>21026.994094147496</v>
      </c>
      <c r="AC546" s="11">
        <f ca="1">AB546*EXP(_xlfn.NORM.INV(RAND(),'Projection Engine'!$C$8-(Volatility^2/2),Volatility))</f>
        <v>26917.239461236364</v>
      </c>
      <c r="AD546" s="11">
        <f ca="1">AC546*EXP(_xlfn.NORM.INV(RAND(),'Projection Engine'!$C$8-(Volatility^2/2),Volatility))</f>
        <v>31589.56873813819</v>
      </c>
      <c r="AE546" s="11">
        <f ca="1">AD546*EXP(_xlfn.NORM.INV(RAND(),'Projection Engine'!$C$8-(Volatility^2/2),Volatility))</f>
        <v>50722.477003049411</v>
      </c>
      <c r="AF546" s="11">
        <f ca="1">AE546*EXP(_xlfn.NORM.INV(RAND(),'Projection Engine'!$C$8-(Volatility^2/2),Volatility))</f>
        <v>51937.540249090416</v>
      </c>
      <c r="AG546" s="11">
        <f ca="1">AF546*EXP(_xlfn.NORM.INV(RAND(),'Projection Engine'!$C$8-(Volatility^2/2),Volatility))</f>
        <v>97348.381780221054</v>
      </c>
    </row>
    <row r="547" spans="2:33" x14ac:dyDescent="0.25">
      <c r="B547" t="s">
        <v>610</v>
      </c>
      <c r="C547" s="11">
        <f t="shared" si="8"/>
        <v>268</v>
      </c>
      <c r="D547" s="11">
        <f ca="1">C547*EXP(_xlfn.NORM.INV(RAND(),'Projection Engine'!$C$8-(Volatility^2/2),Volatility))</f>
        <v>279.67411016559555</v>
      </c>
      <c r="E547" s="11">
        <f ca="1">D547*EXP(_xlfn.NORM.INV(RAND(),'Projection Engine'!$C$8-(Volatility^2/2),Volatility))</f>
        <v>411.89968082505749</v>
      </c>
      <c r="F547" s="11">
        <f ca="1">E547*EXP(_xlfn.NORM.INV(RAND(),'Projection Engine'!$C$8-(Volatility^2/2),Volatility))</f>
        <v>650.63241501342031</v>
      </c>
      <c r="G547" s="11">
        <f ca="1">F547*EXP(_xlfn.NORM.INV(RAND(),'Projection Engine'!$C$8-(Volatility^2/2),Volatility))</f>
        <v>773.30569915509318</v>
      </c>
      <c r="H547" s="11">
        <f ca="1">G547*EXP(_xlfn.NORM.INV(RAND(),'Projection Engine'!$C$8-(Volatility^2/2),Volatility))</f>
        <v>611.82885466804157</v>
      </c>
      <c r="I547" s="11">
        <f ca="1">H547*EXP(_xlfn.NORM.INV(RAND(),'Projection Engine'!$C$8-(Volatility^2/2),Volatility))</f>
        <v>501.69153040582268</v>
      </c>
      <c r="J547" s="11">
        <f ca="1">I547*EXP(_xlfn.NORM.INV(RAND(),'Projection Engine'!$C$8-(Volatility^2/2),Volatility))</f>
        <v>641.68405961640462</v>
      </c>
      <c r="K547" s="11">
        <f ca="1">J547*EXP(_xlfn.NORM.INV(RAND(),'Projection Engine'!$C$8-(Volatility^2/2),Volatility))</f>
        <v>666.70301043118093</v>
      </c>
      <c r="L547" s="11">
        <f ca="1">K547*EXP(_xlfn.NORM.INV(RAND(),'Projection Engine'!$C$8-(Volatility^2/2),Volatility))</f>
        <v>574.00515295408673</v>
      </c>
      <c r="M547" s="11">
        <f ca="1">L547*EXP(_xlfn.NORM.INV(RAND(),'Projection Engine'!$C$8-(Volatility^2/2),Volatility))</f>
        <v>553.72740114229441</v>
      </c>
      <c r="N547" s="11">
        <f ca="1">M547*EXP(_xlfn.NORM.INV(RAND(),'Projection Engine'!$C$8-(Volatility^2/2),Volatility))</f>
        <v>474.35243345838313</v>
      </c>
      <c r="O547" s="11">
        <f ca="1">N547*EXP(_xlfn.NORM.INV(RAND(),'Projection Engine'!$C$8-(Volatility^2/2),Volatility))</f>
        <v>570.5259131164712</v>
      </c>
      <c r="P547" s="11">
        <f ca="1">O547*EXP(_xlfn.NORM.INV(RAND(),'Projection Engine'!$C$8-(Volatility^2/2),Volatility))</f>
        <v>608.19065281619339</v>
      </c>
      <c r="Q547" s="11">
        <f ca="1">P547*EXP(_xlfn.NORM.INV(RAND(),'Projection Engine'!$C$8-(Volatility^2/2),Volatility))</f>
        <v>1130.4438901577171</v>
      </c>
      <c r="R547" s="11">
        <f ca="1">Q547*EXP(_xlfn.NORM.INV(RAND(),'Projection Engine'!$C$8-(Volatility^2/2),Volatility))</f>
        <v>1311.3414744746253</v>
      </c>
      <c r="S547" s="11">
        <f ca="1">R547*EXP(_xlfn.NORM.INV(RAND(),'Projection Engine'!$C$8-(Volatility^2/2),Volatility))</f>
        <v>2124.7528749936469</v>
      </c>
      <c r="T547" s="11">
        <f ca="1">S547*EXP(_xlfn.NORM.INV(RAND(),'Projection Engine'!$C$8-(Volatility^2/2),Volatility))</f>
        <v>2301.9344375291739</v>
      </c>
      <c r="U547" s="11">
        <f ca="1">T547*EXP(_xlfn.NORM.INV(RAND(),'Projection Engine'!$C$8-(Volatility^2/2),Volatility))</f>
        <v>3249.3283266476515</v>
      </c>
      <c r="V547" s="11">
        <f ca="1">U547*EXP(_xlfn.NORM.INV(RAND(),'Projection Engine'!$C$8-(Volatility^2/2),Volatility))</f>
        <v>3634.9114626414148</v>
      </c>
      <c r="W547" s="11">
        <f ca="1">V547*EXP(_xlfn.NORM.INV(RAND(),'Projection Engine'!$C$8-(Volatility^2/2),Volatility))</f>
        <v>3457.1068100555913</v>
      </c>
      <c r="X547" s="11">
        <f ca="1">W547*EXP(_xlfn.NORM.INV(RAND(),'Projection Engine'!$C$8-(Volatility^2/2),Volatility))</f>
        <v>2282.8206915916862</v>
      </c>
      <c r="Y547" s="11">
        <f ca="1">X547*EXP(_xlfn.NORM.INV(RAND(),'Projection Engine'!$C$8-(Volatility^2/2),Volatility))</f>
        <v>3529.2020961594321</v>
      </c>
      <c r="Z547" s="11">
        <f ca="1">Y547*EXP(_xlfn.NORM.INV(RAND(),'Projection Engine'!$C$8-(Volatility^2/2),Volatility))</f>
        <v>3892.3097504262</v>
      </c>
      <c r="AA547" s="11">
        <f ca="1">Z547*EXP(_xlfn.NORM.INV(RAND(),'Projection Engine'!$C$8-(Volatility^2/2),Volatility))</f>
        <v>3268.6226163538595</v>
      </c>
      <c r="AB547" s="11">
        <f ca="1">AA547*EXP(_xlfn.NORM.INV(RAND(),'Projection Engine'!$C$8-(Volatility^2/2),Volatility))</f>
        <v>3625.1763292975584</v>
      </c>
      <c r="AC547" s="11">
        <f ca="1">AB547*EXP(_xlfn.NORM.INV(RAND(),'Projection Engine'!$C$8-(Volatility^2/2),Volatility))</f>
        <v>2774.4858445660611</v>
      </c>
      <c r="AD547" s="11">
        <f ca="1">AC547*EXP(_xlfn.NORM.INV(RAND(),'Projection Engine'!$C$8-(Volatility^2/2),Volatility))</f>
        <v>4071.9063508683535</v>
      </c>
      <c r="AE547" s="11">
        <f ca="1">AD547*EXP(_xlfn.NORM.INV(RAND(),'Projection Engine'!$C$8-(Volatility^2/2),Volatility))</f>
        <v>4615.1257283616596</v>
      </c>
      <c r="AF547" s="11">
        <f ca="1">AE547*EXP(_xlfn.NORM.INV(RAND(),'Projection Engine'!$C$8-(Volatility^2/2),Volatility))</f>
        <v>3037.5286818770924</v>
      </c>
      <c r="AG547" s="11">
        <f ca="1">AF547*EXP(_xlfn.NORM.INV(RAND(),'Projection Engine'!$C$8-(Volatility^2/2),Volatility))</f>
        <v>5321.3250490094097</v>
      </c>
    </row>
    <row r="548" spans="2:33" x14ac:dyDescent="0.25">
      <c r="B548" t="s">
        <v>611</v>
      </c>
      <c r="C548" s="11">
        <f t="shared" si="8"/>
        <v>268</v>
      </c>
      <c r="D548" s="11">
        <f ca="1">C548*EXP(_xlfn.NORM.INV(RAND(),'Projection Engine'!$C$8-(Volatility^2/2),Volatility))</f>
        <v>312.5161946162217</v>
      </c>
      <c r="E548" s="11">
        <f ca="1">D548*EXP(_xlfn.NORM.INV(RAND(),'Projection Engine'!$C$8-(Volatility^2/2),Volatility))</f>
        <v>595.48485378976</v>
      </c>
      <c r="F548" s="11">
        <f ca="1">E548*EXP(_xlfn.NORM.INV(RAND(),'Projection Engine'!$C$8-(Volatility^2/2),Volatility))</f>
        <v>655.0765180507799</v>
      </c>
      <c r="G548" s="11">
        <f ca="1">F548*EXP(_xlfn.NORM.INV(RAND(),'Projection Engine'!$C$8-(Volatility^2/2),Volatility))</f>
        <v>1126.4250996182891</v>
      </c>
      <c r="H548" s="11">
        <f ca="1">G548*EXP(_xlfn.NORM.INV(RAND(),'Projection Engine'!$C$8-(Volatility^2/2),Volatility))</f>
        <v>1586.8402644118339</v>
      </c>
      <c r="I548" s="11">
        <f ca="1">H548*EXP(_xlfn.NORM.INV(RAND(),'Projection Engine'!$C$8-(Volatility^2/2),Volatility))</f>
        <v>1288.9168637750863</v>
      </c>
      <c r="J548" s="11">
        <f ca="1">I548*EXP(_xlfn.NORM.INV(RAND(),'Projection Engine'!$C$8-(Volatility^2/2),Volatility))</f>
        <v>1258.8841921957342</v>
      </c>
      <c r="K548" s="11">
        <f ca="1">J548*EXP(_xlfn.NORM.INV(RAND(),'Projection Engine'!$C$8-(Volatility^2/2),Volatility))</f>
        <v>1612.6090618752876</v>
      </c>
      <c r="L548" s="11">
        <f ca="1">K548*EXP(_xlfn.NORM.INV(RAND(),'Projection Engine'!$C$8-(Volatility^2/2),Volatility))</f>
        <v>1540.0141014097674</v>
      </c>
      <c r="M548" s="11">
        <f ca="1">L548*EXP(_xlfn.NORM.INV(RAND(),'Projection Engine'!$C$8-(Volatility^2/2),Volatility))</f>
        <v>2365.4694782162169</v>
      </c>
      <c r="N548" s="11">
        <f ca="1">M548*EXP(_xlfn.NORM.INV(RAND(),'Projection Engine'!$C$8-(Volatility^2/2),Volatility))</f>
        <v>1806.9509502969847</v>
      </c>
      <c r="O548" s="11">
        <f ca="1">N548*EXP(_xlfn.NORM.INV(RAND(),'Projection Engine'!$C$8-(Volatility^2/2),Volatility))</f>
        <v>1774.6458905672096</v>
      </c>
      <c r="P548" s="11">
        <f ca="1">O548*EXP(_xlfn.NORM.INV(RAND(),'Projection Engine'!$C$8-(Volatility^2/2),Volatility))</f>
        <v>2532.9630303900817</v>
      </c>
      <c r="Q548" s="11">
        <f ca="1">P548*EXP(_xlfn.NORM.INV(RAND(),'Projection Engine'!$C$8-(Volatility^2/2),Volatility))</f>
        <v>4298.3860320243457</v>
      </c>
      <c r="R548" s="11">
        <f ca="1">Q548*EXP(_xlfn.NORM.INV(RAND(),'Projection Engine'!$C$8-(Volatility^2/2),Volatility))</f>
        <v>3912.0995437790903</v>
      </c>
      <c r="S548" s="11">
        <f ca="1">R548*EXP(_xlfn.NORM.INV(RAND(),'Projection Engine'!$C$8-(Volatility^2/2),Volatility))</f>
        <v>7019.5943902883855</v>
      </c>
      <c r="T548" s="11">
        <f ca="1">S548*EXP(_xlfn.NORM.INV(RAND(),'Projection Engine'!$C$8-(Volatility^2/2),Volatility))</f>
        <v>5807.362015691323</v>
      </c>
      <c r="U548" s="11">
        <f ca="1">T548*EXP(_xlfn.NORM.INV(RAND(),'Projection Engine'!$C$8-(Volatility^2/2),Volatility))</f>
        <v>9127.347355535594</v>
      </c>
      <c r="V548" s="11">
        <f ca="1">U548*EXP(_xlfn.NORM.INV(RAND(),'Projection Engine'!$C$8-(Volatility^2/2),Volatility))</f>
        <v>8177.3698738671046</v>
      </c>
      <c r="W548" s="11">
        <f ca="1">V548*EXP(_xlfn.NORM.INV(RAND(),'Projection Engine'!$C$8-(Volatility^2/2),Volatility))</f>
        <v>5433.7499007477136</v>
      </c>
      <c r="X548" s="11">
        <f ca="1">W548*EXP(_xlfn.NORM.INV(RAND(),'Projection Engine'!$C$8-(Volatility^2/2),Volatility))</f>
        <v>9805.3700042059772</v>
      </c>
      <c r="Y548" s="11">
        <f ca="1">X548*EXP(_xlfn.NORM.INV(RAND(),'Projection Engine'!$C$8-(Volatility^2/2),Volatility))</f>
        <v>14253.729203642693</v>
      </c>
      <c r="Z548" s="11">
        <f ca="1">Y548*EXP(_xlfn.NORM.INV(RAND(),'Projection Engine'!$C$8-(Volatility^2/2),Volatility))</f>
        <v>12520.887523366737</v>
      </c>
      <c r="AA548" s="11">
        <f ca="1">Z548*EXP(_xlfn.NORM.INV(RAND(),'Projection Engine'!$C$8-(Volatility^2/2),Volatility))</f>
        <v>18113.78100844023</v>
      </c>
      <c r="AB548" s="11">
        <f ca="1">AA548*EXP(_xlfn.NORM.INV(RAND(),'Projection Engine'!$C$8-(Volatility^2/2),Volatility))</f>
        <v>23848.853975917784</v>
      </c>
      <c r="AC548" s="11">
        <f ca="1">AB548*EXP(_xlfn.NORM.INV(RAND(),'Projection Engine'!$C$8-(Volatility^2/2),Volatility))</f>
        <v>18703.055924882403</v>
      </c>
      <c r="AD548" s="11">
        <f ca="1">AC548*EXP(_xlfn.NORM.INV(RAND(),'Projection Engine'!$C$8-(Volatility^2/2),Volatility))</f>
        <v>45454.892098487107</v>
      </c>
      <c r="AE548" s="11">
        <f ca="1">AD548*EXP(_xlfn.NORM.INV(RAND(),'Projection Engine'!$C$8-(Volatility^2/2),Volatility))</f>
        <v>53673.15721752416</v>
      </c>
      <c r="AF548" s="11">
        <f ca="1">AE548*EXP(_xlfn.NORM.INV(RAND(),'Projection Engine'!$C$8-(Volatility^2/2),Volatility))</f>
        <v>48647.335661873978</v>
      </c>
      <c r="AG548" s="11">
        <f ca="1">AF548*EXP(_xlfn.NORM.INV(RAND(),'Projection Engine'!$C$8-(Volatility^2/2),Volatility))</f>
        <v>39189.534767599791</v>
      </c>
    </row>
    <row r="549" spans="2:33" x14ac:dyDescent="0.25">
      <c r="B549" t="s">
        <v>612</v>
      </c>
      <c r="C549" s="11">
        <f t="shared" si="8"/>
        <v>268</v>
      </c>
      <c r="D549" s="11">
        <f ca="1">C549*EXP(_xlfn.NORM.INV(RAND(),'Projection Engine'!$C$8-(Volatility^2/2),Volatility))</f>
        <v>150.40747307572656</v>
      </c>
      <c r="E549" s="11">
        <f ca="1">D549*EXP(_xlfn.NORM.INV(RAND(),'Projection Engine'!$C$8-(Volatility^2/2),Volatility))</f>
        <v>188.59356643149889</v>
      </c>
      <c r="F549" s="11">
        <f ca="1">E549*EXP(_xlfn.NORM.INV(RAND(),'Projection Engine'!$C$8-(Volatility^2/2),Volatility))</f>
        <v>265.57273015658586</v>
      </c>
      <c r="G549" s="11">
        <f ca="1">F549*EXP(_xlfn.NORM.INV(RAND(),'Projection Engine'!$C$8-(Volatility^2/2),Volatility))</f>
        <v>180.45509910373144</v>
      </c>
      <c r="H549" s="11">
        <f ca="1">G549*EXP(_xlfn.NORM.INV(RAND(),'Projection Engine'!$C$8-(Volatility^2/2),Volatility))</f>
        <v>215.42559960505753</v>
      </c>
      <c r="I549" s="11">
        <f ca="1">H549*EXP(_xlfn.NORM.INV(RAND(),'Projection Engine'!$C$8-(Volatility^2/2),Volatility))</f>
        <v>203.68870969040029</v>
      </c>
      <c r="J549" s="11">
        <f ca="1">I549*EXP(_xlfn.NORM.INV(RAND(),'Projection Engine'!$C$8-(Volatility^2/2),Volatility))</f>
        <v>319.4955441604211</v>
      </c>
      <c r="K549" s="11">
        <f ca="1">J549*EXP(_xlfn.NORM.INV(RAND(),'Projection Engine'!$C$8-(Volatility^2/2),Volatility))</f>
        <v>288.69517379603286</v>
      </c>
      <c r="L549" s="11">
        <f ca="1">K549*EXP(_xlfn.NORM.INV(RAND(),'Projection Engine'!$C$8-(Volatility^2/2),Volatility))</f>
        <v>386.71750690484362</v>
      </c>
      <c r="M549" s="11">
        <f ca="1">L549*EXP(_xlfn.NORM.INV(RAND(),'Projection Engine'!$C$8-(Volatility^2/2),Volatility))</f>
        <v>381.74672537340427</v>
      </c>
      <c r="N549" s="11">
        <f ca="1">M549*EXP(_xlfn.NORM.INV(RAND(),'Projection Engine'!$C$8-(Volatility^2/2),Volatility))</f>
        <v>486.77916414630585</v>
      </c>
      <c r="O549" s="11">
        <f ca="1">N549*EXP(_xlfn.NORM.INV(RAND(),'Projection Engine'!$C$8-(Volatility^2/2),Volatility))</f>
        <v>377.93813286286115</v>
      </c>
      <c r="P549" s="11">
        <f ca="1">O549*EXP(_xlfn.NORM.INV(RAND(),'Projection Engine'!$C$8-(Volatility^2/2),Volatility))</f>
        <v>474.3604140710076</v>
      </c>
      <c r="Q549" s="11">
        <f ca="1">P549*EXP(_xlfn.NORM.INV(RAND(),'Projection Engine'!$C$8-(Volatility^2/2),Volatility))</f>
        <v>488.37823521774379</v>
      </c>
      <c r="R549" s="11">
        <f ca="1">Q549*EXP(_xlfn.NORM.INV(RAND(),'Projection Engine'!$C$8-(Volatility^2/2),Volatility))</f>
        <v>484.94264754280584</v>
      </c>
      <c r="S549" s="11">
        <f ca="1">R549*EXP(_xlfn.NORM.INV(RAND(),'Projection Engine'!$C$8-(Volatility^2/2),Volatility))</f>
        <v>847.26249724887168</v>
      </c>
      <c r="T549" s="11">
        <f ca="1">S549*EXP(_xlfn.NORM.INV(RAND(),'Projection Engine'!$C$8-(Volatility^2/2),Volatility))</f>
        <v>1259.6552418934307</v>
      </c>
      <c r="U549" s="11">
        <f ca="1">T549*EXP(_xlfn.NORM.INV(RAND(),'Projection Engine'!$C$8-(Volatility^2/2),Volatility))</f>
        <v>1022.1373642275711</v>
      </c>
      <c r="V549" s="11">
        <f ca="1">U549*EXP(_xlfn.NORM.INV(RAND(),'Projection Engine'!$C$8-(Volatility^2/2),Volatility))</f>
        <v>1054.2636900178352</v>
      </c>
      <c r="W549" s="11">
        <f ca="1">V549*EXP(_xlfn.NORM.INV(RAND(),'Projection Engine'!$C$8-(Volatility^2/2),Volatility))</f>
        <v>1995.9042770519636</v>
      </c>
      <c r="X549" s="11">
        <f ca="1">W549*EXP(_xlfn.NORM.INV(RAND(),'Projection Engine'!$C$8-(Volatility^2/2),Volatility))</f>
        <v>1985.5319055296097</v>
      </c>
      <c r="Y549" s="11">
        <f ca="1">X549*EXP(_xlfn.NORM.INV(RAND(),'Projection Engine'!$C$8-(Volatility^2/2),Volatility))</f>
        <v>3430.559454178011</v>
      </c>
      <c r="Z549" s="11">
        <f ca="1">Y549*EXP(_xlfn.NORM.INV(RAND(),'Projection Engine'!$C$8-(Volatility^2/2),Volatility))</f>
        <v>4891.7295250673251</v>
      </c>
      <c r="AA549" s="11">
        <f ca="1">Z549*EXP(_xlfn.NORM.INV(RAND(),'Projection Engine'!$C$8-(Volatility^2/2),Volatility))</f>
        <v>5330.4060210755824</v>
      </c>
      <c r="AB549" s="11">
        <f ca="1">AA549*EXP(_xlfn.NORM.INV(RAND(),'Projection Engine'!$C$8-(Volatility^2/2),Volatility))</f>
        <v>3656.5001954868685</v>
      </c>
      <c r="AC549" s="11">
        <f ca="1">AB549*EXP(_xlfn.NORM.INV(RAND(),'Projection Engine'!$C$8-(Volatility^2/2),Volatility))</f>
        <v>4552.5488972492021</v>
      </c>
      <c r="AD549" s="11">
        <f ca="1">AC549*EXP(_xlfn.NORM.INV(RAND(),'Projection Engine'!$C$8-(Volatility^2/2),Volatility))</f>
        <v>8583.1138124886711</v>
      </c>
      <c r="AE549" s="11">
        <f ca="1">AD549*EXP(_xlfn.NORM.INV(RAND(),'Projection Engine'!$C$8-(Volatility^2/2),Volatility))</f>
        <v>6100.2682058660102</v>
      </c>
      <c r="AF549" s="11">
        <f ca="1">AE549*EXP(_xlfn.NORM.INV(RAND(),'Projection Engine'!$C$8-(Volatility^2/2),Volatility))</f>
        <v>6571.9544698908458</v>
      </c>
      <c r="AG549" s="11">
        <f ca="1">AF549*EXP(_xlfn.NORM.INV(RAND(),'Projection Engine'!$C$8-(Volatility^2/2),Volatility))</f>
        <v>7785.8028398242077</v>
      </c>
    </row>
    <row r="550" spans="2:33" x14ac:dyDescent="0.25">
      <c r="B550" t="s">
        <v>613</v>
      </c>
      <c r="C550" s="11">
        <f t="shared" si="8"/>
        <v>268</v>
      </c>
      <c r="D550" s="11">
        <f ca="1">C550*EXP(_xlfn.NORM.INV(RAND(),'Projection Engine'!$C$8-(Volatility^2/2),Volatility))</f>
        <v>313.43986739042458</v>
      </c>
      <c r="E550" s="11">
        <f ca="1">D550*EXP(_xlfn.NORM.INV(RAND(),'Projection Engine'!$C$8-(Volatility^2/2),Volatility))</f>
        <v>387.1668974813312</v>
      </c>
      <c r="F550" s="11">
        <f ca="1">E550*EXP(_xlfn.NORM.INV(RAND(),'Projection Engine'!$C$8-(Volatility^2/2),Volatility))</f>
        <v>428.30288460956649</v>
      </c>
      <c r="G550" s="11">
        <f ca="1">F550*EXP(_xlfn.NORM.INV(RAND(),'Projection Engine'!$C$8-(Volatility^2/2),Volatility))</f>
        <v>445.45418198748717</v>
      </c>
      <c r="H550" s="11">
        <f ca="1">G550*EXP(_xlfn.NORM.INV(RAND(),'Projection Engine'!$C$8-(Volatility^2/2),Volatility))</f>
        <v>654.03702596696451</v>
      </c>
      <c r="I550" s="11">
        <f ca="1">H550*EXP(_xlfn.NORM.INV(RAND(),'Projection Engine'!$C$8-(Volatility^2/2),Volatility))</f>
        <v>775.95813966225057</v>
      </c>
      <c r="J550" s="11">
        <f ca="1">I550*EXP(_xlfn.NORM.INV(RAND(),'Projection Engine'!$C$8-(Volatility^2/2),Volatility))</f>
        <v>1003.6260023318017</v>
      </c>
      <c r="K550" s="11">
        <f ca="1">J550*EXP(_xlfn.NORM.INV(RAND(),'Projection Engine'!$C$8-(Volatility^2/2),Volatility))</f>
        <v>1074.6904025959502</v>
      </c>
      <c r="L550" s="11">
        <f ca="1">K550*EXP(_xlfn.NORM.INV(RAND(),'Projection Engine'!$C$8-(Volatility^2/2),Volatility))</f>
        <v>1831.8174167068566</v>
      </c>
      <c r="M550" s="11">
        <f ca="1">L550*EXP(_xlfn.NORM.INV(RAND(),'Projection Engine'!$C$8-(Volatility^2/2),Volatility))</f>
        <v>1483.8246916444145</v>
      </c>
      <c r="N550" s="11">
        <f ca="1">M550*EXP(_xlfn.NORM.INV(RAND(),'Projection Engine'!$C$8-(Volatility^2/2),Volatility))</f>
        <v>1626.7716610463604</v>
      </c>
      <c r="O550" s="11">
        <f ca="1">N550*EXP(_xlfn.NORM.INV(RAND(),'Projection Engine'!$C$8-(Volatility^2/2),Volatility))</f>
        <v>1545.8975026688736</v>
      </c>
      <c r="P550" s="11">
        <f ca="1">O550*EXP(_xlfn.NORM.INV(RAND(),'Projection Engine'!$C$8-(Volatility^2/2),Volatility))</f>
        <v>2419.0344262125541</v>
      </c>
      <c r="Q550" s="11">
        <f ca="1">P550*EXP(_xlfn.NORM.INV(RAND(),'Projection Engine'!$C$8-(Volatility^2/2),Volatility))</f>
        <v>2932.646493006419</v>
      </c>
      <c r="R550" s="11">
        <f ca="1">Q550*EXP(_xlfn.NORM.INV(RAND(),'Projection Engine'!$C$8-(Volatility^2/2),Volatility))</f>
        <v>2622.1115102308977</v>
      </c>
      <c r="S550" s="11">
        <f ca="1">R550*EXP(_xlfn.NORM.INV(RAND(),'Projection Engine'!$C$8-(Volatility^2/2),Volatility))</f>
        <v>3066.6102046348906</v>
      </c>
      <c r="T550" s="11">
        <f ca="1">S550*EXP(_xlfn.NORM.INV(RAND(),'Projection Engine'!$C$8-(Volatility^2/2),Volatility))</f>
        <v>2765.6864136483073</v>
      </c>
      <c r="U550" s="11">
        <f ca="1">T550*EXP(_xlfn.NORM.INV(RAND(),'Projection Engine'!$C$8-(Volatility^2/2),Volatility))</f>
        <v>2949.496483222702</v>
      </c>
      <c r="V550" s="11">
        <f ca="1">U550*EXP(_xlfn.NORM.INV(RAND(),'Projection Engine'!$C$8-(Volatility^2/2),Volatility))</f>
        <v>2502.3627133727214</v>
      </c>
      <c r="W550" s="11">
        <f ca="1">V550*EXP(_xlfn.NORM.INV(RAND(),'Projection Engine'!$C$8-(Volatility^2/2),Volatility))</f>
        <v>2404.8155148436126</v>
      </c>
      <c r="X550" s="11">
        <f ca="1">W550*EXP(_xlfn.NORM.INV(RAND(),'Projection Engine'!$C$8-(Volatility^2/2),Volatility))</f>
        <v>2928.0761937059292</v>
      </c>
      <c r="Y550" s="11">
        <f ca="1">X550*EXP(_xlfn.NORM.INV(RAND(),'Projection Engine'!$C$8-(Volatility^2/2),Volatility))</f>
        <v>5758.8076438135695</v>
      </c>
      <c r="Z550" s="11">
        <f ca="1">Y550*EXP(_xlfn.NORM.INV(RAND(),'Projection Engine'!$C$8-(Volatility^2/2),Volatility))</f>
        <v>3235.8842917536927</v>
      </c>
      <c r="AA550" s="11">
        <f ca="1">Z550*EXP(_xlfn.NORM.INV(RAND(),'Projection Engine'!$C$8-(Volatility^2/2),Volatility))</f>
        <v>4244.0116363651996</v>
      </c>
      <c r="AB550" s="11">
        <f ca="1">AA550*EXP(_xlfn.NORM.INV(RAND(),'Projection Engine'!$C$8-(Volatility^2/2),Volatility))</f>
        <v>6190.3093640393108</v>
      </c>
      <c r="AC550" s="11">
        <f ca="1">AB550*EXP(_xlfn.NORM.INV(RAND(),'Projection Engine'!$C$8-(Volatility^2/2),Volatility))</f>
        <v>5744.1830614315677</v>
      </c>
      <c r="AD550" s="11">
        <f ca="1">AC550*EXP(_xlfn.NORM.INV(RAND(),'Projection Engine'!$C$8-(Volatility^2/2),Volatility))</f>
        <v>6469.3183794929855</v>
      </c>
      <c r="AE550" s="11">
        <f ca="1">AD550*EXP(_xlfn.NORM.INV(RAND(),'Projection Engine'!$C$8-(Volatility^2/2),Volatility))</f>
        <v>6943.6068308581025</v>
      </c>
      <c r="AF550" s="11">
        <f ca="1">AE550*EXP(_xlfn.NORM.INV(RAND(),'Projection Engine'!$C$8-(Volatility^2/2),Volatility))</f>
        <v>7400.03596030883</v>
      </c>
      <c r="AG550" s="11">
        <f ca="1">AF550*EXP(_xlfn.NORM.INV(RAND(),'Projection Engine'!$C$8-(Volatility^2/2),Volatility))</f>
        <v>7583.6321866555018</v>
      </c>
    </row>
    <row r="551" spans="2:33" x14ac:dyDescent="0.25">
      <c r="B551" t="s">
        <v>614</v>
      </c>
      <c r="C551" s="11">
        <f t="shared" si="8"/>
        <v>268</v>
      </c>
      <c r="D551" s="11">
        <f ca="1">C551*EXP(_xlfn.NORM.INV(RAND(),'Projection Engine'!$C$8-(Volatility^2/2),Volatility))</f>
        <v>392.74906334314346</v>
      </c>
      <c r="E551" s="11">
        <f ca="1">D551*EXP(_xlfn.NORM.INV(RAND(),'Projection Engine'!$C$8-(Volatility^2/2),Volatility))</f>
        <v>397.24026113065736</v>
      </c>
      <c r="F551" s="11">
        <f ca="1">E551*EXP(_xlfn.NORM.INV(RAND(),'Projection Engine'!$C$8-(Volatility^2/2),Volatility))</f>
        <v>513.72386817151403</v>
      </c>
      <c r="G551" s="11">
        <f ca="1">F551*EXP(_xlfn.NORM.INV(RAND(),'Projection Engine'!$C$8-(Volatility^2/2),Volatility))</f>
        <v>387.0370788848183</v>
      </c>
      <c r="H551" s="11">
        <f ca="1">G551*EXP(_xlfn.NORM.INV(RAND(),'Projection Engine'!$C$8-(Volatility^2/2),Volatility))</f>
        <v>502.64130874157973</v>
      </c>
      <c r="I551" s="11">
        <f ca="1">H551*EXP(_xlfn.NORM.INV(RAND(),'Projection Engine'!$C$8-(Volatility^2/2),Volatility))</f>
        <v>822.57789320429333</v>
      </c>
      <c r="J551" s="11">
        <f ca="1">I551*EXP(_xlfn.NORM.INV(RAND(),'Projection Engine'!$C$8-(Volatility^2/2),Volatility))</f>
        <v>608.57778424189155</v>
      </c>
      <c r="K551" s="11">
        <f ca="1">J551*EXP(_xlfn.NORM.INV(RAND(),'Projection Engine'!$C$8-(Volatility^2/2),Volatility))</f>
        <v>737.02533386833488</v>
      </c>
      <c r="L551" s="11">
        <f ca="1">K551*EXP(_xlfn.NORM.INV(RAND(),'Projection Engine'!$C$8-(Volatility^2/2),Volatility))</f>
        <v>425.93773256690537</v>
      </c>
      <c r="M551" s="11">
        <f ca="1">L551*EXP(_xlfn.NORM.INV(RAND(),'Projection Engine'!$C$8-(Volatility^2/2),Volatility))</f>
        <v>452.29795154027863</v>
      </c>
      <c r="N551" s="11">
        <f ca="1">M551*EXP(_xlfn.NORM.INV(RAND(),'Projection Engine'!$C$8-(Volatility^2/2),Volatility))</f>
        <v>418.27020743500782</v>
      </c>
      <c r="O551" s="11">
        <f ca="1">N551*EXP(_xlfn.NORM.INV(RAND(),'Projection Engine'!$C$8-(Volatility^2/2),Volatility))</f>
        <v>240.90526433007116</v>
      </c>
      <c r="P551" s="11">
        <f ca="1">O551*EXP(_xlfn.NORM.INV(RAND(),'Projection Engine'!$C$8-(Volatility^2/2),Volatility))</f>
        <v>226.16736193536178</v>
      </c>
      <c r="Q551" s="11">
        <f ca="1">P551*EXP(_xlfn.NORM.INV(RAND(),'Projection Engine'!$C$8-(Volatility^2/2),Volatility))</f>
        <v>248.65415072796856</v>
      </c>
      <c r="R551" s="11">
        <f ca="1">Q551*EXP(_xlfn.NORM.INV(RAND(),'Projection Engine'!$C$8-(Volatility^2/2),Volatility))</f>
        <v>185.38191937978576</v>
      </c>
      <c r="S551" s="11">
        <f ca="1">R551*EXP(_xlfn.NORM.INV(RAND(),'Projection Engine'!$C$8-(Volatility^2/2),Volatility))</f>
        <v>278.25604558194141</v>
      </c>
      <c r="T551" s="11">
        <f ca="1">S551*EXP(_xlfn.NORM.INV(RAND(),'Projection Engine'!$C$8-(Volatility^2/2),Volatility))</f>
        <v>384.00032959353513</v>
      </c>
      <c r="U551" s="11">
        <f ca="1">T551*EXP(_xlfn.NORM.INV(RAND(),'Projection Engine'!$C$8-(Volatility^2/2),Volatility))</f>
        <v>431.9326538409278</v>
      </c>
      <c r="V551" s="11">
        <f ca="1">U551*EXP(_xlfn.NORM.INV(RAND(),'Projection Engine'!$C$8-(Volatility^2/2),Volatility))</f>
        <v>579.54968121844058</v>
      </c>
      <c r="W551" s="11">
        <f ca="1">V551*EXP(_xlfn.NORM.INV(RAND(),'Projection Engine'!$C$8-(Volatility^2/2),Volatility))</f>
        <v>925.85664201314228</v>
      </c>
      <c r="X551" s="11">
        <f ca="1">W551*EXP(_xlfn.NORM.INV(RAND(),'Projection Engine'!$C$8-(Volatility^2/2),Volatility))</f>
        <v>1544.9943604417551</v>
      </c>
      <c r="Y551" s="11">
        <f ca="1">X551*EXP(_xlfn.NORM.INV(RAND(),'Projection Engine'!$C$8-(Volatility^2/2),Volatility))</f>
        <v>2321.248258069143</v>
      </c>
      <c r="Z551" s="11">
        <f ca="1">Y551*EXP(_xlfn.NORM.INV(RAND(),'Projection Engine'!$C$8-(Volatility^2/2),Volatility))</f>
        <v>3376.443184117169</v>
      </c>
      <c r="AA551" s="11">
        <f ca="1">Z551*EXP(_xlfn.NORM.INV(RAND(),'Projection Engine'!$C$8-(Volatility^2/2),Volatility))</f>
        <v>2452.5709626693256</v>
      </c>
      <c r="AB551" s="11">
        <f ca="1">AA551*EXP(_xlfn.NORM.INV(RAND(),'Projection Engine'!$C$8-(Volatility^2/2),Volatility))</f>
        <v>1844.2228705098269</v>
      </c>
      <c r="AC551" s="11">
        <f ca="1">AB551*EXP(_xlfn.NORM.INV(RAND(),'Projection Engine'!$C$8-(Volatility^2/2),Volatility))</f>
        <v>2278.1071021069479</v>
      </c>
      <c r="AD551" s="11">
        <f ca="1">AC551*EXP(_xlfn.NORM.INV(RAND(),'Projection Engine'!$C$8-(Volatility^2/2),Volatility))</f>
        <v>1609.5978067627875</v>
      </c>
      <c r="AE551" s="11">
        <f ca="1">AD551*EXP(_xlfn.NORM.INV(RAND(),'Projection Engine'!$C$8-(Volatility^2/2),Volatility))</f>
        <v>2226.917617102913</v>
      </c>
      <c r="AF551" s="11">
        <f ca="1">AE551*EXP(_xlfn.NORM.INV(RAND(),'Projection Engine'!$C$8-(Volatility^2/2),Volatility))</f>
        <v>2683.2988921277565</v>
      </c>
      <c r="AG551" s="11">
        <f ca="1">AF551*EXP(_xlfn.NORM.INV(RAND(),'Projection Engine'!$C$8-(Volatility^2/2),Volatility))</f>
        <v>3043.2180927585741</v>
      </c>
    </row>
    <row r="552" spans="2:33" x14ac:dyDescent="0.25">
      <c r="B552" t="s">
        <v>615</v>
      </c>
      <c r="C552" s="11">
        <f t="shared" si="8"/>
        <v>268</v>
      </c>
      <c r="D552" s="11">
        <f ca="1">C552*EXP(_xlfn.NORM.INV(RAND(),'Projection Engine'!$C$8-(Volatility^2/2),Volatility))</f>
        <v>198.16643942776582</v>
      </c>
      <c r="E552" s="11">
        <f ca="1">D552*EXP(_xlfn.NORM.INV(RAND(),'Projection Engine'!$C$8-(Volatility^2/2),Volatility))</f>
        <v>362.46909708336477</v>
      </c>
      <c r="F552" s="11">
        <f ca="1">E552*EXP(_xlfn.NORM.INV(RAND(),'Projection Engine'!$C$8-(Volatility^2/2),Volatility))</f>
        <v>202.89376773411672</v>
      </c>
      <c r="G552" s="11">
        <f ca="1">F552*EXP(_xlfn.NORM.INV(RAND(),'Projection Engine'!$C$8-(Volatility^2/2),Volatility))</f>
        <v>221.25582695028294</v>
      </c>
      <c r="H552" s="11">
        <f ca="1">G552*EXP(_xlfn.NORM.INV(RAND(),'Projection Engine'!$C$8-(Volatility^2/2),Volatility))</f>
        <v>309.34230034920455</v>
      </c>
      <c r="I552" s="11">
        <f ca="1">H552*EXP(_xlfn.NORM.INV(RAND(),'Projection Engine'!$C$8-(Volatility^2/2),Volatility))</f>
        <v>382.36637025232073</v>
      </c>
      <c r="J552" s="11">
        <f ca="1">I552*EXP(_xlfn.NORM.INV(RAND(),'Projection Engine'!$C$8-(Volatility^2/2),Volatility))</f>
        <v>597.03490983912934</v>
      </c>
      <c r="K552" s="11">
        <f ca="1">J552*EXP(_xlfn.NORM.INV(RAND(),'Projection Engine'!$C$8-(Volatility^2/2),Volatility))</f>
        <v>598.97434468706444</v>
      </c>
      <c r="L552" s="11">
        <f ca="1">K552*EXP(_xlfn.NORM.INV(RAND(),'Projection Engine'!$C$8-(Volatility^2/2),Volatility))</f>
        <v>462.63048006877</v>
      </c>
      <c r="M552" s="11">
        <f ca="1">L552*EXP(_xlfn.NORM.INV(RAND(),'Projection Engine'!$C$8-(Volatility^2/2),Volatility))</f>
        <v>296.99639520055064</v>
      </c>
      <c r="N552" s="11">
        <f ca="1">M552*EXP(_xlfn.NORM.INV(RAND(),'Projection Engine'!$C$8-(Volatility^2/2),Volatility))</f>
        <v>321.01218948934724</v>
      </c>
      <c r="O552" s="11">
        <f ca="1">N552*EXP(_xlfn.NORM.INV(RAND(),'Projection Engine'!$C$8-(Volatility^2/2),Volatility))</f>
        <v>483.50751482489272</v>
      </c>
      <c r="P552" s="11">
        <f ca="1">O552*EXP(_xlfn.NORM.INV(RAND(),'Projection Engine'!$C$8-(Volatility^2/2),Volatility))</f>
        <v>437.04437056004099</v>
      </c>
      <c r="Q552" s="11">
        <f ca="1">P552*EXP(_xlfn.NORM.INV(RAND(),'Projection Engine'!$C$8-(Volatility^2/2),Volatility))</f>
        <v>500.21665790289904</v>
      </c>
      <c r="R552" s="11">
        <f ca="1">Q552*EXP(_xlfn.NORM.INV(RAND(),'Projection Engine'!$C$8-(Volatility^2/2),Volatility))</f>
        <v>909.28585498149937</v>
      </c>
      <c r="S552" s="11">
        <f ca="1">R552*EXP(_xlfn.NORM.INV(RAND(),'Projection Engine'!$C$8-(Volatility^2/2),Volatility))</f>
        <v>988.02252670999803</v>
      </c>
      <c r="T552" s="11">
        <f ca="1">S552*EXP(_xlfn.NORM.INV(RAND(),'Projection Engine'!$C$8-(Volatility^2/2),Volatility))</f>
        <v>1805.8186916513648</v>
      </c>
      <c r="U552" s="11">
        <f ca="1">T552*EXP(_xlfn.NORM.INV(RAND(),'Projection Engine'!$C$8-(Volatility^2/2),Volatility))</f>
        <v>1506.3820891589073</v>
      </c>
      <c r="V552" s="11">
        <f ca="1">U552*EXP(_xlfn.NORM.INV(RAND(),'Projection Engine'!$C$8-(Volatility^2/2),Volatility))</f>
        <v>1648.2115204701977</v>
      </c>
      <c r="W552" s="11">
        <f ca="1">V552*EXP(_xlfn.NORM.INV(RAND(),'Projection Engine'!$C$8-(Volatility^2/2),Volatility))</f>
        <v>2657.0347652481169</v>
      </c>
      <c r="X552" s="11">
        <f ca="1">W552*EXP(_xlfn.NORM.INV(RAND(),'Projection Engine'!$C$8-(Volatility^2/2),Volatility))</f>
        <v>5705.4038275629837</v>
      </c>
      <c r="Y552" s="11">
        <f ca="1">X552*EXP(_xlfn.NORM.INV(RAND(),'Projection Engine'!$C$8-(Volatility^2/2),Volatility))</f>
        <v>4250.3368351935042</v>
      </c>
      <c r="Z552" s="11">
        <f ca="1">Y552*EXP(_xlfn.NORM.INV(RAND(),'Projection Engine'!$C$8-(Volatility^2/2),Volatility))</f>
        <v>4983.4001279767172</v>
      </c>
      <c r="AA552" s="11">
        <f ca="1">Z552*EXP(_xlfn.NORM.INV(RAND(),'Projection Engine'!$C$8-(Volatility^2/2),Volatility))</f>
        <v>4106.2383731154505</v>
      </c>
      <c r="AB552" s="11">
        <f ca="1">AA552*EXP(_xlfn.NORM.INV(RAND(),'Projection Engine'!$C$8-(Volatility^2/2),Volatility))</f>
        <v>6187.5385997301328</v>
      </c>
      <c r="AC552" s="11">
        <f ca="1">AB552*EXP(_xlfn.NORM.INV(RAND(),'Projection Engine'!$C$8-(Volatility^2/2),Volatility))</f>
        <v>5597.1858090504538</v>
      </c>
      <c r="AD552" s="11">
        <f ca="1">AC552*EXP(_xlfn.NORM.INV(RAND(),'Projection Engine'!$C$8-(Volatility^2/2),Volatility))</f>
        <v>8514.2695087643242</v>
      </c>
      <c r="AE552" s="11">
        <f ca="1">AD552*EXP(_xlfn.NORM.INV(RAND(),'Projection Engine'!$C$8-(Volatility^2/2),Volatility))</f>
        <v>13998.935744248482</v>
      </c>
      <c r="AF552" s="11">
        <f ca="1">AE552*EXP(_xlfn.NORM.INV(RAND(),'Projection Engine'!$C$8-(Volatility^2/2),Volatility))</f>
        <v>29653.96035515238</v>
      </c>
      <c r="AG552" s="11">
        <f ca="1">AF552*EXP(_xlfn.NORM.INV(RAND(),'Projection Engine'!$C$8-(Volatility^2/2),Volatility))</f>
        <v>60429.709029678525</v>
      </c>
    </row>
    <row r="553" spans="2:33" x14ac:dyDescent="0.25">
      <c r="B553" t="s">
        <v>616</v>
      </c>
      <c r="C553" s="11">
        <f t="shared" si="8"/>
        <v>268</v>
      </c>
      <c r="D553" s="11">
        <f ca="1">C553*EXP(_xlfn.NORM.INV(RAND(),'Projection Engine'!$C$8-(Volatility^2/2),Volatility))</f>
        <v>400.3914259115416</v>
      </c>
      <c r="E553" s="11">
        <f ca="1">D553*EXP(_xlfn.NORM.INV(RAND(),'Projection Engine'!$C$8-(Volatility^2/2),Volatility))</f>
        <v>754.62280550868252</v>
      </c>
      <c r="F553" s="11">
        <f ca="1">E553*EXP(_xlfn.NORM.INV(RAND(),'Projection Engine'!$C$8-(Volatility^2/2),Volatility))</f>
        <v>770.67228324454879</v>
      </c>
      <c r="G553" s="11">
        <f ca="1">F553*EXP(_xlfn.NORM.INV(RAND(),'Projection Engine'!$C$8-(Volatility^2/2),Volatility))</f>
        <v>1167.4032032407181</v>
      </c>
      <c r="H553" s="11">
        <f ca="1">G553*EXP(_xlfn.NORM.INV(RAND(),'Projection Engine'!$C$8-(Volatility^2/2),Volatility))</f>
        <v>1446.0817277710887</v>
      </c>
      <c r="I553" s="11">
        <f ca="1">H553*EXP(_xlfn.NORM.INV(RAND(),'Projection Engine'!$C$8-(Volatility^2/2),Volatility))</f>
        <v>1511.3872681382052</v>
      </c>
      <c r="J553" s="11">
        <f ca="1">I553*EXP(_xlfn.NORM.INV(RAND(),'Projection Engine'!$C$8-(Volatility^2/2),Volatility))</f>
        <v>1270.8059847770739</v>
      </c>
      <c r="K553" s="11">
        <f ca="1">J553*EXP(_xlfn.NORM.INV(RAND(),'Projection Engine'!$C$8-(Volatility^2/2),Volatility))</f>
        <v>1509.438464575743</v>
      </c>
      <c r="L553" s="11">
        <f ca="1">K553*EXP(_xlfn.NORM.INV(RAND(),'Projection Engine'!$C$8-(Volatility^2/2),Volatility))</f>
        <v>1741.4877152761312</v>
      </c>
      <c r="M553" s="11">
        <f ca="1">L553*EXP(_xlfn.NORM.INV(RAND(),'Projection Engine'!$C$8-(Volatility^2/2),Volatility))</f>
        <v>1904.1848032508158</v>
      </c>
      <c r="N553" s="11">
        <f ca="1">M553*EXP(_xlfn.NORM.INV(RAND(),'Projection Engine'!$C$8-(Volatility^2/2),Volatility))</f>
        <v>1362.5030367288132</v>
      </c>
      <c r="O553" s="11">
        <f ca="1">N553*EXP(_xlfn.NORM.INV(RAND(),'Projection Engine'!$C$8-(Volatility^2/2),Volatility))</f>
        <v>786.17375736569852</v>
      </c>
      <c r="P553" s="11">
        <f ca="1">O553*EXP(_xlfn.NORM.INV(RAND(),'Projection Engine'!$C$8-(Volatility^2/2),Volatility))</f>
        <v>856.99528298244638</v>
      </c>
      <c r="Q553" s="11">
        <f ca="1">P553*EXP(_xlfn.NORM.INV(RAND(),'Projection Engine'!$C$8-(Volatility^2/2),Volatility))</f>
        <v>1166.2594589892326</v>
      </c>
      <c r="R553" s="11">
        <f ca="1">Q553*EXP(_xlfn.NORM.INV(RAND(),'Projection Engine'!$C$8-(Volatility^2/2),Volatility))</f>
        <v>693.00808542711309</v>
      </c>
      <c r="S553" s="11">
        <f ca="1">R553*EXP(_xlfn.NORM.INV(RAND(),'Projection Engine'!$C$8-(Volatility^2/2),Volatility))</f>
        <v>733.84655387101782</v>
      </c>
      <c r="T553" s="11">
        <f ca="1">S553*EXP(_xlfn.NORM.INV(RAND(),'Projection Engine'!$C$8-(Volatility^2/2),Volatility))</f>
        <v>884.16109449232772</v>
      </c>
      <c r="U553" s="11">
        <f ca="1">T553*EXP(_xlfn.NORM.INV(RAND(),'Projection Engine'!$C$8-(Volatility^2/2),Volatility))</f>
        <v>1025.410871233358</v>
      </c>
      <c r="V553" s="11">
        <f ca="1">U553*EXP(_xlfn.NORM.INV(RAND(),'Projection Engine'!$C$8-(Volatility^2/2),Volatility))</f>
        <v>1250.057159706844</v>
      </c>
      <c r="W553" s="11">
        <f ca="1">V553*EXP(_xlfn.NORM.INV(RAND(),'Projection Engine'!$C$8-(Volatility^2/2),Volatility))</f>
        <v>1492.3712524084806</v>
      </c>
      <c r="X553" s="11">
        <f ca="1">W553*EXP(_xlfn.NORM.INV(RAND(),'Projection Engine'!$C$8-(Volatility^2/2),Volatility))</f>
        <v>1629.8863715094558</v>
      </c>
      <c r="Y553" s="11">
        <f ca="1">X553*EXP(_xlfn.NORM.INV(RAND(),'Projection Engine'!$C$8-(Volatility^2/2),Volatility))</f>
        <v>1678.1220468241611</v>
      </c>
      <c r="Z553" s="11">
        <f ca="1">Y553*EXP(_xlfn.NORM.INV(RAND(),'Projection Engine'!$C$8-(Volatility^2/2),Volatility))</f>
        <v>1348.4865183678198</v>
      </c>
      <c r="AA553" s="11">
        <f ca="1">Z553*EXP(_xlfn.NORM.INV(RAND(),'Projection Engine'!$C$8-(Volatility^2/2),Volatility))</f>
        <v>1428.5938615198563</v>
      </c>
      <c r="AB553" s="11">
        <f ca="1">AA553*EXP(_xlfn.NORM.INV(RAND(),'Projection Engine'!$C$8-(Volatility^2/2),Volatility))</f>
        <v>1227.3571384249922</v>
      </c>
      <c r="AC553" s="11">
        <f ca="1">AB553*EXP(_xlfn.NORM.INV(RAND(),'Projection Engine'!$C$8-(Volatility^2/2),Volatility))</f>
        <v>672.95300405381624</v>
      </c>
      <c r="AD553" s="11">
        <f ca="1">AC553*EXP(_xlfn.NORM.INV(RAND(),'Projection Engine'!$C$8-(Volatility^2/2),Volatility))</f>
        <v>628.42018018081865</v>
      </c>
      <c r="AE553" s="11">
        <f ca="1">AD553*EXP(_xlfn.NORM.INV(RAND(),'Projection Engine'!$C$8-(Volatility^2/2),Volatility))</f>
        <v>947.62401884312533</v>
      </c>
      <c r="AF553" s="11">
        <f ca="1">AE553*EXP(_xlfn.NORM.INV(RAND(),'Projection Engine'!$C$8-(Volatility^2/2),Volatility))</f>
        <v>1445.2934368249344</v>
      </c>
      <c r="AG553" s="11">
        <f ca="1">AF553*EXP(_xlfn.NORM.INV(RAND(),'Projection Engine'!$C$8-(Volatility^2/2),Volatility))</f>
        <v>1979.5269661576322</v>
      </c>
    </row>
    <row r="554" spans="2:33" x14ac:dyDescent="0.25">
      <c r="B554" t="s">
        <v>617</v>
      </c>
      <c r="C554" s="11">
        <f t="shared" si="8"/>
        <v>268</v>
      </c>
      <c r="D554" s="11">
        <f ca="1">C554*EXP(_xlfn.NORM.INV(RAND(),'Projection Engine'!$C$8-(Volatility^2/2),Volatility))</f>
        <v>372.5599002110979</v>
      </c>
      <c r="E554" s="11">
        <f ca="1">D554*EXP(_xlfn.NORM.INV(RAND(),'Projection Engine'!$C$8-(Volatility^2/2),Volatility))</f>
        <v>466.62208713179871</v>
      </c>
      <c r="F554" s="11">
        <f ca="1">E554*EXP(_xlfn.NORM.INV(RAND(),'Projection Engine'!$C$8-(Volatility^2/2),Volatility))</f>
        <v>422.11421567631726</v>
      </c>
      <c r="G554" s="11">
        <f ca="1">F554*EXP(_xlfn.NORM.INV(RAND(),'Projection Engine'!$C$8-(Volatility^2/2),Volatility))</f>
        <v>694.60007736395346</v>
      </c>
      <c r="H554" s="11">
        <f ca="1">G554*EXP(_xlfn.NORM.INV(RAND(),'Projection Engine'!$C$8-(Volatility^2/2),Volatility))</f>
        <v>1109.6251183381794</v>
      </c>
      <c r="I554" s="11">
        <f ca="1">H554*EXP(_xlfn.NORM.INV(RAND(),'Projection Engine'!$C$8-(Volatility^2/2),Volatility))</f>
        <v>1012.458409052857</v>
      </c>
      <c r="J554" s="11">
        <f ca="1">I554*EXP(_xlfn.NORM.INV(RAND(),'Projection Engine'!$C$8-(Volatility^2/2),Volatility))</f>
        <v>1145.1616685356323</v>
      </c>
      <c r="K554" s="11">
        <f ca="1">J554*EXP(_xlfn.NORM.INV(RAND(),'Projection Engine'!$C$8-(Volatility^2/2),Volatility))</f>
        <v>615.39004144113665</v>
      </c>
      <c r="L554" s="11">
        <f ca="1">K554*EXP(_xlfn.NORM.INV(RAND(),'Projection Engine'!$C$8-(Volatility^2/2),Volatility))</f>
        <v>579.68491449801286</v>
      </c>
      <c r="M554" s="11">
        <f ca="1">L554*EXP(_xlfn.NORM.INV(RAND(),'Projection Engine'!$C$8-(Volatility^2/2),Volatility))</f>
        <v>705.57486794108877</v>
      </c>
      <c r="N554" s="11">
        <f ca="1">M554*EXP(_xlfn.NORM.INV(RAND(),'Projection Engine'!$C$8-(Volatility^2/2),Volatility))</f>
        <v>929.40623012902449</v>
      </c>
      <c r="O554" s="11">
        <f ca="1">N554*EXP(_xlfn.NORM.INV(RAND(),'Projection Engine'!$C$8-(Volatility^2/2),Volatility))</f>
        <v>1103.8682945336038</v>
      </c>
      <c r="P554" s="11">
        <f ca="1">O554*EXP(_xlfn.NORM.INV(RAND(),'Projection Engine'!$C$8-(Volatility^2/2),Volatility))</f>
        <v>1221.2357209185598</v>
      </c>
      <c r="Q554" s="11">
        <f ca="1">P554*EXP(_xlfn.NORM.INV(RAND(),'Projection Engine'!$C$8-(Volatility^2/2),Volatility))</f>
        <v>1375.8206277260447</v>
      </c>
      <c r="R554" s="11">
        <f ca="1">Q554*EXP(_xlfn.NORM.INV(RAND(),'Projection Engine'!$C$8-(Volatility^2/2),Volatility))</f>
        <v>1946.8180633215766</v>
      </c>
      <c r="S554" s="11">
        <f ca="1">R554*EXP(_xlfn.NORM.INV(RAND(),'Projection Engine'!$C$8-(Volatility^2/2),Volatility))</f>
        <v>3109.3478406100035</v>
      </c>
      <c r="T554" s="11">
        <f ca="1">S554*EXP(_xlfn.NORM.INV(RAND(),'Projection Engine'!$C$8-(Volatility^2/2),Volatility))</f>
        <v>3447.3110035275049</v>
      </c>
      <c r="U554" s="11">
        <f ca="1">T554*EXP(_xlfn.NORM.INV(RAND(),'Projection Engine'!$C$8-(Volatility^2/2),Volatility))</f>
        <v>4922.9989897405685</v>
      </c>
      <c r="V554" s="11">
        <f ca="1">U554*EXP(_xlfn.NORM.INV(RAND(),'Projection Engine'!$C$8-(Volatility^2/2),Volatility))</f>
        <v>7698.9931265310261</v>
      </c>
      <c r="W554" s="11">
        <f ca="1">V554*EXP(_xlfn.NORM.INV(RAND(),'Projection Engine'!$C$8-(Volatility^2/2),Volatility))</f>
        <v>9045.9292906668488</v>
      </c>
      <c r="X554" s="11">
        <f ca="1">W554*EXP(_xlfn.NORM.INV(RAND(),'Projection Engine'!$C$8-(Volatility^2/2),Volatility))</f>
        <v>15659.625462812561</v>
      </c>
      <c r="Y554" s="11">
        <f ca="1">X554*EXP(_xlfn.NORM.INV(RAND(),'Projection Engine'!$C$8-(Volatility^2/2),Volatility))</f>
        <v>14346.45079382009</v>
      </c>
      <c r="Z554" s="11">
        <f ca="1">Y554*EXP(_xlfn.NORM.INV(RAND(),'Projection Engine'!$C$8-(Volatility^2/2),Volatility))</f>
        <v>13349.467830357857</v>
      </c>
      <c r="AA554" s="11">
        <f ca="1">Z554*EXP(_xlfn.NORM.INV(RAND(),'Projection Engine'!$C$8-(Volatility^2/2),Volatility))</f>
        <v>13571.032524983388</v>
      </c>
      <c r="AB554" s="11">
        <f ca="1">AA554*EXP(_xlfn.NORM.INV(RAND(),'Projection Engine'!$C$8-(Volatility^2/2),Volatility))</f>
        <v>11069.166468969877</v>
      </c>
      <c r="AC554" s="11">
        <f ca="1">AB554*EXP(_xlfn.NORM.INV(RAND(),'Projection Engine'!$C$8-(Volatility^2/2),Volatility))</f>
        <v>13019.132463067212</v>
      </c>
      <c r="AD554" s="11">
        <f ca="1">AC554*EXP(_xlfn.NORM.INV(RAND(),'Projection Engine'!$C$8-(Volatility^2/2),Volatility))</f>
        <v>24840.525566442775</v>
      </c>
      <c r="AE554" s="11">
        <f ca="1">AD554*EXP(_xlfn.NORM.INV(RAND(),'Projection Engine'!$C$8-(Volatility^2/2),Volatility))</f>
        <v>22047.819869520361</v>
      </c>
      <c r="AF554" s="11">
        <f ca="1">AE554*EXP(_xlfn.NORM.INV(RAND(),'Projection Engine'!$C$8-(Volatility^2/2),Volatility))</f>
        <v>29903.466601429773</v>
      </c>
      <c r="AG554" s="11">
        <f ca="1">AF554*EXP(_xlfn.NORM.INV(RAND(),'Projection Engine'!$C$8-(Volatility^2/2),Volatility))</f>
        <v>44268.021556277337</v>
      </c>
    </row>
    <row r="555" spans="2:33" x14ac:dyDescent="0.25">
      <c r="B555" t="s">
        <v>618</v>
      </c>
      <c r="C555" s="11">
        <f t="shared" si="8"/>
        <v>268</v>
      </c>
      <c r="D555" s="11">
        <f ca="1">C555*EXP(_xlfn.NORM.INV(RAND(),'Projection Engine'!$C$8-(Volatility^2/2),Volatility))</f>
        <v>280.6379706915032</v>
      </c>
      <c r="E555" s="11">
        <f ca="1">D555*EXP(_xlfn.NORM.INV(RAND(),'Projection Engine'!$C$8-(Volatility^2/2),Volatility))</f>
        <v>454.93142673352486</v>
      </c>
      <c r="F555" s="11">
        <f ca="1">E555*EXP(_xlfn.NORM.INV(RAND(),'Projection Engine'!$C$8-(Volatility^2/2),Volatility))</f>
        <v>388.38183086619654</v>
      </c>
      <c r="G555" s="11">
        <f ca="1">F555*EXP(_xlfn.NORM.INV(RAND(),'Projection Engine'!$C$8-(Volatility^2/2),Volatility))</f>
        <v>267.7753667497492</v>
      </c>
      <c r="H555" s="11">
        <f ca="1">G555*EXP(_xlfn.NORM.INV(RAND(),'Projection Engine'!$C$8-(Volatility^2/2),Volatility))</f>
        <v>167.96963335547568</v>
      </c>
      <c r="I555" s="11">
        <f ca="1">H555*EXP(_xlfn.NORM.INV(RAND(),'Projection Engine'!$C$8-(Volatility^2/2),Volatility))</f>
        <v>187.44555144114202</v>
      </c>
      <c r="J555" s="11">
        <f ca="1">I555*EXP(_xlfn.NORM.INV(RAND(),'Projection Engine'!$C$8-(Volatility^2/2),Volatility))</f>
        <v>182.70716261275908</v>
      </c>
      <c r="K555" s="11">
        <f ca="1">J555*EXP(_xlfn.NORM.INV(RAND(),'Projection Engine'!$C$8-(Volatility^2/2),Volatility))</f>
        <v>216.77467648858411</v>
      </c>
      <c r="L555" s="11">
        <f ca="1">K555*EXP(_xlfn.NORM.INV(RAND(),'Projection Engine'!$C$8-(Volatility^2/2),Volatility))</f>
        <v>438.88629056274988</v>
      </c>
      <c r="M555" s="11">
        <f ca="1">L555*EXP(_xlfn.NORM.INV(RAND(),'Projection Engine'!$C$8-(Volatility^2/2),Volatility))</f>
        <v>614.24175011131865</v>
      </c>
      <c r="N555" s="11">
        <f ca="1">M555*EXP(_xlfn.NORM.INV(RAND(),'Projection Engine'!$C$8-(Volatility^2/2),Volatility))</f>
        <v>812.51482036696427</v>
      </c>
      <c r="O555" s="11">
        <f ca="1">N555*EXP(_xlfn.NORM.INV(RAND(),'Projection Engine'!$C$8-(Volatility^2/2),Volatility))</f>
        <v>422.08578015500211</v>
      </c>
      <c r="P555" s="11">
        <f ca="1">O555*EXP(_xlfn.NORM.INV(RAND(),'Projection Engine'!$C$8-(Volatility^2/2),Volatility))</f>
        <v>526.2420724620705</v>
      </c>
      <c r="Q555" s="11">
        <f ca="1">P555*EXP(_xlfn.NORM.INV(RAND(),'Projection Engine'!$C$8-(Volatility^2/2),Volatility))</f>
        <v>512.80628577899233</v>
      </c>
      <c r="R555" s="11">
        <f ca="1">Q555*EXP(_xlfn.NORM.INV(RAND(),'Projection Engine'!$C$8-(Volatility^2/2),Volatility))</f>
        <v>245.07625026097864</v>
      </c>
      <c r="S555" s="11">
        <f ca="1">R555*EXP(_xlfn.NORM.INV(RAND(),'Projection Engine'!$C$8-(Volatility^2/2),Volatility))</f>
        <v>232.19480498995298</v>
      </c>
      <c r="T555" s="11">
        <f ca="1">S555*EXP(_xlfn.NORM.INV(RAND(),'Projection Engine'!$C$8-(Volatility^2/2),Volatility))</f>
        <v>341.88698900785857</v>
      </c>
      <c r="U555" s="11">
        <f ca="1">T555*EXP(_xlfn.NORM.INV(RAND(),'Projection Engine'!$C$8-(Volatility^2/2),Volatility))</f>
        <v>612.69953720640331</v>
      </c>
      <c r="V555" s="11">
        <f ca="1">U555*EXP(_xlfn.NORM.INV(RAND(),'Projection Engine'!$C$8-(Volatility^2/2),Volatility))</f>
        <v>711.28722205823647</v>
      </c>
      <c r="W555" s="11">
        <f ca="1">V555*EXP(_xlfn.NORM.INV(RAND(),'Projection Engine'!$C$8-(Volatility^2/2),Volatility))</f>
        <v>1125.4162686772181</v>
      </c>
      <c r="X555" s="11">
        <f ca="1">W555*EXP(_xlfn.NORM.INV(RAND(),'Projection Engine'!$C$8-(Volatility^2/2),Volatility))</f>
        <v>598.8462927051952</v>
      </c>
      <c r="Y555" s="11">
        <f ca="1">X555*EXP(_xlfn.NORM.INV(RAND(),'Projection Engine'!$C$8-(Volatility^2/2),Volatility))</f>
        <v>868.7044214175022</v>
      </c>
      <c r="Z555" s="11">
        <f ca="1">Y555*EXP(_xlfn.NORM.INV(RAND(),'Projection Engine'!$C$8-(Volatility^2/2),Volatility))</f>
        <v>710.52769255840951</v>
      </c>
      <c r="AA555" s="11">
        <f ca="1">Z555*EXP(_xlfn.NORM.INV(RAND(),'Projection Engine'!$C$8-(Volatility^2/2),Volatility))</f>
        <v>489.56782902367257</v>
      </c>
      <c r="AB555" s="11">
        <f ca="1">AA555*EXP(_xlfn.NORM.INV(RAND(),'Projection Engine'!$C$8-(Volatility^2/2),Volatility))</f>
        <v>443.81961321637232</v>
      </c>
      <c r="AC555" s="11">
        <f ca="1">AB555*EXP(_xlfn.NORM.INV(RAND(),'Projection Engine'!$C$8-(Volatility^2/2),Volatility))</f>
        <v>478.97370843934459</v>
      </c>
      <c r="AD555" s="11">
        <f ca="1">AC555*EXP(_xlfn.NORM.INV(RAND(),'Projection Engine'!$C$8-(Volatility^2/2),Volatility))</f>
        <v>457.68627898248621</v>
      </c>
      <c r="AE555" s="11">
        <f ca="1">AD555*EXP(_xlfn.NORM.INV(RAND(),'Projection Engine'!$C$8-(Volatility^2/2),Volatility))</f>
        <v>493.69077188720996</v>
      </c>
      <c r="AF555" s="11">
        <f ca="1">AE555*EXP(_xlfn.NORM.INV(RAND(),'Projection Engine'!$C$8-(Volatility^2/2),Volatility))</f>
        <v>560.84812520936316</v>
      </c>
      <c r="AG555" s="11">
        <f ca="1">AF555*EXP(_xlfn.NORM.INV(RAND(),'Projection Engine'!$C$8-(Volatility^2/2),Volatility))</f>
        <v>523.37795505518147</v>
      </c>
    </row>
    <row r="556" spans="2:33" x14ac:dyDescent="0.25">
      <c r="B556" t="s">
        <v>619</v>
      </c>
      <c r="C556" s="11">
        <f t="shared" si="8"/>
        <v>268</v>
      </c>
      <c r="D556" s="11">
        <f ca="1">C556*EXP(_xlfn.NORM.INV(RAND(),'Projection Engine'!$C$8-(Volatility^2/2),Volatility))</f>
        <v>272.05585049885724</v>
      </c>
      <c r="E556" s="11">
        <f ca="1">D556*EXP(_xlfn.NORM.INV(RAND(),'Projection Engine'!$C$8-(Volatility^2/2),Volatility))</f>
        <v>220.54635085932367</v>
      </c>
      <c r="F556" s="11">
        <f ca="1">E556*EXP(_xlfn.NORM.INV(RAND(),'Projection Engine'!$C$8-(Volatility^2/2),Volatility))</f>
        <v>167.90745355377413</v>
      </c>
      <c r="G556" s="11">
        <f ca="1">F556*EXP(_xlfn.NORM.INV(RAND(),'Projection Engine'!$C$8-(Volatility^2/2),Volatility))</f>
        <v>205.90349898704824</v>
      </c>
      <c r="H556" s="11">
        <f ca="1">G556*EXP(_xlfn.NORM.INV(RAND(),'Projection Engine'!$C$8-(Volatility^2/2),Volatility))</f>
        <v>215.82488970554166</v>
      </c>
      <c r="I556" s="11">
        <f ca="1">H556*EXP(_xlfn.NORM.INV(RAND(),'Projection Engine'!$C$8-(Volatility^2/2),Volatility))</f>
        <v>203.51469225760019</v>
      </c>
      <c r="J556" s="11">
        <f ca="1">I556*EXP(_xlfn.NORM.INV(RAND(),'Projection Engine'!$C$8-(Volatility^2/2),Volatility))</f>
        <v>154.49040826006777</v>
      </c>
      <c r="K556" s="11">
        <f ca="1">J556*EXP(_xlfn.NORM.INV(RAND(),'Projection Engine'!$C$8-(Volatility^2/2),Volatility))</f>
        <v>220.83065330107624</v>
      </c>
      <c r="L556" s="11">
        <f ca="1">K556*EXP(_xlfn.NORM.INV(RAND(),'Projection Engine'!$C$8-(Volatility^2/2),Volatility))</f>
        <v>213.9568240935175</v>
      </c>
      <c r="M556" s="11">
        <f ca="1">L556*EXP(_xlfn.NORM.INV(RAND(),'Projection Engine'!$C$8-(Volatility^2/2),Volatility))</f>
        <v>150.99019936278069</v>
      </c>
      <c r="N556" s="11">
        <f ca="1">M556*EXP(_xlfn.NORM.INV(RAND(),'Projection Engine'!$C$8-(Volatility^2/2),Volatility))</f>
        <v>217.27429205839795</v>
      </c>
      <c r="O556" s="11">
        <f ca="1">N556*EXP(_xlfn.NORM.INV(RAND(),'Projection Engine'!$C$8-(Volatility^2/2),Volatility))</f>
        <v>214.48870079124092</v>
      </c>
      <c r="P556" s="11">
        <f ca="1">O556*EXP(_xlfn.NORM.INV(RAND(),'Projection Engine'!$C$8-(Volatility^2/2),Volatility))</f>
        <v>156.17846818079769</v>
      </c>
      <c r="Q556" s="11">
        <f ca="1">P556*EXP(_xlfn.NORM.INV(RAND(),'Projection Engine'!$C$8-(Volatility^2/2),Volatility))</f>
        <v>98.771547994390374</v>
      </c>
      <c r="R556" s="11">
        <f ca="1">Q556*EXP(_xlfn.NORM.INV(RAND(),'Projection Engine'!$C$8-(Volatility^2/2),Volatility))</f>
        <v>150.86200304109198</v>
      </c>
      <c r="S556" s="11">
        <f ca="1">R556*EXP(_xlfn.NORM.INV(RAND(),'Projection Engine'!$C$8-(Volatility^2/2),Volatility))</f>
        <v>196.10634713460149</v>
      </c>
      <c r="T556" s="11">
        <f ca="1">S556*EXP(_xlfn.NORM.INV(RAND(),'Projection Engine'!$C$8-(Volatility^2/2),Volatility))</f>
        <v>180.07878115674563</v>
      </c>
      <c r="U556" s="11">
        <f ca="1">T556*EXP(_xlfn.NORM.INV(RAND(),'Projection Engine'!$C$8-(Volatility^2/2),Volatility))</f>
        <v>105.63419116019546</v>
      </c>
      <c r="V556" s="11">
        <f ca="1">U556*EXP(_xlfn.NORM.INV(RAND(),'Projection Engine'!$C$8-(Volatility^2/2),Volatility))</f>
        <v>86.637728722505443</v>
      </c>
      <c r="W556" s="11">
        <f ca="1">V556*EXP(_xlfn.NORM.INV(RAND(),'Projection Engine'!$C$8-(Volatility^2/2),Volatility))</f>
        <v>121.97037978399452</v>
      </c>
      <c r="X556" s="11">
        <f ca="1">W556*EXP(_xlfn.NORM.INV(RAND(),'Projection Engine'!$C$8-(Volatility^2/2),Volatility))</f>
        <v>158.84595295532992</v>
      </c>
      <c r="Y556" s="11">
        <f ca="1">X556*EXP(_xlfn.NORM.INV(RAND(),'Projection Engine'!$C$8-(Volatility^2/2),Volatility))</f>
        <v>175.37874675170661</v>
      </c>
      <c r="Z556" s="11">
        <f ca="1">Y556*EXP(_xlfn.NORM.INV(RAND(),'Projection Engine'!$C$8-(Volatility^2/2),Volatility))</f>
        <v>189.7304369557684</v>
      </c>
      <c r="AA556" s="11">
        <f ca="1">Z556*EXP(_xlfn.NORM.INV(RAND(),'Projection Engine'!$C$8-(Volatility^2/2),Volatility))</f>
        <v>220.26282727954188</v>
      </c>
      <c r="AB556" s="11">
        <f ca="1">AA556*EXP(_xlfn.NORM.INV(RAND(),'Projection Engine'!$C$8-(Volatility^2/2),Volatility))</f>
        <v>287.05624690603935</v>
      </c>
      <c r="AC556" s="11">
        <f ca="1">AB556*EXP(_xlfn.NORM.INV(RAND(),'Projection Engine'!$C$8-(Volatility^2/2),Volatility))</f>
        <v>289.1003512826461</v>
      </c>
      <c r="AD556" s="11">
        <f ca="1">AC556*EXP(_xlfn.NORM.INV(RAND(),'Projection Engine'!$C$8-(Volatility^2/2),Volatility))</f>
        <v>364.37496804474506</v>
      </c>
      <c r="AE556" s="11">
        <f ca="1">AD556*EXP(_xlfn.NORM.INV(RAND(),'Projection Engine'!$C$8-(Volatility^2/2),Volatility))</f>
        <v>245.98678930029442</v>
      </c>
      <c r="AF556" s="11">
        <f ca="1">AE556*EXP(_xlfn.NORM.INV(RAND(),'Projection Engine'!$C$8-(Volatility^2/2),Volatility))</f>
        <v>238.4902341082107</v>
      </c>
      <c r="AG556" s="11">
        <f ca="1">AF556*EXP(_xlfn.NORM.INV(RAND(),'Projection Engine'!$C$8-(Volatility^2/2),Volatility))</f>
        <v>271.36297978215231</v>
      </c>
    </row>
    <row r="557" spans="2:33" x14ac:dyDescent="0.25">
      <c r="B557" t="s">
        <v>620</v>
      </c>
      <c r="C557" s="11">
        <f t="shared" si="8"/>
        <v>268</v>
      </c>
      <c r="D557" s="11">
        <f ca="1">C557*EXP(_xlfn.NORM.INV(RAND(),'Projection Engine'!$C$8-(Volatility^2/2),Volatility))</f>
        <v>308.22928372983239</v>
      </c>
      <c r="E557" s="11">
        <f ca="1">D557*EXP(_xlfn.NORM.INV(RAND(),'Projection Engine'!$C$8-(Volatility^2/2),Volatility))</f>
        <v>452.95107272218866</v>
      </c>
      <c r="F557" s="11">
        <f ca="1">E557*EXP(_xlfn.NORM.INV(RAND(),'Projection Engine'!$C$8-(Volatility^2/2),Volatility))</f>
        <v>542.35039464871454</v>
      </c>
      <c r="G557" s="11">
        <f ca="1">F557*EXP(_xlfn.NORM.INV(RAND(),'Projection Engine'!$C$8-(Volatility^2/2),Volatility))</f>
        <v>453.37431880929591</v>
      </c>
      <c r="H557" s="11">
        <f ca="1">G557*EXP(_xlfn.NORM.INV(RAND(),'Projection Engine'!$C$8-(Volatility^2/2),Volatility))</f>
        <v>454.76940333853872</v>
      </c>
      <c r="I557" s="11">
        <f ca="1">H557*EXP(_xlfn.NORM.INV(RAND(),'Projection Engine'!$C$8-(Volatility^2/2),Volatility))</f>
        <v>722.97605714454062</v>
      </c>
      <c r="J557" s="11">
        <f ca="1">I557*EXP(_xlfn.NORM.INV(RAND(),'Projection Engine'!$C$8-(Volatility^2/2),Volatility))</f>
        <v>939.70486755657203</v>
      </c>
      <c r="K557" s="11">
        <f ca="1">J557*EXP(_xlfn.NORM.INV(RAND(),'Projection Engine'!$C$8-(Volatility^2/2),Volatility))</f>
        <v>1602.1383133380145</v>
      </c>
      <c r="L557" s="11">
        <f ca="1">K557*EXP(_xlfn.NORM.INV(RAND(),'Projection Engine'!$C$8-(Volatility^2/2),Volatility))</f>
        <v>2220.348064063257</v>
      </c>
      <c r="M557" s="11">
        <f ca="1">L557*EXP(_xlfn.NORM.INV(RAND(),'Projection Engine'!$C$8-(Volatility^2/2),Volatility))</f>
        <v>3073.4644072219198</v>
      </c>
      <c r="N557" s="11">
        <f ca="1">M557*EXP(_xlfn.NORM.INV(RAND(),'Projection Engine'!$C$8-(Volatility^2/2),Volatility))</f>
        <v>3560.7727993107255</v>
      </c>
      <c r="O557" s="11">
        <f ca="1">N557*EXP(_xlfn.NORM.INV(RAND(),'Projection Engine'!$C$8-(Volatility^2/2),Volatility))</f>
        <v>3965.8616829331463</v>
      </c>
      <c r="P557" s="11">
        <f ca="1">O557*EXP(_xlfn.NORM.INV(RAND(),'Projection Engine'!$C$8-(Volatility^2/2),Volatility))</f>
        <v>6251.0959511346846</v>
      </c>
      <c r="Q557" s="11">
        <f ca="1">P557*EXP(_xlfn.NORM.INV(RAND(),'Projection Engine'!$C$8-(Volatility^2/2),Volatility))</f>
        <v>5015.392107017231</v>
      </c>
      <c r="R557" s="11">
        <f ca="1">Q557*EXP(_xlfn.NORM.INV(RAND(),'Projection Engine'!$C$8-(Volatility^2/2),Volatility))</f>
        <v>6607.8789747951914</v>
      </c>
      <c r="S557" s="11">
        <f ca="1">R557*EXP(_xlfn.NORM.INV(RAND(),'Projection Engine'!$C$8-(Volatility^2/2),Volatility))</f>
        <v>5536.7350162565008</v>
      </c>
      <c r="T557" s="11">
        <f ca="1">S557*EXP(_xlfn.NORM.INV(RAND(),'Projection Engine'!$C$8-(Volatility^2/2),Volatility))</f>
        <v>6232.5285459034731</v>
      </c>
      <c r="U557" s="11">
        <f ca="1">T557*EXP(_xlfn.NORM.INV(RAND(),'Projection Engine'!$C$8-(Volatility^2/2),Volatility))</f>
        <v>4641.0748145432881</v>
      </c>
      <c r="V557" s="11">
        <f ca="1">U557*EXP(_xlfn.NORM.INV(RAND(),'Projection Engine'!$C$8-(Volatility^2/2),Volatility))</f>
        <v>5643.5703275775777</v>
      </c>
      <c r="W557" s="11">
        <f ca="1">V557*EXP(_xlfn.NORM.INV(RAND(),'Projection Engine'!$C$8-(Volatility^2/2),Volatility))</f>
        <v>9207.8108670334277</v>
      </c>
      <c r="X557" s="11">
        <f ca="1">W557*EXP(_xlfn.NORM.INV(RAND(),'Projection Engine'!$C$8-(Volatility^2/2),Volatility))</f>
        <v>15840.201269161767</v>
      </c>
      <c r="Y557" s="11">
        <f ca="1">X557*EXP(_xlfn.NORM.INV(RAND(),'Projection Engine'!$C$8-(Volatility^2/2),Volatility))</f>
        <v>12964.490571023933</v>
      </c>
      <c r="Z557" s="11">
        <f ca="1">Y557*EXP(_xlfn.NORM.INV(RAND(),'Projection Engine'!$C$8-(Volatility^2/2),Volatility))</f>
        <v>13281.352160692652</v>
      </c>
      <c r="AA557" s="11">
        <f ca="1">Z557*EXP(_xlfn.NORM.INV(RAND(),'Projection Engine'!$C$8-(Volatility^2/2),Volatility))</f>
        <v>10543.299799440798</v>
      </c>
      <c r="AB557" s="11">
        <f ca="1">AA557*EXP(_xlfn.NORM.INV(RAND(),'Projection Engine'!$C$8-(Volatility^2/2),Volatility))</f>
        <v>15290.024370377007</v>
      </c>
      <c r="AC557" s="11">
        <f ca="1">AB557*EXP(_xlfn.NORM.INV(RAND(),'Projection Engine'!$C$8-(Volatility^2/2),Volatility))</f>
        <v>13658.784361276881</v>
      </c>
      <c r="AD557" s="11">
        <f ca="1">AC557*EXP(_xlfn.NORM.INV(RAND(),'Projection Engine'!$C$8-(Volatility^2/2),Volatility))</f>
        <v>13916.311104064736</v>
      </c>
      <c r="AE557" s="11">
        <f ca="1">AD557*EXP(_xlfn.NORM.INV(RAND(),'Projection Engine'!$C$8-(Volatility^2/2),Volatility))</f>
        <v>10748.984249442059</v>
      </c>
      <c r="AF557" s="11">
        <f ca="1">AE557*EXP(_xlfn.NORM.INV(RAND(),'Projection Engine'!$C$8-(Volatility^2/2),Volatility))</f>
        <v>11208.814270250896</v>
      </c>
      <c r="AG557" s="11">
        <f ca="1">AF557*EXP(_xlfn.NORM.INV(RAND(),'Projection Engine'!$C$8-(Volatility^2/2),Volatility))</f>
        <v>9935.5643596177342</v>
      </c>
    </row>
    <row r="558" spans="2:33" x14ac:dyDescent="0.25">
      <c r="B558" t="s">
        <v>621</v>
      </c>
      <c r="C558" s="11">
        <f t="shared" si="8"/>
        <v>268</v>
      </c>
      <c r="D558" s="11">
        <f ca="1">C558*EXP(_xlfn.NORM.INV(RAND(),'Projection Engine'!$C$8-(Volatility^2/2),Volatility))</f>
        <v>186.73947493184536</v>
      </c>
      <c r="E558" s="11">
        <f ca="1">D558*EXP(_xlfn.NORM.INV(RAND(),'Projection Engine'!$C$8-(Volatility^2/2),Volatility))</f>
        <v>182.25905108315479</v>
      </c>
      <c r="F558" s="11">
        <f ca="1">E558*EXP(_xlfn.NORM.INV(RAND(),'Projection Engine'!$C$8-(Volatility^2/2),Volatility))</f>
        <v>198.08517858706045</v>
      </c>
      <c r="G558" s="11">
        <f ca="1">F558*EXP(_xlfn.NORM.INV(RAND(),'Projection Engine'!$C$8-(Volatility^2/2),Volatility))</f>
        <v>127.04367465850945</v>
      </c>
      <c r="H558" s="11">
        <f ca="1">G558*EXP(_xlfn.NORM.INV(RAND(),'Projection Engine'!$C$8-(Volatility^2/2),Volatility))</f>
        <v>88.644979630922577</v>
      </c>
      <c r="I558" s="11">
        <f ca="1">H558*EXP(_xlfn.NORM.INV(RAND(),'Projection Engine'!$C$8-(Volatility^2/2),Volatility))</f>
        <v>110.80977019138888</v>
      </c>
      <c r="J558" s="11">
        <f ca="1">I558*EXP(_xlfn.NORM.INV(RAND(),'Projection Engine'!$C$8-(Volatility^2/2),Volatility))</f>
        <v>159.01371087832206</v>
      </c>
      <c r="K558" s="11">
        <f ca="1">J558*EXP(_xlfn.NORM.INV(RAND(),'Projection Engine'!$C$8-(Volatility^2/2),Volatility))</f>
        <v>112.03475687580466</v>
      </c>
      <c r="L558" s="11">
        <f ca="1">K558*EXP(_xlfn.NORM.INV(RAND(),'Projection Engine'!$C$8-(Volatility^2/2),Volatility))</f>
        <v>254.1714075681748</v>
      </c>
      <c r="M558" s="11">
        <f ca="1">L558*EXP(_xlfn.NORM.INV(RAND(),'Projection Engine'!$C$8-(Volatility^2/2),Volatility))</f>
        <v>253.69914600881978</v>
      </c>
      <c r="N558" s="11">
        <f ca="1">M558*EXP(_xlfn.NORM.INV(RAND(),'Projection Engine'!$C$8-(Volatility^2/2),Volatility))</f>
        <v>198.71748938819675</v>
      </c>
      <c r="O558" s="11">
        <f ca="1">N558*EXP(_xlfn.NORM.INV(RAND(),'Projection Engine'!$C$8-(Volatility^2/2),Volatility))</f>
        <v>208.58968096372325</v>
      </c>
      <c r="P558" s="11">
        <f ca="1">O558*EXP(_xlfn.NORM.INV(RAND(),'Projection Engine'!$C$8-(Volatility^2/2),Volatility))</f>
        <v>309.28092222192242</v>
      </c>
      <c r="Q558" s="11">
        <f ca="1">P558*EXP(_xlfn.NORM.INV(RAND(),'Projection Engine'!$C$8-(Volatility^2/2),Volatility))</f>
        <v>357.65491211773099</v>
      </c>
      <c r="R558" s="11">
        <f ca="1">Q558*EXP(_xlfn.NORM.INV(RAND(),'Projection Engine'!$C$8-(Volatility^2/2),Volatility))</f>
        <v>480.1630732595624</v>
      </c>
      <c r="S558" s="11">
        <f ca="1">R558*EXP(_xlfn.NORM.INV(RAND(),'Projection Engine'!$C$8-(Volatility^2/2),Volatility))</f>
        <v>521.89526545765898</v>
      </c>
      <c r="T558" s="11">
        <f ca="1">S558*EXP(_xlfn.NORM.INV(RAND(),'Projection Engine'!$C$8-(Volatility^2/2),Volatility))</f>
        <v>776.1863139922458</v>
      </c>
      <c r="U558" s="11">
        <f ca="1">T558*EXP(_xlfn.NORM.INV(RAND(),'Projection Engine'!$C$8-(Volatility^2/2),Volatility))</f>
        <v>819.78849428136027</v>
      </c>
      <c r="V558" s="11">
        <f ca="1">U558*EXP(_xlfn.NORM.INV(RAND(),'Projection Engine'!$C$8-(Volatility^2/2),Volatility))</f>
        <v>942.04807034183443</v>
      </c>
      <c r="W558" s="11">
        <f ca="1">V558*EXP(_xlfn.NORM.INV(RAND(),'Projection Engine'!$C$8-(Volatility^2/2),Volatility))</f>
        <v>1040.2760591264796</v>
      </c>
      <c r="X558" s="11">
        <f ca="1">W558*EXP(_xlfn.NORM.INV(RAND(),'Projection Engine'!$C$8-(Volatility^2/2),Volatility))</f>
        <v>1529.2498908544085</v>
      </c>
      <c r="Y558" s="11">
        <f ca="1">X558*EXP(_xlfn.NORM.INV(RAND(),'Projection Engine'!$C$8-(Volatility^2/2),Volatility))</f>
        <v>2906.2078365518264</v>
      </c>
      <c r="Z558" s="11">
        <f ca="1">Y558*EXP(_xlfn.NORM.INV(RAND(),'Projection Engine'!$C$8-(Volatility^2/2),Volatility))</f>
        <v>3944.2670972784849</v>
      </c>
      <c r="AA558" s="11">
        <f ca="1">Z558*EXP(_xlfn.NORM.INV(RAND(),'Projection Engine'!$C$8-(Volatility^2/2),Volatility))</f>
        <v>4066.2525136398945</v>
      </c>
      <c r="AB558" s="11">
        <f ca="1">AA558*EXP(_xlfn.NORM.INV(RAND(),'Projection Engine'!$C$8-(Volatility^2/2),Volatility))</f>
        <v>4682.6331010237009</v>
      </c>
      <c r="AC558" s="11">
        <f ca="1">AB558*EXP(_xlfn.NORM.INV(RAND(),'Projection Engine'!$C$8-(Volatility^2/2),Volatility))</f>
        <v>4948.0971835736227</v>
      </c>
      <c r="AD558" s="11">
        <f ca="1">AC558*EXP(_xlfn.NORM.INV(RAND(),'Projection Engine'!$C$8-(Volatility^2/2),Volatility))</f>
        <v>6816.0601106501827</v>
      </c>
      <c r="AE558" s="11">
        <f ca="1">AD558*EXP(_xlfn.NORM.INV(RAND(),'Projection Engine'!$C$8-(Volatility^2/2),Volatility))</f>
        <v>7269.7975300834487</v>
      </c>
      <c r="AF558" s="11">
        <f ca="1">AE558*EXP(_xlfn.NORM.INV(RAND(),'Projection Engine'!$C$8-(Volatility^2/2),Volatility))</f>
        <v>13346.889336050715</v>
      </c>
      <c r="AG558" s="11">
        <f ca="1">AF558*EXP(_xlfn.NORM.INV(RAND(),'Projection Engine'!$C$8-(Volatility^2/2),Volatility))</f>
        <v>17111.098511350487</v>
      </c>
    </row>
    <row r="559" spans="2:33" x14ac:dyDescent="0.25">
      <c r="B559" t="s">
        <v>622</v>
      </c>
      <c r="C559" s="11">
        <f t="shared" si="8"/>
        <v>268</v>
      </c>
      <c r="D559" s="11">
        <f ca="1">C559*EXP(_xlfn.NORM.INV(RAND(),'Projection Engine'!$C$8-(Volatility^2/2),Volatility))</f>
        <v>332.51193368674433</v>
      </c>
      <c r="E559" s="11">
        <f ca="1">D559*EXP(_xlfn.NORM.INV(RAND(),'Projection Engine'!$C$8-(Volatility^2/2),Volatility))</f>
        <v>510.51732211432932</v>
      </c>
      <c r="F559" s="11">
        <f ca="1">E559*EXP(_xlfn.NORM.INV(RAND(),'Projection Engine'!$C$8-(Volatility^2/2),Volatility))</f>
        <v>659.1552067038017</v>
      </c>
      <c r="G559" s="11">
        <f ca="1">F559*EXP(_xlfn.NORM.INV(RAND(),'Projection Engine'!$C$8-(Volatility^2/2),Volatility))</f>
        <v>470.04652219569465</v>
      </c>
      <c r="H559" s="11">
        <f ca="1">G559*EXP(_xlfn.NORM.INV(RAND(),'Projection Engine'!$C$8-(Volatility^2/2),Volatility))</f>
        <v>649.88769928310751</v>
      </c>
      <c r="I559" s="11">
        <f ca="1">H559*EXP(_xlfn.NORM.INV(RAND(),'Projection Engine'!$C$8-(Volatility^2/2),Volatility))</f>
        <v>558.99001369384951</v>
      </c>
      <c r="J559" s="11">
        <f ca="1">I559*EXP(_xlfn.NORM.INV(RAND(),'Projection Engine'!$C$8-(Volatility^2/2),Volatility))</f>
        <v>490.89056641878017</v>
      </c>
      <c r="K559" s="11">
        <f ca="1">J559*EXP(_xlfn.NORM.INV(RAND(),'Projection Engine'!$C$8-(Volatility^2/2),Volatility))</f>
        <v>706.00250388035658</v>
      </c>
      <c r="L559" s="11">
        <f ca="1">K559*EXP(_xlfn.NORM.INV(RAND(),'Projection Engine'!$C$8-(Volatility^2/2),Volatility))</f>
        <v>1535.4390480534546</v>
      </c>
      <c r="M559" s="11">
        <f ca="1">L559*EXP(_xlfn.NORM.INV(RAND(),'Projection Engine'!$C$8-(Volatility^2/2),Volatility))</f>
        <v>1735.2602417319902</v>
      </c>
      <c r="N559" s="11">
        <f ca="1">M559*EXP(_xlfn.NORM.INV(RAND(),'Projection Engine'!$C$8-(Volatility^2/2),Volatility))</f>
        <v>2293.805116997712</v>
      </c>
      <c r="O559" s="11">
        <f ca="1">N559*EXP(_xlfn.NORM.INV(RAND(),'Projection Engine'!$C$8-(Volatility^2/2),Volatility))</f>
        <v>2643.3580463330336</v>
      </c>
      <c r="P559" s="11">
        <f ca="1">O559*EXP(_xlfn.NORM.INV(RAND(),'Projection Engine'!$C$8-(Volatility^2/2),Volatility))</f>
        <v>2820.5671664192009</v>
      </c>
      <c r="Q559" s="11">
        <f ca="1">P559*EXP(_xlfn.NORM.INV(RAND(),'Projection Engine'!$C$8-(Volatility^2/2),Volatility))</f>
        <v>1600.0389437917909</v>
      </c>
      <c r="R559" s="11">
        <f ca="1">Q559*EXP(_xlfn.NORM.INV(RAND(),'Projection Engine'!$C$8-(Volatility^2/2),Volatility))</f>
        <v>1765.1388057704305</v>
      </c>
      <c r="S559" s="11">
        <f ca="1">R559*EXP(_xlfn.NORM.INV(RAND(),'Projection Engine'!$C$8-(Volatility^2/2),Volatility))</f>
        <v>2098.4700087430911</v>
      </c>
      <c r="T559" s="11">
        <f ca="1">S559*EXP(_xlfn.NORM.INV(RAND(),'Projection Engine'!$C$8-(Volatility^2/2),Volatility))</f>
        <v>3792.4479271895948</v>
      </c>
      <c r="U559" s="11">
        <f ca="1">T559*EXP(_xlfn.NORM.INV(RAND(),'Projection Engine'!$C$8-(Volatility^2/2),Volatility))</f>
        <v>5935.1257371644715</v>
      </c>
      <c r="V559" s="11">
        <f ca="1">U559*EXP(_xlfn.NORM.INV(RAND(),'Projection Engine'!$C$8-(Volatility^2/2),Volatility))</f>
        <v>6976.8728135175033</v>
      </c>
      <c r="W559" s="11">
        <f ca="1">V559*EXP(_xlfn.NORM.INV(RAND(),'Projection Engine'!$C$8-(Volatility^2/2),Volatility))</f>
        <v>7320.9332716061554</v>
      </c>
      <c r="X559" s="11">
        <f ca="1">W559*EXP(_xlfn.NORM.INV(RAND(),'Projection Engine'!$C$8-(Volatility^2/2),Volatility))</f>
        <v>10061.675639146122</v>
      </c>
      <c r="Y559" s="11">
        <f ca="1">X559*EXP(_xlfn.NORM.INV(RAND(),'Projection Engine'!$C$8-(Volatility^2/2),Volatility))</f>
        <v>12130.479183950172</v>
      </c>
      <c r="Z559" s="11">
        <f ca="1">Y559*EXP(_xlfn.NORM.INV(RAND(),'Projection Engine'!$C$8-(Volatility^2/2),Volatility))</f>
        <v>14574.183631725104</v>
      </c>
      <c r="AA559" s="11">
        <f ca="1">Z559*EXP(_xlfn.NORM.INV(RAND(),'Projection Engine'!$C$8-(Volatility^2/2),Volatility))</f>
        <v>17281.916417509336</v>
      </c>
      <c r="AB559" s="11">
        <f ca="1">AA559*EXP(_xlfn.NORM.INV(RAND(),'Projection Engine'!$C$8-(Volatility^2/2),Volatility))</f>
        <v>27548.984189799336</v>
      </c>
      <c r="AC559" s="11">
        <f ca="1">AB559*EXP(_xlfn.NORM.INV(RAND(),'Projection Engine'!$C$8-(Volatility^2/2),Volatility))</f>
        <v>34438.333139606388</v>
      </c>
      <c r="AD559" s="11">
        <f ca="1">AC559*EXP(_xlfn.NORM.INV(RAND(),'Projection Engine'!$C$8-(Volatility^2/2),Volatility))</f>
        <v>47765.776093486151</v>
      </c>
      <c r="AE559" s="11">
        <f ca="1">AD559*EXP(_xlfn.NORM.INV(RAND(),'Projection Engine'!$C$8-(Volatility^2/2),Volatility))</f>
        <v>31180.655144009143</v>
      </c>
      <c r="AF559" s="11">
        <f ca="1">AE559*EXP(_xlfn.NORM.INV(RAND(),'Projection Engine'!$C$8-(Volatility^2/2),Volatility))</f>
        <v>31315.542438334876</v>
      </c>
      <c r="AG559" s="11">
        <f ca="1">AF559*EXP(_xlfn.NORM.INV(RAND(),'Projection Engine'!$C$8-(Volatility^2/2),Volatility))</f>
        <v>17406.126677029304</v>
      </c>
    </row>
    <row r="560" spans="2:33" x14ac:dyDescent="0.25">
      <c r="B560" t="s">
        <v>623</v>
      </c>
      <c r="C560" s="11">
        <f t="shared" si="8"/>
        <v>268</v>
      </c>
      <c r="D560" s="11">
        <f ca="1">C560*EXP(_xlfn.NORM.INV(RAND(),'Projection Engine'!$C$8-(Volatility^2/2),Volatility))</f>
        <v>277.37904605234343</v>
      </c>
      <c r="E560" s="11">
        <f ca="1">D560*EXP(_xlfn.NORM.INV(RAND(),'Projection Engine'!$C$8-(Volatility^2/2),Volatility))</f>
        <v>312.19315079835576</v>
      </c>
      <c r="F560" s="11">
        <f ca="1">E560*EXP(_xlfn.NORM.INV(RAND(),'Projection Engine'!$C$8-(Volatility^2/2),Volatility))</f>
        <v>446.34551453522164</v>
      </c>
      <c r="G560" s="11">
        <f ca="1">F560*EXP(_xlfn.NORM.INV(RAND(),'Projection Engine'!$C$8-(Volatility^2/2),Volatility))</f>
        <v>349.62765614883875</v>
      </c>
      <c r="H560" s="11">
        <f ca="1">G560*EXP(_xlfn.NORM.INV(RAND(),'Projection Engine'!$C$8-(Volatility^2/2),Volatility))</f>
        <v>383.21057457355386</v>
      </c>
      <c r="I560" s="11">
        <f ca="1">H560*EXP(_xlfn.NORM.INV(RAND(),'Projection Engine'!$C$8-(Volatility^2/2),Volatility))</f>
        <v>384.5908284480833</v>
      </c>
      <c r="J560" s="11">
        <f ca="1">I560*EXP(_xlfn.NORM.INV(RAND(),'Projection Engine'!$C$8-(Volatility^2/2),Volatility))</f>
        <v>551.03589106988466</v>
      </c>
      <c r="K560" s="11">
        <f ca="1">J560*EXP(_xlfn.NORM.INV(RAND(),'Projection Engine'!$C$8-(Volatility^2/2),Volatility))</f>
        <v>1280.8347576175479</v>
      </c>
      <c r="L560" s="11">
        <f ca="1">K560*EXP(_xlfn.NORM.INV(RAND(),'Projection Engine'!$C$8-(Volatility^2/2),Volatility))</f>
        <v>2398.8678117761847</v>
      </c>
      <c r="M560" s="11">
        <f ca="1">L560*EXP(_xlfn.NORM.INV(RAND(),'Projection Engine'!$C$8-(Volatility^2/2),Volatility))</f>
        <v>3530.1752843533882</v>
      </c>
      <c r="N560" s="11">
        <f ca="1">M560*EXP(_xlfn.NORM.INV(RAND(),'Projection Engine'!$C$8-(Volatility^2/2),Volatility))</f>
        <v>3155.1991593308881</v>
      </c>
      <c r="O560" s="11">
        <f ca="1">N560*EXP(_xlfn.NORM.INV(RAND(),'Projection Engine'!$C$8-(Volatility^2/2),Volatility))</f>
        <v>5131.398972863225</v>
      </c>
      <c r="P560" s="11">
        <f ca="1">O560*EXP(_xlfn.NORM.INV(RAND(),'Projection Engine'!$C$8-(Volatility^2/2),Volatility))</f>
        <v>5618.6509971821388</v>
      </c>
      <c r="Q560" s="11">
        <f ca="1">P560*EXP(_xlfn.NORM.INV(RAND(),'Projection Engine'!$C$8-(Volatility^2/2),Volatility))</f>
        <v>6029.2522712598175</v>
      </c>
      <c r="R560" s="11">
        <f ca="1">Q560*EXP(_xlfn.NORM.INV(RAND(),'Projection Engine'!$C$8-(Volatility^2/2),Volatility))</f>
        <v>4701.5156653184376</v>
      </c>
      <c r="S560" s="11">
        <f ca="1">R560*EXP(_xlfn.NORM.INV(RAND(),'Projection Engine'!$C$8-(Volatility^2/2),Volatility))</f>
        <v>5147.7172513781479</v>
      </c>
      <c r="T560" s="11">
        <f ca="1">S560*EXP(_xlfn.NORM.INV(RAND(),'Projection Engine'!$C$8-(Volatility^2/2),Volatility))</f>
        <v>6309.4624890949144</v>
      </c>
      <c r="U560" s="11">
        <f ca="1">T560*EXP(_xlfn.NORM.INV(RAND(),'Projection Engine'!$C$8-(Volatility^2/2),Volatility))</f>
        <v>8711.7196956371827</v>
      </c>
      <c r="V560" s="11">
        <f ca="1">U560*EXP(_xlfn.NORM.INV(RAND(),'Projection Engine'!$C$8-(Volatility^2/2),Volatility))</f>
        <v>7347.0510499316906</v>
      </c>
      <c r="W560" s="11">
        <f ca="1">V560*EXP(_xlfn.NORM.INV(RAND(),'Projection Engine'!$C$8-(Volatility^2/2),Volatility))</f>
        <v>11938.860928279852</v>
      </c>
      <c r="X560" s="11">
        <f ca="1">W560*EXP(_xlfn.NORM.INV(RAND(),'Projection Engine'!$C$8-(Volatility^2/2),Volatility))</f>
        <v>12861.770957118706</v>
      </c>
      <c r="Y560" s="11">
        <f ca="1">X560*EXP(_xlfn.NORM.INV(RAND(),'Projection Engine'!$C$8-(Volatility^2/2),Volatility))</f>
        <v>13745.409533049195</v>
      </c>
      <c r="Z560" s="11">
        <f ca="1">Y560*EXP(_xlfn.NORM.INV(RAND(),'Projection Engine'!$C$8-(Volatility^2/2),Volatility))</f>
        <v>26261.315154449196</v>
      </c>
      <c r="AA560" s="11">
        <f ca="1">Z560*EXP(_xlfn.NORM.INV(RAND(),'Projection Engine'!$C$8-(Volatility^2/2),Volatility))</f>
        <v>71956.708449089594</v>
      </c>
      <c r="AB560" s="11">
        <f ca="1">AA560*EXP(_xlfn.NORM.INV(RAND(),'Projection Engine'!$C$8-(Volatility^2/2),Volatility))</f>
        <v>69774.639530924818</v>
      </c>
      <c r="AC560" s="11">
        <f ca="1">AB560*EXP(_xlfn.NORM.INV(RAND(),'Projection Engine'!$C$8-(Volatility^2/2),Volatility))</f>
        <v>78583.834335528794</v>
      </c>
      <c r="AD560" s="11">
        <f ca="1">AC560*EXP(_xlfn.NORM.INV(RAND(),'Projection Engine'!$C$8-(Volatility^2/2),Volatility))</f>
        <v>95362.314795057828</v>
      </c>
      <c r="AE560" s="11">
        <f ca="1">AD560*EXP(_xlfn.NORM.INV(RAND(),'Projection Engine'!$C$8-(Volatility^2/2),Volatility))</f>
        <v>74710.976916416126</v>
      </c>
      <c r="AF560" s="11">
        <f ca="1">AE560*EXP(_xlfn.NORM.INV(RAND(),'Projection Engine'!$C$8-(Volatility^2/2),Volatility))</f>
        <v>93255.40203717984</v>
      </c>
      <c r="AG560" s="11">
        <f ca="1">AF560*EXP(_xlfn.NORM.INV(RAND(),'Projection Engine'!$C$8-(Volatility^2/2),Volatility))</f>
        <v>180478.49835392891</v>
      </c>
    </row>
    <row r="561" spans="2:33" x14ac:dyDescent="0.25">
      <c r="B561" t="s">
        <v>624</v>
      </c>
      <c r="C561" s="11">
        <f t="shared" si="8"/>
        <v>268</v>
      </c>
      <c r="D561" s="11">
        <f ca="1">C561*EXP(_xlfn.NORM.INV(RAND(),'Projection Engine'!$C$8-(Volatility^2/2),Volatility))</f>
        <v>426.74701632249599</v>
      </c>
      <c r="E561" s="11">
        <f ca="1">D561*EXP(_xlfn.NORM.INV(RAND(),'Projection Engine'!$C$8-(Volatility^2/2),Volatility))</f>
        <v>657.40482024695859</v>
      </c>
      <c r="F561" s="11">
        <f ca="1">E561*EXP(_xlfn.NORM.INV(RAND(),'Projection Engine'!$C$8-(Volatility^2/2),Volatility))</f>
        <v>867.84963154997661</v>
      </c>
      <c r="G561" s="11">
        <f ca="1">F561*EXP(_xlfn.NORM.INV(RAND(),'Projection Engine'!$C$8-(Volatility^2/2),Volatility))</f>
        <v>1202.4620150476312</v>
      </c>
      <c r="H561" s="11">
        <f ca="1">G561*EXP(_xlfn.NORM.INV(RAND(),'Projection Engine'!$C$8-(Volatility^2/2),Volatility))</f>
        <v>813.17231844226956</v>
      </c>
      <c r="I561" s="11">
        <f ca="1">H561*EXP(_xlfn.NORM.INV(RAND(),'Projection Engine'!$C$8-(Volatility^2/2),Volatility))</f>
        <v>924.39157992668868</v>
      </c>
      <c r="J561" s="11">
        <f ca="1">I561*EXP(_xlfn.NORM.INV(RAND(),'Projection Engine'!$C$8-(Volatility^2/2),Volatility))</f>
        <v>1044.775531957061</v>
      </c>
      <c r="K561" s="11">
        <f ca="1">J561*EXP(_xlfn.NORM.INV(RAND(),'Projection Engine'!$C$8-(Volatility^2/2),Volatility))</f>
        <v>1154.5207376697581</v>
      </c>
      <c r="L561" s="11">
        <f ca="1">K561*EXP(_xlfn.NORM.INV(RAND(),'Projection Engine'!$C$8-(Volatility^2/2),Volatility))</f>
        <v>1048.0420450205052</v>
      </c>
      <c r="M561" s="11">
        <f ca="1">L561*EXP(_xlfn.NORM.INV(RAND(),'Projection Engine'!$C$8-(Volatility^2/2),Volatility))</f>
        <v>1359.7127972573942</v>
      </c>
      <c r="N561" s="11">
        <f ca="1">M561*EXP(_xlfn.NORM.INV(RAND(),'Projection Engine'!$C$8-(Volatility^2/2),Volatility))</f>
        <v>898.00994860554408</v>
      </c>
      <c r="O561" s="11">
        <f ca="1">N561*EXP(_xlfn.NORM.INV(RAND(),'Projection Engine'!$C$8-(Volatility^2/2),Volatility))</f>
        <v>926.35250722079365</v>
      </c>
      <c r="P561" s="11">
        <f ca="1">O561*EXP(_xlfn.NORM.INV(RAND(),'Projection Engine'!$C$8-(Volatility^2/2),Volatility))</f>
        <v>1041.8647326733292</v>
      </c>
      <c r="Q561" s="11">
        <f ca="1">P561*EXP(_xlfn.NORM.INV(RAND(),'Projection Engine'!$C$8-(Volatility^2/2),Volatility))</f>
        <v>1719.8891472997998</v>
      </c>
      <c r="R561" s="11">
        <f ca="1">Q561*EXP(_xlfn.NORM.INV(RAND(),'Projection Engine'!$C$8-(Volatility^2/2),Volatility))</f>
        <v>2045.2527156935221</v>
      </c>
      <c r="S561" s="11">
        <f ca="1">R561*EXP(_xlfn.NORM.INV(RAND(),'Projection Engine'!$C$8-(Volatility^2/2),Volatility))</f>
        <v>2023.7425951014125</v>
      </c>
      <c r="T561" s="11">
        <f ca="1">S561*EXP(_xlfn.NORM.INV(RAND(),'Projection Engine'!$C$8-(Volatility^2/2),Volatility))</f>
        <v>1383.2770430549622</v>
      </c>
      <c r="U561" s="11">
        <f ca="1">T561*EXP(_xlfn.NORM.INV(RAND(),'Projection Engine'!$C$8-(Volatility^2/2),Volatility))</f>
        <v>992.87264496310911</v>
      </c>
      <c r="V561" s="11">
        <f ca="1">U561*EXP(_xlfn.NORM.INV(RAND(),'Projection Engine'!$C$8-(Volatility^2/2),Volatility))</f>
        <v>828.50117207323171</v>
      </c>
      <c r="W561" s="11">
        <f ca="1">V561*EXP(_xlfn.NORM.INV(RAND(),'Projection Engine'!$C$8-(Volatility^2/2),Volatility))</f>
        <v>604.58166725425644</v>
      </c>
      <c r="X561" s="11">
        <f ca="1">W561*EXP(_xlfn.NORM.INV(RAND(),'Projection Engine'!$C$8-(Volatility^2/2),Volatility))</f>
        <v>1648.6069695865324</v>
      </c>
      <c r="Y561" s="11">
        <f ca="1">X561*EXP(_xlfn.NORM.INV(RAND(),'Projection Engine'!$C$8-(Volatility^2/2),Volatility))</f>
        <v>1946.3224349167067</v>
      </c>
      <c r="Z561" s="11">
        <f ca="1">Y561*EXP(_xlfn.NORM.INV(RAND(),'Projection Engine'!$C$8-(Volatility^2/2),Volatility))</f>
        <v>2141.8136532965655</v>
      </c>
      <c r="AA561" s="11">
        <f ca="1">Z561*EXP(_xlfn.NORM.INV(RAND(),'Projection Engine'!$C$8-(Volatility^2/2),Volatility))</f>
        <v>2701.9916940304051</v>
      </c>
      <c r="AB561" s="11">
        <f ca="1">AA561*EXP(_xlfn.NORM.INV(RAND(),'Projection Engine'!$C$8-(Volatility^2/2),Volatility))</f>
        <v>3488.9414436761854</v>
      </c>
      <c r="AC561" s="11">
        <f ca="1">AB561*EXP(_xlfn.NORM.INV(RAND(),'Projection Engine'!$C$8-(Volatility^2/2),Volatility))</f>
        <v>5160.9352970859873</v>
      </c>
      <c r="AD561" s="11">
        <f ca="1">AC561*EXP(_xlfn.NORM.INV(RAND(),'Projection Engine'!$C$8-(Volatility^2/2),Volatility))</f>
        <v>3855.3047204382256</v>
      </c>
      <c r="AE561" s="11">
        <f ca="1">AD561*EXP(_xlfn.NORM.INV(RAND(),'Projection Engine'!$C$8-(Volatility^2/2),Volatility))</f>
        <v>5391.6966130020146</v>
      </c>
      <c r="AF561" s="11">
        <f ca="1">AE561*EXP(_xlfn.NORM.INV(RAND(),'Projection Engine'!$C$8-(Volatility^2/2),Volatility))</f>
        <v>5366.7291818791655</v>
      </c>
      <c r="AG561" s="11">
        <f ca="1">AF561*EXP(_xlfn.NORM.INV(RAND(),'Projection Engine'!$C$8-(Volatility^2/2),Volatility))</f>
        <v>3746.6104621573163</v>
      </c>
    </row>
    <row r="562" spans="2:33" x14ac:dyDescent="0.25">
      <c r="B562" t="s">
        <v>625</v>
      </c>
      <c r="C562" s="11">
        <f t="shared" si="8"/>
        <v>268</v>
      </c>
      <c r="D562" s="11">
        <f ca="1">C562*EXP(_xlfn.NORM.INV(RAND(),'Projection Engine'!$C$8-(Volatility^2/2),Volatility))</f>
        <v>295.03592143712882</v>
      </c>
      <c r="E562" s="11">
        <f ca="1">D562*EXP(_xlfn.NORM.INV(RAND(),'Projection Engine'!$C$8-(Volatility^2/2),Volatility))</f>
        <v>432.28636810054286</v>
      </c>
      <c r="F562" s="11">
        <f ca="1">E562*EXP(_xlfn.NORM.INV(RAND(),'Projection Engine'!$C$8-(Volatility^2/2),Volatility))</f>
        <v>603.5130725295005</v>
      </c>
      <c r="G562" s="11">
        <f ca="1">F562*EXP(_xlfn.NORM.INV(RAND(),'Projection Engine'!$C$8-(Volatility^2/2),Volatility))</f>
        <v>857.4478242051257</v>
      </c>
      <c r="H562" s="11">
        <f ca="1">G562*EXP(_xlfn.NORM.INV(RAND(),'Projection Engine'!$C$8-(Volatility^2/2),Volatility))</f>
        <v>1202.9444427265992</v>
      </c>
      <c r="I562" s="11">
        <f ca="1">H562*EXP(_xlfn.NORM.INV(RAND(),'Projection Engine'!$C$8-(Volatility^2/2),Volatility))</f>
        <v>1103.2004763447369</v>
      </c>
      <c r="J562" s="11">
        <f ca="1">I562*EXP(_xlfn.NORM.INV(RAND(),'Projection Engine'!$C$8-(Volatility^2/2),Volatility))</f>
        <v>1358.2501454875282</v>
      </c>
      <c r="K562" s="11">
        <f ca="1">J562*EXP(_xlfn.NORM.INV(RAND(),'Projection Engine'!$C$8-(Volatility^2/2),Volatility))</f>
        <v>1622.9037922217638</v>
      </c>
      <c r="L562" s="11">
        <f ca="1">K562*EXP(_xlfn.NORM.INV(RAND(),'Projection Engine'!$C$8-(Volatility^2/2),Volatility))</f>
        <v>2052.0697693030811</v>
      </c>
      <c r="M562" s="11">
        <f ca="1">L562*EXP(_xlfn.NORM.INV(RAND(),'Projection Engine'!$C$8-(Volatility^2/2),Volatility))</f>
        <v>2614.1477937955274</v>
      </c>
      <c r="N562" s="11">
        <f ca="1">M562*EXP(_xlfn.NORM.INV(RAND(),'Projection Engine'!$C$8-(Volatility^2/2),Volatility))</f>
        <v>4121.9189264819215</v>
      </c>
      <c r="O562" s="11">
        <f ca="1">N562*EXP(_xlfn.NORM.INV(RAND(),'Projection Engine'!$C$8-(Volatility^2/2),Volatility))</f>
        <v>3763.8652557732917</v>
      </c>
      <c r="P562" s="11">
        <f ca="1">O562*EXP(_xlfn.NORM.INV(RAND(),'Projection Engine'!$C$8-(Volatility^2/2),Volatility))</f>
        <v>4741.045739104884</v>
      </c>
      <c r="Q562" s="11">
        <f ca="1">P562*EXP(_xlfn.NORM.INV(RAND(),'Projection Engine'!$C$8-(Volatility^2/2),Volatility))</f>
        <v>6160.383742268672</v>
      </c>
      <c r="R562" s="11">
        <f ca="1">Q562*EXP(_xlfn.NORM.INV(RAND(),'Projection Engine'!$C$8-(Volatility^2/2),Volatility))</f>
        <v>4879.4362948151893</v>
      </c>
      <c r="S562" s="11">
        <f ca="1">R562*EXP(_xlfn.NORM.INV(RAND(),'Projection Engine'!$C$8-(Volatility^2/2),Volatility))</f>
        <v>4376.2934757400099</v>
      </c>
      <c r="T562" s="11">
        <f ca="1">S562*EXP(_xlfn.NORM.INV(RAND(),'Projection Engine'!$C$8-(Volatility^2/2),Volatility))</f>
        <v>5673.2220951429244</v>
      </c>
      <c r="U562" s="11">
        <f ca="1">T562*EXP(_xlfn.NORM.INV(RAND(),'Projection Engine'!$C$8-(Volatility^2/2),Volatility))</f>
        <v>5341.8575000891105</v>
      </c>
      <c r="V562" s="11">
        <f ca="1">U562*EXP(_xlfn.NORM.INV(RAND(),'Projection Engine'!$C$8-(Volatility^2/2),Volatility))</f>
        <v>4706.8810254158425</v>
      </c>
      <c r="W562" s="11">
        <f ca="1">V562*EXP(_xlfn.NORM.INV(RAND(),'Projection Engine'!$C$8-(Volatility^2/2),Volatility))</f>
        <v>5760.5150830564135</v>
      </c>
      <c r="X562" s="11">
        <f ca="1">W562*EXP(_xlfn.NORM.INV(RAND(),'Projection Engine'!$C$8-(Volatility^2/2),Volatility))</f>
        <v>5736.2726207791011</v>
      </c>
      <c r="Y562" s="11">
        <f ca="1">X562*EXP(_xlfn.NORM.INV(RAND(),'Projection Engine'!$C$8-(Volatility^2/2),Volatility))</f>
        <v>6617.7468921037871</v>
      </c>
      <c r="Z562" s="11">
        <f ca="1">Y562*EXP(_xlfn.NORM.INV(RAND(),'Projection Engine'!$C$8-(Volatility^2/2),Volatility))</f>
        <v>7239.3975340209408</v>
      </c>
      <c r="AA562" s="11">
        <f ca="1">Z562*EXP(_xlfn.NORM.INV(RAND(),'Projection Engine'!$C$8-(Volatility^2/2),Volatility))</f>
        <v>10381.737425013192</v>
      </c>
      <c r="AB562" s="11">
        <f ca="1">AA562*EXP(_xlfn.NORM.INV(RAND(),'Projection Engine'!$C$8-(Volatility^2/2),Volatility))</f>
        <v>12988.187205786693</v>
      </c>
      <c r="AC562" s="11">
        <f ca="1">AB562*EXP(_xlfn.NORM.INV(RAND(),'Projection Engine'!$C$8-(Volatility^2/2),Volatility))</f>
        <v>13697.931566975534</v>
      </c>
      <c r="AD562" s="11">
        <f ca="1">AC562*EXP(_xlfn.NORM.INV(RAND(),'Projection Engine'!$C$8-(Volatility^2/2),Volatility))</f>
        <v>13741.246662242285</v>
      </c>
      <c r="AE562" s="11">
        <f ca="1">AD562*EXP(_xlfn.NORM.INV(RAND(),'Projection Engine'!$C$8-(Volatility^2/2),Volatility))</f>
        <v>7193.489542660649</v>
      </c>
      <c r="AF562" s="11">
        <f ca="1">AE562*EXP(_xlfn.NORM.INV(RAND(),'Projection Engine'!$C$8-(Volatility^2/2),Volatility))</f>
        <v>10665.770615225052</v>
      </c>
      <c r="AG562" s="11">
        <f ca="1">AF562*EXP(_xlfn.NORM.INV(RAND(),'Projection Engine'!$C$8-(Volatility^2/2),Volatility))</f>
        <v>14032.084934186776</v>
      </c>
    </row>
    <row r="563" spans="2:33" x14ac:dyDescent="0.25">
      <c r="B563" t="s">
        <v>626</v>
      </c>
      <c r="C563" s="11">
        <f t="shared" si="8"/>
        <v>268</v>
      </c>
      <c r="D563" s="11">
        <f ca="1">C563*EXP(_xlfn.NORM.INV(RAND(),'Projection Engine'!$C$8-(Volatility^2/2),Volatility))</f>
        <v>326.73275332333668</v>
      </c>
      <c r="E563" s="11">
        <f ca="1">D563*EXP(_xlfn.NORM.INV(RAND(),'Projection Engine'!$C$8-(Volatility^2/2),Volatility))</f>
        <v>422.98219061567943</v>
      </c>
      <c r="F563" s="11">
        <f ca="1">E563*EXP(_xlfn.NORM.INV(RAND(),'Projection Engine'!$C$8-(Volatility^2/2),Volatility))</f>
        <v>393.55981558053935</v>
      </c>
      <c r="G563" s="11">
        <f ca="1">F563*EXP(_xlfn.NORM.INV(RAND(),'Projection Engine'!$C$8-(Volatility^2/2),Volatility))</f>
        <v>327.54530886349806</v>
      </c>
      <c r="H563" s="11">
        <f ca="1">G563*EXP(_xlfn.NORM.INV(RAND(),'Projection Engine'!$C$8-(Volatility^2/2),Volatility))</f>
        <v>370.38849134842314</v>
      </c>
      <c r="I563" s="11">
        <f ca="1">H563*EXP(_xlfn.NORM.INV(RAND(),'Projection Engine'!$C$8-(Volatility^2/2),Volatility))</f>
        <v>454.5748384704595</v>
      </c>
      <c r="J563" s="11">
        <f ca="1">I563*EXP(_xlfn.NORM.INV(RAND(),'Projection Engine'!$C$8-(Volatility^2/2),Volatility))</f>
        <v>337.90618118893946</v>
      </c>
      <c r="K563" s="11">
        <f ca="1">J563*EXP(_xlfn.NORM.INV(RAND(),'Projection Engine'!$C$8-(Volatility^2/2),Volatility))</f>
        <v>461.12460585110341</v>
      </c>
      <c r="L563" s="11">
        <f ca="1">K563*EXP(_xlfn.NORM.INV(RAND(),'Projection Engine'!$C$8-(Volatility^2/2),Volatility))</f>
        <v>539.76316982236642</v>
      </c>
      <c r="M563" s="11">
        <f ca="1">L563*EXP(_xlfn.NORM.INV(RAND(),'Projection Engine'!$C$8-(Volatility^2/2),Volatility))</f>
        <v>465.1567018504478</v>
      </c>
      <c r="N563" s="11">
        <f ca="1">M563*EXP(_xlfn.NORM.INV(RAND(),'Projection Engine'!$C$8-(Volatility^2/2),Volatility))</f>
        <v>728.82345363456398</v>
      </c>
      <c r="O563" s="11">
        <f ca="1">N563*EXP(_xlfn.NORM.INV(RAND(),'Projection Engine'!$C$8-(Volatility^2/2),Volatility))</f>
        <v>1019.7548102963764</v>
      </c>
      <c r="P563" s="11">
        <f ca="1">O563*EXP(_xlfn.NORM.INV(RAND(),'Projection Engine'!$C$8-(Volatility^2/2),Volatility))</f>
        <v>1527.0130042830297</v>
      </c>
      <c r="Q563" s="11">
        <f ca="1">P563*EXP(_xlfn.NORM.INV(RAND(),'Projection Engine'!$C$8-(Volatility^2/2),Volatility))</f>
        <v>1606.1728901683659</v>
      </c>
      <c r="R563" s="11">
        <f ca="1">Q563*EXP(_xlfn.NORM.INV(RAND(),'Projection Engine'!$C$8-(Volatility^2/2),Volatility))</f>
        <v>1888.5192352499282</v>
      </c>
      <c r="S563" s="11">
        <f ca="1">R563*EXP(_xlfn.NORM.INV(RAND(),'Projection Engine'!$C$8-(Volatility^2/2),Volatility))</f>
        <v>1893.12294145909</v>
      </c>
      <c r="T563" s="11">
        <f ca="1">S563*EXP(_xlfn.NORM.INV(RAND(),'Projection Engine'!$C$8-(Volatility^2/2),Volatility))</f>
        <v>1408.4045374055811</v>
      </c>
      <c r="U563" s="11">
        <f ca="1">T563*EXP(_xlfn.NORM.INV(RAND(),'Projection Engine'!$C$8-(Volatility^2/2),Volatility))</f>
        <v>1322.8779538519498</v>
      </c>
      <c r="V563" s="11">
        <f ca="1">U563*EXP(_xlfn.NORM.INV(RAND(),'Projection Engine'!$C$8-(Volatility^2/2),Volatility))</f>
        <v>1234.1729858410281</v>
      </c>
      <c r="W563" s="11">
        <f ca="1">V563*EXP(_xlfn.NORM.INV(RAND(),'Projection Engine'!$C$8-(Volatility^2/2),Volatility))</f>
        <v>1209.0270734136097</v>
      </c>
      <c r="X563" s="11">
        <f ca="1">W563*EXP(_xlfn.NORM.INV(RAND(),'Projection Engine'!$C$8-(Volatility^2/2),Volatility))</f>
        <v>1536.5479162965387</v>
      </c>
      <c r="Y563" s="11">
        <f ca="1">X563*EXP(_xlfn.NORM.INV(RAND(),'Projection Engine'!$C$8-(Volatility^2/2),Volatility))</f>
        <v>2587.4417285247523</v>
      </c>
      <c r="Z563" s="11">
        <f ca="1">Y563*EXP(_xlfn.NORM.INV(RAND(),'Projection Engine'!$C$8-(Volatility^2/2),Volatility))</f>
        <v>1685.407990505247</v>
      </c>
      <c r="AA563" s="11">
        <f ca="1">Z563*EXP(_xlfn.NORM.INV(RAND(),'Projection Engine'!$C$8-(Volatility^2/2),Volatility))</f>
        <v>2733.1620243509451</v>
      </c>
      <c r="AB563" s="11">
        <f ca="1">AA563*EXP(_xlfn.NORM.INV(RAND(),'Projection Engine'!$C$8-(Volatility^2/2),Volatility))</f>
        <v>2605.921224949052</v>
      </c>
      <c r="AC563" s="11">
        <f ca="1">AB563*EXP(_xlfn.NORM.INV(RAND(),'Projection Engine'!$C$8-(Volatility^2/2),Volatility))</f>
        <v>2879.3499765999709</v>
      </c>
      <c r="AD563" s="11">
        <f ca="1">AC563*EXP(_xlfn.NORM.INV(RAND(),'Projection Engine'!$C$8-(Volatility^2/2),Volatility))</f>
        <v>2995.7768580780094</v>
      </c>
      <c r="AE563" s="11">
        <f ca="1">AD563*EXP(_xlfn.NORM.INV(RAND(),'Projection Engine'!$C$8-(Volatility^2/2),Volatility))</f>
        <v>4840.9357857625646</v>
      </c>
      <c r="AF563" s="11">
        <f ca="1">AE563*EXP(_xlfn.NORM.INV(RAND(),'Projection Engine'!$C$8-(Volatility^2/2),Volatility))</f>
        <v>6390.8004587361047</v>
      </c>
      <c r="AG563" s="11">
        <f ca="1">AF563*EXP(_xlfn.NORM.INV(RAND(),'Projection Engine'!$C$8-(Volatility^2/2),Volatility))</f>
        <v>4569.2161688272863</v>
      </c>
    </row>
    <row r="564" spans="2:33" x14ac:dyDescent="0.25">
      <c r="B564" t="s">
        <v>627</v>
      </c>
      <c r="C564" s="11">
        <f t="shared" si="8"/>
        <v>268</v>
      </c>
      <c r="D564" s="11">
        <f ca="1">C564*EXP(_xlfn.NORM.INV(RAND(),'Projection Engine'!$C$8-(Volatility^2/2),Volatility))</f>
        <v>211.90183926328663</v>
      </c>
      <c r="E564" s="11">
        <f ca="1">D564*EXP(_xlfn.NORM.INV(RAND(),'Projection Engine'!$C$8-(Volatility^2/2),Volatility))</f>
        <v>323.05933459004183</v>
      </c>
      <c r="F564" s="11">
        <f ca="1">E564*EXP(_xlfn.NORM.INV(RAND(),'Projection Engine'!$C$8-(Volatility^2/2),Volatility))</f>
        <v>396.87917852590851</v>
      </c>
      <c r="G564" s="11">
        <f ca="1">F564*EXP(_xlfn.NORM.INV(RAND(),'Projection Engine'!$C$8-(Volatility^2/2),Volatility))</f>
        <v>727.64015215453526</v>
      </c>
      <c r="H564" s="11">
        <f ca="1">G564*EXP(_xlfn.NORM.INV(RAND(),'Projection Engine'!$C$8-(Volatility^2/2),Volatility))</f>
        <v>991.88648253710414</v>
      </c>
      <c r="I564" s="11">
        <f ca="1">H564*EXP(_xlfn.NORM.INV(RAND(),'Projection Engine'!$C$8-(Volatility^2/2),Volatility))</f>
        <v>683.81214922829417</v>
      </c>
      <c r="J564" s="11">
        <f ca="1">I564*EXP(_xlfn.NORM.INV(RAND(),'Projection Engine'!$C$8-(Volatility^2/2),Volatility))</f>
        <v>868.22443976138754</v>
      </c>
      <c r="K564" s="11">
        <f ca="1">J564*EXP(_xlfn.NORM.INV(RAND(),'Projection Engine'!$C$8-(Volatility^2/2),Volatility))</f>
        <v>2428.5873213464461</v>
      </c>
      <c r="L564" s="11">
        <f ca="1">K564*EXP(_xlfn.NORM.INV(RAND(),'Projection Engine'!$C$8-(Volatility^2/2),Volatility))</f>
        <v>1782.1938550472189</v>
      </c>
      <c r="M564" s="11">
        <f ca="1">L564*EXP(_xlfn.NORM.INV(RAND(),'Projection Engine'!$C$8-(Volatility^2/2),Volatility))</f>
        <v>1781.9338938167509</v>
      </c>
      <c r="N564" s="11">
        <f ca="1">M564*EXP(_xlfn.NORM.INV(RAND(),'Projection Engine'!$C$8-(Volatility^2/2),Volatility))</f>
        <v>3348.5168557605607</v>
      </c>
      <c r="O564" s="11">
        <f ca="1">N564*EXP(_xlfn.NORM.INV(RAND(),'Projection Engine'!$C$8-(Volatility^2/2),Volatility))</f>
        <v>3480.3323511386543</v>
      </c>
      <c r="P564" s="11">
        <f ca="1">O564*EXP(_xlfn.NORM.INV(RAND(),'Projection Engine'!$C$8-(Volatility^2/2),Volatility))</f>
        <v>3856.1384738464299</v>
      </c>
      <c r="Q564" s="11">
        <f ca="1">P564*EXP(_xlfn.NORM.INV(RAND(),'Projection Engine'!$C$8-(Volatility^2/2),Volatility))</f>
        <v>5170.8820560985014</v>
      </c>
      <c r="R564" s="11">
        <f ca="1">Q564*EXP(_xlfn.NORM.INV(RAND(),'Projection Engine'!$C$8-(Volatility^2/2),Volatility))</f>
        <v>4383.4554671770147</v>
      </c>
      <c r="S564" s="11">
        <f ca="1">R564*EXP(_xlfn.NORM.INV(RAND(),'Projection Engine'!$C$8-(Volatility^2/2),Volatility))</f>
        <v>5267.6066808324895</v>
      </c>
      <c r="T564" s="11">
        <f ca="1">S564*EXP(_xlfn.NORM.INV(RAND(),'Projection Engine'!$C$8-(Volatility^2/2),Volatility))</f>
        <v>5263.3726806957911</v>
      </c>
      <c r="U564" s="11">
        <f ca="1">T564*EXP(_xlfn.NORM.INV(RAND(),'Projection Engine'!$C$8-(Volatility^2/2),Volatility))</f>
        <v>5678.2852201741098</v>
      </c>
      <c r="V564" s="11">
        <f ca="1">U564*EXP(_xlfn.NORM.INV(RAND(),'Projection Engine'!$C$8-(Volatility^2/2),Volatility))</f>
        <v>5246.132092968418</v>
      </c>
      <c r="W564" s="11">
        <f ca="1">V564*EXP(_xlfn.NORM.INV(RAND(),'Projection Engine'!$C$8-(Volatility^2/2),Volatility))</f>
        <v>6799.7937746950747</v>
      </c>
      <c r="X564" s="11">
        <f ca="1">W564*EXP(_xlfn.NORM.INV(RAND(),'Projection Engine'!$C$8-(Volatility^2/2),Volatility))</f>
        <v>6553.7230865386719</v>
      </c>
      <c r="Y564" s="11">
        <f ca="1">X564*EXP(_xlfn.NORM.INV(RAND(),'Projection Engine'!$C$8-(Volatility^2/2),Volatility))</f>
        <v>6001.3327253360512</v>
      </c>
      <c r="Z564" s="11">
        <f ca="1">Y564*EXP(_xlfn.NORM.INV(RAND(),'Projection Engine'!$C$8-(Volatility^2/2),Volatility))</f>
        <v>4226.9427083085011</v>
      </c>
      <c r="AA564" s="11">
        <f ca="1">Z564*EXP(_xlfn.NORM.INV(RAND(),'Projection Engine'!$C$8-(Volatility^2/2),Volatility))</f>
        <v>2710.7468738648918</v>
      </c>
      <c r="AB564" s="11">
        <f ca="1">AA564*EXP(_xlfn.NORM.INV(RAND(),'Projection Engine'!$C$8-(Volatility^2/2),Volatility))</f>
        <v>3040.9855526249207</v>
      </c>
      <c r="AC564" s="11">
        <f ca="1">AB564*EXP(_xlfn.NORM.INV(RAND(),'Projection Engine'!$C$8-(Volatility^2/2),Volatility))</f>
        <v>2812.5207305391582</v>
      </c>
      <c r="AD564" s="11">
        <f ca="1">AC564*EXP(_xlfn.NORM.INV(RAND(),'Projection Engine'!$C$8-(Volatility^2/2),Volatility))</f>
        <v>4761.9240832153992</v>
      </c>
      <c r="AE564" s="11">
        <f ca="1">AD564*EXP(_xlfn.NORM.INV(RAND(),'Projection Engine'!$C$8-(Volatility^2/2),Volatility))</f>
        <v>3387.730078953206</v>
      </c>
      <c r="AF564" s="11">
        <f ca="1">AE564*EXP(_xlfn.NORM.INV(RAND(),'Projection Engine'!$C$8-(Volatility^2/2),Volatility))</f>
        <v>4988.1585328635238</v>
      </c>
      <c r="AG564" s="11">
        <f ca="1">AF564*EXP(_xlfn.NORM.INV(RAND(),'Projection Engine'!$C$8-(Volatility^2/2),Volatility))</f>
        <v>7096.5721093022485</v>
      </c>
    </row>
    <row r="565" spans="2:33" x14ac:dyDescent="0.25">
      <c r="B565" t="s">
        <v>628</v>
      </c>
      <c r="C565" s="11">
        <f t="shared" si="8"/>
        <v>268</v>
      </c>
      <c r="D565" s="11">
        <f ca="1">C565*EXP(_xlfn.NORM.INV(RAND(),'Projection Engine'!$C$8-(Volatility^2/2),Volatility))</f>
        <v>316.69687457106801</v>
      </c>
      <c r="E565" s="11">
        <f ca="1">D565*EXP(_xlfn.NORM.INV(RAND(),'Projection Engine'!$C$8-(Volatility^2/2),Volatility))</f>
        <v>323.54945329204782</v>
      </c>
      <c r="F565" s="11">
        <f ca="1">E565*EXP(_xlfn.NORM.INV(RAND(),'Projection Engine'!$C$8-(Volatility^2/2),Volatility))</f>
        <v>488.88687611777505</v>
      </c>
      <c r="G565" s="11">
        <f ca="1">F565*EXP(_xlfn.NORM.INV(RAND(),'Projection Engine'!$C$8-(Volatility^2/2),Volatility))</f>
        <v>463.88574028430565</v>
      </c>
      <c r="H565" s="11">
        <f ca="1">G565*EXP(_xlfn.NORM.INV(RAND(),'Projection Engine'!$C$8-(Volatility^2/2),Volatility))</f>
        <v>722.60749505035642</v>
      </c>
      <c r="I565" s="11">
        <f ca="1">H565*EXP(_xlfn.NORM.INV(RAND(),'Projection Engine'!$C$8-(Volatility^2/2),Volatility))</f>
        <v>380.2233257142658</v>
      </c>
      <c r="J565" s="11">
        <f ca="1">I565*EXP(_xlfn.NORM.INV(RAND(),'Projection Engine'!$C$8-(Volatility^2/2),Volatility))</f>
        <v>395.17983629562968</v>
      </c>
      <c r="K565" s="11">
        <f ca="1">J565*EXP(_xlfn.NORM.INV(RAND(),'Projection Engine'!$C$8-(Volatility^2/2),Volatility))</f>
        <v>691.12136098068174</v>
      </c>
      <c r="L565" s="11">
        <f ca="1">K565*EXP(_xlfn.NORM.INV(RAND(),'Projection Engine'!$C$8-(Volatility^2/2),Volatility))</f>
        <v>890.5670523751777</v>
      </c>
      <c r="M565" s="11">
        <f ca="1">L565*EXP(_xlfn.NORM.INV(RAND(),'Projection Engine'!$C$8-(Volatility^2/2),Volatility))</f>
        <v>1067.5717037374884</v>
      </c>
      <c r="N565" s="11">
        <f ca="1">M565*EXP(_xlfn.NORM.INV(RAND(),'Projection Engine'!$C$8-(Volatility^2/2),Volatility))</f>
        <v>1491.4470563957555</v>
      </c>
      <c r="O565" s="11">
        <f ca="1">N565*EXP(_xlfn.NORM.INV(RAND(),'Projection Engine'!$C$8-(Volatility^2/2),Volatility))</f>
        <v>1433.170069729902</v>
      </c>
      <c r="P565" s="11">
        <f ca="1">O565*EXP(_xlfn.NORM.INV(RAND(),'Projection Engine'!$C$8-(Volatility^2/2),Volatility))</f>
        <v>1757.0826667862393</v>
      </c>
      <c r="Q565" s="11">
        <f ca="1">P565*EXP(_xlfn.NORM.INV(RAND(),'Projection Engine'!$C$8-(Volatility^2/2),Volatility))</f>
        <v>1235.3873387017982</v>
      </c>
      <c r="R565" s="11">
        <f ca="1">Q565*EXP(_xlfn.NORM.INV(RAND(),'Projection Engine'!$C$8-(Volatility^2/2),Volatility))</f>
        <v>956.85294962426838</v>
      </c>
      <c r="S565" s="11">
        <f ca="1">R565*EXP(_xlfn.NORM.INV(RAND(),'Projection Engine'!$C$8-(Volatility^2/2),Volatility))</f>
        <v>807.32575356110453</v>
      </c>
      <c r="T565" s="11">
        <f ca="1">S565*EXP(_xlfn.NORM.INV(RAND(),'Projection Engine'!$C$8-(Volatility^2/2),Volatility))</f>
        <v>724.48575332133419</v>
      </c>
      <c r="U565" s="11">
        <f ca="1">T565*EXP(_xlfn.NORM.INV(RAND(),'Projection Engine'!$C$8-(Volatility^2/2),Volatility))</f>
        <v>900.48200502550435</v>
      </c>
      <c r="V565" s="11">
        <f ca="1">U565*EXP(_xlfn.NORM.INV(RAND(),'Projection Engine'!$C$8-(Volatility^2/2),Volatility))</f>
        <v>1097.0661617889386</v>
      </c>
      <c r="W565" s="11">
        <f ca="1">V565*EXP(_xlfn.NORM.INV(RAND(),'Projection Engine'!$C$8-(Volatility^2/2),Volatility))</f>
        <v>1420.5086303535807</v>
      </c>
      <c r="X565" s="11">
        <f ca="1">W565*EXP(_xlfn.NORM.INV(RAND(),'Projection Engine'!$C$8-(Volatility^2/2),Volatility))</f>
        <v>1315.2720284179431</v>
      </c>
      <c r="Y565" s="11">
        <f ca="1">X565*EXP(_xlfn.NORM.INV(RAND(),'Projection Engine'!$C$8-(Volatility^2/2),Volatility))</f>
        <v>1455.2002514898031</v>
      </c>
      <c r="Z565" s="11">
        <f ca="1">Y565*EXP(_xlfn.NORM.INV(RAND(),'Projection Engine'!$C$8-(Volatility^2/2),Volatility))</f>
        <v>1706.6866279673868</v>
      </c>
      <c r="AA565" s="11">
        <f ca="1">Z565*EXP(_xlfn.NORM.INV(RAND(),'Projection Engine'!$C$8-(Volatility^2/2),Volatility))</f>
        <v>2595.6122146988887</v>
      </c>
      <c r="AB565" s="11">
        <f ca="1">AA565*EXP(_xlfn.NORM.INV(RAND(),'Projection Engine'!$C$8-(Volatility^2/2),Volatility))</f>
        <v>2635.1394929370704</v>
      </c>
      <c r="AC565" s="11">
        <f ca="1">AB565*EXP(_xlfn.NORM.INV(RAND(),'Projection Engine'!$C$8-(Volatility^2/2),Volatility))</f>
        <v>1939.6746437028373</v>
      </c>
      <c r="AD565" s="11">
        <f ca="1">AC565*EXP(_xlfn.NORM.INV(RAND(),'Projection Engine'!$C$8-(Volatility^2/2),Volatility))</f>
        <v>1959.328322868575</v>
      </c>
      <c r="AE565" s="11">
        <f ca="1">AD565*EXP(_xlfn.NORM.INV(RAND(),'Projection Engine'!$C$8-(Volatility^2/2),Volatility))</f>
        <v>1351.6677446378931</v>
      </c>
      <c r="AF565" s="11">
        <f ca="1">AE565*EXP(_xlfn.NORM.INV(RAND(),'Projection Engine'!$C$8-(Volatility^2/2),Volatility))</f>
        <v>1095.4632872381567</v>
      </c>
      <c r="AG565" s="11">
        <f ca="1">AF565*EXP(_xlfn.NORM.INV(RAND(),'Projection Engine'!$C$8-(Volatility^2/2),Volatility))</f>
        <v>1680.1284646205863</v>
      </c>
    </row>
    <row r="566" spans="2:33" x14ac:dyDescent="0.25">
      <c r="B566" t="s">
        <v>629</v>
      </c>
      <c r="C566" s="11">
        <f t="shared" si="8"/>
        <v>268</v>
      </c>
      <c r="D566" s="11">
        <f ca="1">C566*EXP(_xlfn.NORM.INV(RAND(),'Projection Engine'!$C$8-(Volatility^2/2),Volatility))</f>
        <v>351.00086972139354</v>
      </c>
      <c r="E566" s="11">
        <f ca="1">D566*EXP(_xlfn.NORM.INV(RAND(),'Projection Engine'!$C$8-(Volatility^2/2),Volatility))</f>
        <v>299.91695115407441</v>
      </c>
      <c r="F566" s="11">
        <f ca="1">E566*EXP(_xlfn.NORM.INV(RAND(),'Projection Engine'!$C$8-(Volatility^2/2),Volatility))</f>
        <v>496.64832091849701</v>
      </c>
      <c r="G566" s="11">
        <f ca="1">F566*EXP(_xlfn.NORM.INV(RAND(),'Projection Engine'!$C$8-(Volatility^2/2),Volatility))</f>
        <v>653.38163342680627</v>
      </c>
      <c r="H566" s="11">
        <f ca="1">G566*EXP(_xlfn.NORM.INV(RAND(),'Projection Engine'!$C$8-(Volatility^2/2),Volatility))</f>
        <v>1068.433532868565</v>
      </c>
      <c r="I566" s="11">
        <f ca="1">H566*EXP(_xlfn.NORM.INV(RAND(),'Projection Engine'!$C$8-(Volatility^2/2),Volatility))</f>
        <v>603.80086840186664</v>
      </c>
      <c r="J566" s="11">
        <f ca="1">I566*EXP(_xlfn.NORM.INV(RAND(),'Projection Engine'!$C$8-(Volatility^2/2),Volatility))</f>
        <v>938.75739728526332</v>
      </c>
      <c r="K566" s="11">
        <f ca="1">J566*EXP(_xlfn.NORM.INV(RAND(),'Projection Engine'!$C$8-(Volatility^2/2),Volatility))</f>
        <v>1164.2731471090192</v>
      </c>
      <c r="L566" s="11">
        <f ca="1">K566*EXP(_xlfn.NORM.INV(RAND(),'Projection Engine'!$C$8-(Volatility^2/2),Volatility))</f>
        <v>1761.682968661984</v>
      </c>
      <c r="M566" s="11">
        <f ca="1">L566*EXP(_xlfn.NORM.INV(RAND(),'Projection Engine'!$C$8-(Volatility^2/2),Volatility))</f>
        <v>2694.5911413565168</v>
      </c>
      <c r="N566" s="11">
        <f ca="1">M566*EXP(_xlfn.NORM.INV(RAND(),'Projection Engine'!$C$8-(Volatility^2/2),Volatility))</f>
        <v>4051.6545467351175</v>
      </c>
      <c r="O566" s="11">
        <f ca="1">N566*EXP(_xlfn.NORM.INV(RAND(),'Projection Engine'!$C$8-(Volatility^2/2),Volatility))</f>
        <v>4114.1131301715322</v>
      </c>
      <c r="P566" s="11">
        <f ca="1">O566*EXP(_xlfn.NORM.INV(RAND(),'Projection Engine'!$C$8-(Volatility^2/2),Volatility))</f>
        <v>3994.7635571304795</v>
      </c>
      <c r="Q566" s="11">
        <f ca="1">P566*EXP(_xlfn.NORM.INV(RAND(),'Projection Engine'!$C$8-(Volatility^2/2),Volatility))</f>
        <v>4173.0338936592616</v>
      </c>
      <c r="R566" s="11">
        <f ca="1">Q566*EXP(_xlfn.NORM.INV(RAND(),'Projection Engine'!$C$8-(Volatility^2/2),Volatility))</f>
        <v>3407.8979746023565</v>
      </c>
      <c r="S566" s="11">
        <f ca="1">R566*EXP(_xlfn.NORM.INV(RAND(),'Projection Engine'!$C$8-(Volatility^2/2),Volatility))</f>
        <v>4154.5323859432956</v>
      </c>
      <c r="T566" s="11">
        <f ca="1">S566*EXP(_xlfn.NORM.INV(RAND(),'Projection Engine'!$C$8-(Volatility^2/2),Volatility))</f>
        <v>6482.9644465587471</v>
      </c>
      <c r="U566" s="11">
        <f ca="1">T566*EXP(_xlfn.NORM.INV(RAND(),'Projection Engine'!$C$8-(Volatility^2/2),Volatility))</f>
        <v>8807.2951963570213</v>
      </c>
      <c r="V566" s="11">
        <f ca="1">U566*EXP(_xlfn.NORM.INV(RAND(),'Projection Engine'!$C$8-(Volatility^2/2),Volatility))</f>
        <v>9452.981262385947</v>
      </c>
      <c r="W566" s="11">
        <f ca="1">V566*EXP(_xlfn.NORM.INV(RAND(),'Projection Engine'!$C$8-(Volatility^2/2),Volatility))</f>
        <v>14921.804374254325</v>
      </c>
      <c r="X566" s="11">
        <f ca="1">W566*EXP(_xlfn.NORM.INV(RAND(),'Projection Engine'!$C$8-(Volatility^2/2),Volatility))</f>
        <v>17307.7937588274</v>
      </c>
      <c r="Y566" s="11">
        <f ca="1">X566*EXP(_xlfn.NORM.INV(RAND(),'Projection Engine'!$C$8-(Volatility^2/2),Volatility))</f>
        <v>16264.856721640695</v>
      </c>
      <c r="Z566" s="11">
        <f ca="1">Y566*EXP(_xlfn.NORM.INV(RAND(),'Projection Engine'!$C$8-(Volatility^2/2),Volatility))</f>
        <v>15538.465148136451</v>
      </c>
      <c r="AA566" s="11">
        <f ca="1">Z566*EXP(_xlfn.NORM.INV(RAND(),'Projection Engine'!$C$8-(Volatility^2/2),Volatility))</f>
        <v>16517.967336521815</v>
      </c>
      <c r="AB566" s="11">
        <f ca="1">AA566*EXP(_xlfn.NORM.INV(RAND(),'Projection Engine'!$C$8-(Volatility^2/2),Volatility))</f>
        <v>10163.964331694035</v>
      </c>
      <c r="AC566" s="11">
        <f ca="1">AB566*EXP(_xlfn.NORM.INV(RAND(),'Projection Engine'!$C$8-(Volatility^2/2),Volatility))</f>
        <v>10324.238366275218</v>
      </c>
      <c r="AD566" s="11">
        <f ca="1">AC566*EXP(_xlfn.NORM.INV(RAND(),'Projection Engine'!$C$8-(Volatility^2/2),Volatility))</f>
        <v>8607.3967812631945</v>
      </c>
      <c r="AE566" s="11">
        <f ca="1">AD566*EXP(_xlfn.NORM.INV(RAND(),'Projection Engine'!$C$8-(Volatility^2/2),Volatility))</f>
        <v>10996.390445206907</v>
      </c>
      <c r="AF566" s="11">
        <f ca="1">AE566*EXP(_xlfn.NORM.INV(RAND(),'Projection Engine'!$C$8-(Volatility^2/2),Volatility))</f>
        <v>16721.064733945033</v>
      </c>
      <c r="AG566" s="11">
        <f ca="1">AF566*EXP(_xlfn.NORM.INV(RAND(),'Projection Engine'!$C$8-(Volatility^2/2),Volatility))</f>
        <v>20612.540749356111</v>
      </c>
    </row>
    <row r="567" spans="2:33" x14ac:dyDescent="0.25">
      <c r="B567" t="s">
        <v>630</v>
      </c>
      <c r="C567" s="11">
        <f t="shared" si="8"/>
        <v>268</v>
      </c>
      <c r="D567" s="11">
        <f ca="1">C567*EXP(_xlfn.NORM.INV(RAND(),'Projection Engine'!$C$8-(Volatility^2/2),Volatility))</f>
        <v>209.04154792728855</v>
      </c>
      <c r="E567" s="11">
        <f ca="1">D567*EXP(_xlfn.NORM.INV(RAND(),'Projection Engine'!$C$8-(Volatility^2/2),Volatility))</f>
        <v>225.40092104501321</v>
      </c>
      <c r="F567" s="11">
        <f ca="1">E567*EXP(_xlfn.NORM.INV(RAND(),'Projection Engine'!$C$8-(Volatility^2/2),Volatility))</f>
        <v>290.6365161331118</v>
      </c>
      <c r="G567" s="11">
        <f ca="1">F567*EXP(_xlfn.NORM.INV(RAND(),'Projection Engine'!$C$8-(Volatility^2/2),Volatility))</f>
        <v>409.01095969918958</v>
      </c>
      <c r="H567" s="11">
        <f ca="1">G567*EXP(_xlfn.NORM.INV(RAND(),'Projection Engine'!$C$8-(Volatility^2/2),Volatility))</f>
        <v>372.93345322507935</v>
      </c>
      <c r="I567" s="11">
        <f ca="1">H567*EXP(_xlfn.NORM.INV(RAND(),'Projection Engine'!$C$8-(Volatility^2/2),Volatility))</f>
        <v>532.47946074987556</v>
      </c>
      <c r="J567" s="11">
        <f ca="1">I567*EXP(_xlfn.NORM.INV(RAND(),'Projection Engine'!$C$8-(Volatility^2/2),Volatility))</f>
        <v>516.81013689030624</v>
      </c>
      <c r="K567" s="11">
        <f ca="1">J567*EXP(_xlfn.NORM.INV(RAND(),'Projection Engine'!$C$8-(Volatility^2/2),Volatility))</f>
        <v>624.87131824924109</v>
      </c>
      <c r="L567" s="11">
        <f ca="1">K567*EXP(_xlfn.NORM.INV(RAND(),'Projection Engine'!$C$8-(Volatility^2/2),Volatility))</f>
        <v>690.75162854788528</v>
      </c>
      <c r="M567" s="11">
        <f ca="1">L567*EXP(_xlfn.NORM.INV(RAND(),'Projection Engine'!$C$8-(Volatility^2/2),Volatility))</f>
        <v>391.12121273364852</v>
      </c>
      <c r="N567" s="11">
        <f ca="1">M567*EXP(_xlfn.NORM.INV(RAND(),'Projection Engine'!$C$8-(Volatility^2/2),Volatility))</f>
        <v>356.30247208447344</v>
      </c>
      <c r="O567" s="11">
        <f ca="1">N567*EXP(_xlfn.NORM.INV(RAND(),'Projection Engine'!$C$8-(Volatility^2/2),Volatility))</f>
        <v>602.16865737328499</v>
      </c>
      <c r="P567" s="11">
        <f ca="1">O567*EXP(_xlfn.NORM.INV(RAND(),'Projection Engine'!$C$8-(Volatility^2/2),Volatility))</f>
        <v>457.21794438182724</v>
      </c>
      <c r="Q567" s="11">
        <f ca="1">P567*EXP(_xlfn.NORM.INV(RAND(),'Projection Engine'!$C$8-(Volatility^2/2),Volatility))</f>
        <v>499.85267777092196</v>
      </c>
      <c r="R567" s="11">
        <f ca="1">Q567*EXP(_xlfn.NORM.INV(RAND(),'Projection Engine'!$C$8-(Volatility^2/2),Volatility))</f>
        <v>325.55242114531319</v>
      </c>
      <c r="S567" s="11">
        <f ca="1">R567*EXP(_xlfn.NORM.INV(RAND(),'Projection Engine'!$C$8-(Volatility^2/2),Volatility))</f>
        <v>344.45080447220766</v>
      </c>
      <c r="T567" s="11">
        <f ca="1">S567*EXP(_xlfn.NORM.INV(RAND(),'Projection Engine'!$C$8-(Volatility^2/2),Volatility))</f>
        <v>289.20110493692874</v>
      </c>
      <c r="U567" s="11">
        <f ca="1">T567*EXP(_xlfn.NORM.INV(RAND(),'Projection Engine'!$C$8-(Volatility^2/2),Volatility))</f>
        <v>244.15594978736817</v>
      </c>
      <c r="V567" s="11">
        <f ca="1">U567*EXP(_xlfn.NORM.INV(RAND(),'Projection Engine'!$C$8-(Volatility^2/2),Volatility))</f>
        <v>297.40917339789189</v>
      </c>
      <c r="W567" s="11">
        <f ca="1">V567*EXP(_xlfn.NORM.INV(RAND(),'Projection Engine'!$C$8-(Volatility^2/2),Volatility))</f>
        <v>387.2448408994357</v>
      </c>
      <c r="X567" s="11">
        <f ca="1">W567*EXP(_xlfn.NORM.INV(RAND(),'Projection Engine'!$C$8-(Volatility^2/2),Volatility))</f>
        <v>488.51836756475194</v>
      </c>
      <c r="Y567" s="11">
        <f ca="1">X567*EXP(_xlfn.NORM.INV(RAND(),'Projection Engine'!$C$8-(Volatility^2/2),Volatility))</f>
        <v>653.56578963104641</v>
      </c>
      <c r="Z567" s="11">
        <f ca="1">Y567*EXP(_xlfn.NORM.INV(RAND(),'Projection Engine'!$C$8-(Volatility^2/2),Volatility))</f>
        <v>765.51247074356695</v>
      </c>
      <c r="AA567" s="11">
        <f ca="1">Z567*EXP(_xlfn.NORM.INV(RAND(),'Projection Engine'!$C$8-(Volatility^2/2),Volatility))</f>
        <v>1086.0309683230669</v>
      </c>
      <c r="AB567" s="11">
        <f ca="1">AA567*EXP(_xlfn.NORM.INV(RAND(),'Projection Engine'!$C$8-(Volatility^2/2),Volatility))</f>
        <v>850.62616201460548</v>
      </c>
      <c r="AC567" s="11">
        <f ca="1">AB567*EXP(_xlfn.NORM.INV(RAND(),'Projection Engine'!$C$8-(Volatility^2/2),Volatility))</f>
        <v>886.23271991855654</v>
      </c>
      <c r="AD567" s="11">
        <f ca="1">AC567*EXP(_xlfn.NORM.INV(RAND(),'Projection Engine'!$C$8-(Volatility^2/2),Volatility))</f>
        <v>732.15218223181057</v>
      </c>
      <c r="AE567" s="11">
        <f ca="1">AD567*EXP(_xlfn.NORM.INV(RAND(),'Projection Engine'!$C$8-(Volatility^2/2),Volatility))</f>
        <v>906.53730689661961</v>
      </c>
      <c r="AF567" s="11">
        <f ca="1">AE567*EXP(_xlfn.NORM.INV(RAND(),'Projection Engine'!$C$8-(Volatility^2/2),Volatility))</f>
        <v>1383.1245384605011</v>
      </c>
      <c r="AG567" s="11">
        <f ca="1">AF567*EXP(_xlfn.NORM.INV(RAND(),'Projection Engine'!$C$8-(Volatility^2/2),Volatility))</f>
        <v>1155.5589439794524</v>
      </c>
    </row>
    <row r="568" spans="2:33" x14ac:dyDescent="0.25">
      <c r="B568" t="s">
        <v>631</v>
      </c>
      <c r="C568" s="11">
        <f t="shared" si="8"/>
        <v>268</v>
      </c>
      <c r="D568" s="11">
        <f ca="1">C568*EXP(_xlfn.NORM.INV(RAND(),'Projection Engine'!$C$8-(Volatility^2/2),Volatility))</f>
        <v>290.51993983996954</v>
      </c>
      <c r="E568" s="11">
        <f ca="1">D568*EXP(_xlfn.NORM.INV(RAND(),'Projection Engine'!$C$8-(Volatility^2/2),Volatility))</f>
        <v>290.07187607589685</v>
      </c>
      <c r="F568" s="11">
        <f ca="1">E568*EXP(_xlfn.NORM.INV(RAND(),'Projection Engine'!$C$8-(Volatility^2/2),Volatility))</f>
        <v>214.25552432554687</v>
      </c>
      <c r="G568" s="11">
        <f ca="1">F568*EXP(_xlfn.NORM.INV(RAND(),'Projection Engine'!$C$8-(Volatility^2/2),Volatility))</f>
        <v>155.41581426897841</v>
      </c>
      <c r="H568" s="11">
        <f ca="1">G568*EXP(_xlfn.NORM.INV(RAND(),'Projection Engine'!$C$8-(Volatility^2/2),Volatility))</f>
        <v>177.95377245311911</v>
      </c>
      <c r="I568" s="11">
        <f ca="1">H568*EXP(_xlfn.NORM.INV(RAND(),'Projection Engine'!$C$8-(Volatility^2/2),Volatility))</f>
        <v>204.18805712829004</v>
      </c>
      <c r="J568" s="11">
        <f ca="1">I568*EXP(_xlfn.NORM.INV(RAND(),'Projection Engine'!$C$8-(Volatility^2/2),Volatility))</f>
        <v>336.31669391043641</v>
      </c>
      <c r="K568" s="11">
        <f ca="1">J568*EXP(_xlfn.NORM.INV(RAND(),'Projection Engine'!$C$8-(Volatility^2/2),Volatility))</f>
        <v>389.13290215830608</v>
      </c>
      <c r="L568" s="11">
        <f ca="1">K568*EXP(_xlfn.NORM.INV(RAND(),'Projection Engine'!$C$8-(Volatility^2/2),Volatility))</f>
        <v>277.96850355252775</v>
      </c>
      <c r="M568" s="11">
        <f ca="1">L568*EXP(_xlfn.NORM.INV(RAND(),'Projection Engine'!$C$8-(Volatility^2/2),Volatility))</f>
        <v>393.54362273385942</v>
      </c>
      <c r="N568" s="11">
        <f ca="1">M568*EXP(_xlfn.NORM.INV(RAND(),'Projection Engine'!$C$8-(Volatility^2/2),Volatility))</f>
        <v>421.36797088101338</v>
      </c>
      <c r="O568" s="11">
        <f ca="1">N568*EXP(_xlfn.NORM.INV(RAND(),'Projection Engine'!$C$8-(Volatility^2/2),Volatility))</f>
        <v>405.00635544015938</v>
      </c>
      <c r="P568" s="11">
        <f ca="1">O568*EXP(_xlfn.NORM.INV(RAND(),'Projection Engine'!$C$8-(Volatility^2/2),Volatility))</f>
        <v>522.3781714874043</v>
      </c>
      <c r="Q568" s="11">
        <f ca="1">P568*EXP(_xlfn.NORM.INV(RAND(),'Projection Engine'!$C$8-(Volatility^2/2),Volatility))</f>
        <v>623.45127438456166</v>
      </c>
      <c r="R568" s="11">
        <f ca="1">Q568*EXP(_xlfn.NORM.INV(RAND(),'Projection Engine'!$C$8-(Volatility^2/2),Volatility))</f>
        <v>724.95862710835104</v>
      </c>
      <c r="S568" s="11">
        <f ca="1">R568*EXP(_xlfn.NORM.INV(RAND(),'Projection Engine'!$C$8-(Volatility^2/2),Volatility))</f>
        <v>1062.8947608259546</v>
      </c>
      <c r="T568" s="11">
        <f ca="1">S568*EXP(_xlfn.NORM.INV(RAND(),'Projection Engine'!$C$8-(Volatility^2/2),Volatility))</f>
        <v>1544.7234159256434</v>
      </c>
      <c r="U568" s="11">
        <f ca="1">T568*EXP(_xlfn.NORM.INV(RAND(),'Projection Engine'!$C$8-(Volatility^2/2),Volatility))</f>
        <v>1258.5938810644943</v>
      </c>
      <c r="V568" s="11">
        <f ca="1">U568*EXP(_xlfn.NORM.INV(RAND(),'Projection Engine'!$C$8-(Volatility^2/2),Volatility))</f>
        <v>2651.9902301133461</v>
      </c>
      <c r="W568" s="11">
        <f ca="1">V568*EXP(_xlfn.NORM.INV(RAND(),'Projection Engine'!$C$8-(Volatility^2/2),Volatility))</f>
        <v>4026.7931131344239</v>
      </c>
      <c r="X568" s="11">
        <f ca="1">W568*EXP(_xlfn.NORM.INV(RAND(),'Projection Engine'!$C$8-(Volatility^2/2),Volatility))</f>
        <v>4560.7102215977575</v>
      </c>
      <c r="Y568" s="11">
        <f ca="1">X568*EXP(_xlfn.NORM.INV(RAND(),'Projection Engine'!$C$8-(Volatility^2/2),Volatility))</f>
        <v>4857.5616405831952</v>
      </c>
      <c r="Z568" s="11">
        <f ca="1">Y568*EXP(_xlfn.NORM.INV(RAND(),'Projection Engine'!$C$8-(Volatility^2/2),Volatility))</f>
        <v>6814.7417619414518</v>
      </c>
      <c r="AA568" s="11">
        <f ca="1">Z568*EXP(_xlfn.NORM.INV(RAND(),'Projection Engine'!$C$8-(Volatility^2/2),Volatility))</f>
        <v>6723.9829524852557</v>
      </c>
      <c r="AB568" s="11">
        <f ca="1">AA568*EXP(_xlfn.NORM.INV(RAND(),'Projection Engine'!$C$8-(Volatility^2/2),Volatility))</f>
        <v>10029.500371302029</v>
      </c>
      <c r="AC568" s="11">
        <f ca="1">AB568*EXP(_xlfn.NORM.INV(RAND(),'Projection Engine'!$C$8-(Volatility^2/2),Volatility))</f>
        <v>15327.495081502395</v>
      </c>
      <c r="AD568" s="11">
        <f ca="1">AC568*EXP(_xlfn.NORM.INV(RAND(),'Projection Engine'!$C$8-(Volatility^2/2),Volatility))</f>
        <v>23329.063766612835</v>
      </c>
      <c r="AE568" s="11">
        <f ca="1">AD568*EXP(_xlfn.NORM.INV(RAND(),'Projection Engine'!$C$8-(Volatility^2/2),Volatility))</f>
        <v>37114.817175348449</v>
      </c>
      <c r="AF568" s="11">
        <f ca="1">AE568*EXP(_xlfn.NORM.INV(RAND(),'Projection Engine'!$C$8-(Volatility^2/2),Volatility))</f>
        <v>24845.158481828919</v>
      </c>
      <c r="AG568" s="11">
        <f ca="1">AF568*EXP(_xlfn.NORM.INV(RAND(),'Projection Engine'!$C$8-(Volatility^2/2),Volatility))</f>
        <v>24749.792918695246</v>
      </c>
    </row>
    <row r="569" spans="2:33" x14ac:dyDescent="0.25">
      <c r="B569" t="s">
        <v>632</v>
      </c>
      <c r="C569" s="11">
        <f t="shared" si="8"/>
        <v>268</v>
      </c>
      <c r="D569" s="11">
        <f ca="1">C569*EXP(_xlfn.NORM.INV(RAND(),'Projection Engine'!$C$8-(Volatility^2/2),Volatility))</f>
        <v>306.11916695530897</v>
      </c>
      <c r="E569" s="11">
        <f ca="1">D569*EXP(_xlfn.NORM.INV(RAND(),'Projection Engine'!$C$8-(Volatility^2/2),Volatility))</f>
        <v>430.04882038544906</v>
      </c>
      <c r="F569" s="11">
        <f ca="1">E569*EXP(_xlfn.NORM.INV(RAND(),'Projection Engine'!$C$8-(Volatility^2/2),Volatility))</f>
        <v>455.09226286099232</v>
      </c>
      <c r="G569" s="11">
        <f ca="1">F569*EXP(_xlfn.NORM.INV(RAND(),'Projection Engine'!$C$8-(Volatility^2/2),Volatility))</f>
        <v>566.56293915168294</v>
      </c>
      <c r="H569" s="11">
        <f ca="1">G569*EXP(_xlfn.NORM.INV(RAND(),'Projection Engine'!$C$8-(Volatility^2/2),Volatility))</f>
        <v>632.59620668178218</v>
      </c>
      <c r="I569" s="11">
        <f ca="1">H569*EXP(_xlfn.NORM.INV(RAND(),'Projection Engine'!$C$8-(Volatility^2/2),Volatility))</f>
        <v>809.34206470806771</v>
      </c>
      <c r="J569" s="11">
        <f ca="1">I569*EXP(_xlfn.NORM.INV(RAND(),'Projection Engine'!$C$8-(Volatility^2/2),Volatility))</f>
        <v>1164.0284031871104</v>
      </c>
      <c r="K569" s="11">
        <f ca="1">J569*EXP(_xlfn.NORM.INV(RAND(),'Projection Engine'!$C$8-(Volatility^2/2),Volatility))</f>
        <v>1645.402953035054</v>
      </c>
      <c r="L569" s="11">
        <f ca="1">K569*EXP(_xlfn.NORM.INV(RAND(),'Projection Engine'!$C$8-(Volatility^2/2),Volatility))</f>
        <v>1823.5495637705296</v>
      </c>
      <c r="M569" s="11">
        <f ca="1">L569*EXP(_xlfn.NORM.INV(RAND(),'Projection Engine'!$C$8-(Volatility^2/2),Volatility))</f>
        <v>2171.8315515273525</v>
      </c>
      <c r="N569" s="11">
        <f ca="1">M569*EXP(_xlfn.NORM.INV(RAND(),'Projection Engine'!$C$8-(Volatility^2/2),Volatility))</f>
        <v>3048.6823697892828</v>
      </c>
      <c r="O569" s="11">
        <f ca="1">N569*EXP(_xlfn.NORM.INV(RAND(),'Projection Engine'!$C$8-(Volatility^2/2),Volatility))</f>
        <v>2638.1296380164481</v>
      </c>
      <c r="P569" s="11">
        <f ca="1">O569*EXP(_xlfn.NORM.INV(RAND(),'Projection Engine'!$C$8-(Volatility^2/2),Volatility))</f>
        <v>3930.467305389694</v>
      </c>
      <c r="Q569" s="11">
        <f ca="1">P569*EXP(_xlfn.NORM.INV(RAND(),'Projection Engine'!$C$8-(Volatility^2/2),Volatility))</f>
        <v>4243.5562290995458</v>
      </c>
      <c r="R569" s="11">
        <f ca="1">Q569*EXP(_xlfn.NORM.INV(RAND(),'Projection Engine'!$C$8-(Volatility^2/2),Volatility))</f>
        <v>6197.9364454621063</v>
      </c>
      <c r="S569" s="11">
        <f ca="1">R569*EXP(_xlfn.NORM.INV(RAND(),'Projection Engine'!$C$8-(Volatility^2/2),Volatility))</f>
        <v>8158.5361024204558</v>
      </c>
      <c r="T569" s="11">
        <f ca="1">S569*EXP(_xlfn.NORM.INV(RAND(),'Projection Engine'!$C$8-(Volatility^2/2),Volatility))</f>
        <v>9321.3955733549028</v>
      </c>
      <c r="U569" s="11">
        <f ca="1">T569*EXP(_xlfn.NORM.INV(RAND(),'Projection Engine'!$C$8-(Volatility^2/2),Volatility))</f>
        <v>11900.235382915089</v>
      </c>
      <c r="V569" s="11">
        <f ca="1">U569*EXP(_xlfn.NORM.INV(RAND(),'Projection Engine'!$C$8-(Volatility^2/2),Volatility))</f>
        <v>12431.033729666022</v>
      </c>
      <c r="W569" s="11">
        <f ca="1">V569*EXP(_xlfn.NORM.INV(RAND(),'Projection Engine'!$C$8-(Volatility^2/2),Volatility))</f>
        <v>20731.041568801007</v>
      </c>
      <c r="X569" s="11">
        <f ca="1">W569*EXP(_xlfn.NORM.INV(RAND(),'Projection Engine'!$C$8-(Volatility^2/2),Volatility))</f>
        <v>25305.818934742354</v>
      </c>
      <c r="Y569" s="11">
        <f ca="1">X569*EXP(_xlfn.NORM.INV(RAND(),'Projection Engine'!$C$8-(Volatility^2/2),Volatility))</f>
        <v>25730.165374596549</v>
      </c>
      <c r="Z569" s="11">
        <f ca="1">Y569*EXP(_xlfn.NORM.INV(RAND(),'Projection Engine'!$C$8-(Volatility^2/2),Volatility))</f>
        <v>21571.047307654924</v>
      </c>
      <c r="AA569" s="11">
        <f ca="1">Z569*EXP(_xlfn.NORM.INV(RAND(),'Projection Engine'!$C$8-(Volatility^2/2),Volatility))</f>
        <v>15559.86447536432</v>
      </c>
      <c r="AB569" s="11">
        <f ca="1">AA569*EXP(_xlfn.NORM.INV(RAND(),'Projection Engine'!$C$8-(Volatility^2/2),Volatility))</f>
        <v>14576.609151004121</v>
      </c>
      <c r="AC569" s="11">
        <f ca="1">AB569*EXP(_xlfn.NORM.INV(RAND(),'Projection Engine'!$C$8-(Volatility^2/2),Volatility))</f>
        <v>23813.642047518711</v>
      </c>
      <c r="AD569" s="11">
        <f ca="1">AC569*EXP(_xlfn.NORM.INV(RAND(),'Projection Engine'!$C$8-(Volatility^2/2),Volatility))</f>
        <v>31857.896328956809</v>
      </c>
      <c r="AE569" s="11">
        <f ca="1">AD569*EXP(_xlfn.NORM.INV(RAND(),'Projection Engine'!$C$8-(Volatility^2/2),Volatility))</f>
        <v>33555.965486285764</v>
      </c>
      <c r="AF569" s="11">
        <f ca="1">AE569*EXP(_xlfn.NORM.INV(RAND(),'Projection Engine'!$C$8-(Volatility^2/2),Volatility))</f>
        <v>45833.660681045258</v>
      </c>
      <c r="AG569" s="11">
        <f ca="1">AF569*EXP(_xlfn.NORM.INV(RAND(),'Projection Engine'!$C$8-(Volatility^2/2),Volatility))</f>
        <v>39259.73783618147</v>
      </c>
    </row>
    <row r="570" spans="2:33" x14ac:dyDescent="0.25">
      <c r="B570" t="s">
        <v>633</v>
      </c>
      <c r="C570" s="11">
        <f t="shared" si="8"/>
        <v>268</v>
      </c>
      <c r="D570" s="11">
        <f ca="1">C570*EXP(_xlfn.NORM.INV(RAND(),'Projection Engine'!$C$8-(Volatility^2/2),Volatility))</f>
        <v>243.89354668838803</v>
      </c>
      <c r="E570" s="11">
        <f ca="1">D570*EXP(_xlfn.NORM.INV(RAND(),'Projection Engine'!$C$8-(Volatility^2/2),Volatility))</f>
        <v>451.15463736975772</v>
      </c>
      <c r="F570" s="11">
        <f ca="1">E570*EXP(_xlfn.NORM.INV(RAND(),'Projection Engine'!$C$8-(Volatility^2/2),Volatility))</f>
        <v>460.47584932737487</v>
      </c>
      <c r="G570" s="11">
        <f ca="1">F570*EXP(_xlfn.NORM.INV(RAND(),'Projection Engine'!$C$8-(Volatility^2/2),Volatility))</f>
        <v>661.08197099810855</v>
      </c>
      <c r="H570" s="11">
        <f ca="1">G570*EXP(_xlfn.NORM.INV(RAND(),'Projection Engine'!$C$8-(Volatility^2/2),Volatility))</f>
        <v>693.35752420667768</v>
      </c>
      <c r="I570" s="11">
        <f ca="1">H570*EXP(_xlfn.NORM.INV(RAND(),'Projection Engine'!$C$8-(Volatility^2/2),Volatility))</f>
        <v>646.48115284612322</v>
      </c>
      <c r="J570" s="11">
        <f ca="1">I570*EXP(_xlfn.NORM.INV(RAND(),'Projection Engine'!$C$8-(Volatility^2/2),Volatility))</f>
        <v>664.75993111609819</v>
      </c>
      <c r="K570" s="11">
        <f ca="1">J570*EXP(_xlfn.NORM.INV(RAND(),'Projection Engine'!$C$8-(Volatility^2/2),Volatility))</f>
        <v>561.72078643050179</v>
      </c>
      <c r="L570" s="11">
        <f ca="1">K570*EXP(_xlfn.NORM.INV(RAND(),'Projection Engine'!$C$8-(Volatility^2/2),Volatility))</f>
        <v>582.79942973056927</v>
      </c>
      <c r="M570" s="11">
        <f ca="1">L570*EXP(_xlfn.NORM.INV(RAND(),'Projection Engine'!$C$8-(Volatility^2/2),Volatility))</f>
        <v>489.53464082746541</v>
      </c>
      <c r="N570" s="11">
        <f ca="1">M570*EXP(_xlfn.NORM.INV(RAND(),'Projection Engine'!$C$8-(Volatility^2/2),Volatility))</f>
        <v>927.33096315629814</v>
      </c>
      <c r="O570" s="11">
        <f ca="1">N570*EXP(_xlfn.NORM.INV(RAND(),'Projection Engine'!$C$8-(Volatility^2/2),Volatility))</f>
        <v>827.64322850408746</v>
      </c>
      <c r="P570" s="11">
        <f ca="1">O570*EXP(_xlfn.NORM.INV(RAND(),'Projection Engine'!$C$8-(Volatility^2/2),Volatility))</f>
        <v>487.94696635482501</v>
      </c>
      <c r="Q570" s="11">
        <f ca="1">P570*EXP(_xlfn.NORM.INV(RAND(),'Projection Engine'!$C$8-(Volatility^2/2),Volatility))</f>
        <v>722.35049290546385</v>
      </c>
      <c r="R570" s="11">
        <f ca="1">Q570*EXP(_xlfn.NORM.INV(RAND(),'Projection Engine'!$C$8-(Volatility^2/2),Volatility))</f>
        <v>2032.4524934733913</v>
      </c>
      <c r="S570" s="11">
        <f ca="1">R570*EXP(_xlfn.NORM.INV(RAND(),'Projection Engine'!$C$8-(Volatility^2/2),Volatility))</f>
        <v>2524.5083561099641</v>
      </c>
      <c r="T570" s="11">
        <f ca="1">S570*EXP(_xlfn.NORM.INV(RAND(),'Projection Engine'!$C$8-(Volatility^2/2),Volatility))</f>
        <v>2982.8307361210063</v>
      </c>
      <c r="U570" s="11">
        <f ca="1">T570*EXP(_xlfn.NORM.INV(RAND(),'Projection Engine'!$C$8-(Volatility^2/2),Volatility))</f>
        <v>2394.7860033263601</v>
      </c>
      <c r="V570" s="11">
        <f ca="1">U570*EXP(_xlfn.NORM.INV(RAND(),'Projection Engine'!$C$8-(Volatility^2/2),Volatility))</f>
        <v>2645.0795606374545</v>
      </c>
      <c r="W570" s="11">
        <f ca="1">V570*EXP(_xlfn.NORM.INV(RAND(),'Projection Engine'!$C$8-(Volatility^2/2),Volatility))</f>
        <v>3433.4023226266399</v>
      </c>
      <c r="X570" s="11">
        <f ca="1">W570*EXP(_xlfn.NORM.INV(RAND(),'Projection Engine'!$C$8-(Volatility^2/2),Volatility))</f>
        <v>5572.2603024023811</v>
      </c>
      <c r="Y570" s="11">
        <f ca="1">X570*EXP(_xlfn.NORM.INV(RAND(),'Projection Engine'!$C$8-(Volatility^2/2),Volatility))</f>
        <v>5016.5994186746439</v>
      </c>
      <c r="Z570" s="11">
        <f ca="1">Y570*EXP(_xlfn.NORM.INV(RAND(),'Projection Engine'!$C$8-(Volatility^2/2),Volatility))</f>
        <v>2759.1772015769029</v>
      </c>
      <c r="AA570" s="11">
        <f ca="1">Z570*EXP(_xlfn.NORM.INV(RAND(),'Projection Engine'!$C$8-(Volatility^2/2),Volatility))</f>
        <v>3546.6447184397553</v>
      </c>
      <c r="AB570" s="11">
        <f ca="1">AA570*EXP(_xlfn.NORM.INV(RAND(),'Projection Engine'!$C$8-(Volatility^2/2),Volatility))</f>
        <v>3041.0112964875211</v>
      </c>
      <c r="AC570" s="11">
        <f ca="1">AB570*EXP(_xlfn.NORM.INV(RAND(),'Projection Engine'!$C$8-(Volatility^2/2),Volatility))</f>
        <v>3849.5118068289803</v>
      </c>
      <c r="AD570" s="11">
        <f ca="1">AC570*EXP(_xlfn.NORM.INV(RAND(),'Projection Engine'!$C$8-(Volatility^2/2),Volatility))</f>
        <v>5794.8550917054445</v>
      </c>
      <c r="AE570" s="11">
        <f ca="1">AD570*EXP(_xlfn.NORM.INV(RAND(),'Projection Engine'!$C$8-(Volatility^2/2),Volatility))</f>
        <v>12403.047603535122</v>
      </c>
      <c r="AF570" s="11">
        <f ca="1">AE570*EXP(_xlfn.NORM.INV(RAND(),'Projection Engine'!$C$8-(Volatility^2/2),Volatility))</f>
        <v>15636.150210372185</v>
      </c>
      <c r="AG570" s="11">
        <f ca="1">AF570*EXP(_xlfn.NORM.INV(RAND(),'Projection Engine'!$C$8-(Volatility^2/2),Volatility))</f>
        <v>20499.514986983439</v>
      </c>
    </row>
    <row r="571" spans="2:33" x14ac:dyDescent="0.25">
      <c r="B571" t="s">
        <v>634</v>
      </c>
      <c r="C571" s="11">
        <f t="shared" si="8"/>
        <v>268</v>
      </c>
      <c r="D571" s="11">
        <f ca="1">C571*EXP(_xlfn.NORM.INV(RAND(),'Projection Engine'!$C$8-(Volatility^2/2),Volatility))</f>
        <v>223.27291653037486</v>
      </c>
      <c r="E571" s="11">
        <f ca="1">D571*EXP(_xlfn.NORM.INV(RAND(),'Projection Engine'!$C$8-(Volatility^2/2),Volatility))</f>
        <v>442.78024662351828</v>
      </c>
      <c r="F571" s="11">
        <f ca="1">E571*EXP(_xlfn.NORM.INV(RAND(),'Projection Engine'!$C$8-(Volatility^2/2),Volatility))</f>
        <v>309.06634583369771</v>
      </c>
      <c r="G571" s="11">
        <f ca="1">F571*EXP(_xlfn.NORM.INV(RAND(),'Projection Engine'!$C$8-(Volatility^2/2),Volatility))</f>
        <v>377.05373199433637</v>
      </c>
      <c r="H571" s="11">
        <f ca="1">G571*EXP(_xlfn.NORM.INV(RAND(),'Projection Engine'!$C$8-(Volatility^2/2),Volatility))</f>
        <v>377.5785433112581</v>
      </c>
      <c r="I571" s="11">
        <f ca="1">H571*EXP(_xlfn.NORM.INV(RAND(),'Projection Engine'!$C$8-(Volatility^2/2),Volatility))</f>
        <v>375.36368377614315</v>
      </c>
      <c r="J571" s="11">
        <f ca="1">I571*EXP(_xlfn.NORM.INV(RAND(),'Projection Engine'!$C$8-(Volatility^2/2),Volatility))</f>
        <v>364.37701450260425</v>
      </c>
      <c r="K571" s="11">
        <f ca="1">J571*EXP(_xlfn.NORM.INV(RAND(),'Projection Engine'!$C$8-(Volatility^2/2),Volatility))</f>
        <v>639.26325808470472</v>
      </c>
      <c r="L571" s="11">
        <f ca="1">K571*EXP(_xlfn.NORM.INV(RAND(),'Projection Engine'!$C$8-(Volatility^2/2),Volatility))</f>
        <v>790.21095239033275</v>
      </c>
      <c r="M571" s="11">
        <f ca="1">L571*EXP(_xlfn.NORM.INV(RAND(),'Projection Engine'!$C$8-(Volatility^2/2),Volatility))</f>
        <v>880.92530322649611</v>
      </c>
      <c r="N571" s="11">
        <f ca="1">M571*EXP(_xlfn.NORM.INV(RAND(),'Projection Engine'!$C$8-(Volatility^2/2),Volatility))</f>
        <v>594.18825476944676</v>
      </c>
      <c r="O571" s="11">
        <f ca="1">N571*EXP(_xlfn.NORM.INV(RAND(),'Projection Engine'!$C$8-(Volatility^2/2),Volatility))</f>
        <v>539.09799746491603</v>
      </c>
      <c r="P571" s="11">
        <f ca="1">O571*EXP(_xlfn.NORM.INV(RAND(),'Projection Engine'!$C$8-(Volatility^2/2),Volatility))</f>
        <v>798.22679163879059</v>
      </c>
      <c r="Q571" s="11">
        <f ca="1">P571*EXP(_xlfn.NORM.INV(RAND(),'Projection Engine'!$C$8-(Volatility^2/2),Volatility))</f>
        <v>566.09493882478148</v>
      </c>
      <c r="R571" s="11">
        <f ca="1">Q571*EXP(_xlfn.NORM.INV(RAND(),'Projection Engine'!$C$8-(Volatility^2/2),Volatility))</f>
        <v>982.16647499478245</v>
      </c>
      <c r="S571" s="11">
        <f ca="1">R571*EXP(_xlfn.NORM.INV(RAND(),'Projection Engine'!$C$8-(Volatility^2/2),Volatility))</f>
        <v>1010.360284685797</v>
      </c>
      <c r="T571" s="11">
        <f ca="1">S571*EXP(_xlfn.NORM.INV(RAND(),'Projection Engine'!$C$8-(Volatility^2/2),Volatility))</f>
        <v>789.25944683211151</v>
      </c>
      <c r="U571" s="11">
        <f ca="1">T571*EXP(_xlfn.NORM.INV(RAND(),'Projection Engine'!$C$8-(Volatility^2/2),Volatility))</f>
        <v>1068.3653387787522</v>
      </c>
      <c r="V571" s="11">
        <f ca="1">U571*EXP(_xlfn.NORM.INV(RAND(),'Projection Engine'!$C$8-(Volatility^2/2),Volatility))</f>
        <v>1259.7184653778593</v>
      </c>
      <c r="W571" s="11">
        <f ca="1">V571*EXP(_xlfn.NORM.INV(RAND(),'Projection Engine'!$C$8-(Volatility^2/2),Volatility))</f>
        <v>1297.9738264680573</v>
      </c>
      <c r="X571" s="11">
        <f ca="1">W571*EXP(_xlfn.NORM.INV(RAND(),'Projection Engine'!$C$8-(Volatility^2/2),Volatility))</f>
        <v>1185.1461191750259</v>
      </c>
      <c r="Y571" s="11">
        <f ca="1">X571*EXP(_xlfn.NORM.INV(RAND(),'Projection Engine'!$C$8-(Volatility^2/2),Volatility))</f>
        <v>795.93756623978959</v>
      </c>
      <c r="Z571" s="11">
        <f ca="1">Y571*EXP(_xlfn.NORM.INV(RAND(),'Projection Engine'!$C$8-(Volatility^2/2),Volatility))</f>
        <v>973.95132493538836</v>
      </c>
      <c r="AA571" s="11">
        <f ca="1">Z571*EXP(_xlfn.NORM.INV(RAND(),'Projection Engine'!$C$8-(Volatility^2/2),Volatility))</f>
        <v>917.52107290892786</v>
      </c>
      <c r="AB571" s="11">
        <f ca="1">AA571*EXP(_xlfn.NORM.INV(RAND(),'Projection Engine'!$C$8-(Volatility^2/2),Volatility))</f>
        <v>1239.812332326778</v>
      </c>
      <c r="AC571" s="11">
        <f ca="1">AB571*EXP(_xlfn.NORM.INV(RAND(),'Projection Engine'!$C$8-(Volatility^2/2),Volatility))</f>
        <v>1433.2309054242578</v>
      </c>
      <c r="AD571" s="11">
        <f ca="1">AC571*EXP(_xlfn.NORM.INV(RAND(),'Projection Engine'!$C$8-(Volatility^2/2),Volatility))</f>
        <v>1537.3694324811149</v>
      </c>
      <c r="AE571" s="11">
        <f ca="1">AD571*EXP(_xlfn.NORM.INV(RAND(),'Projection Engine'!$C$8-(Volatility^2/2),Volatility))</f>
        <v>1932.0532350621361</v>
      </c>
      <c r="AF571" s="11">
        <f ca="1">AE571*EXP(_xlfn.NORM.INV(RAND(),'Projection Engine'!$C$8-(Volatility^2/2),Volatility))</f>
        <v>2012.0896497050996</v>
      </c>
      <c r="AG571" s="11">
        <f ca="1">AF571*EXP(_xlfn.NORM.INV(RAND(),'Projection Engine'!$C$8-(Volatility^2/2),Volatility))</f>
        <v>2258.9759646498637</v>
      </c>
    </row>
    <row r="572" spans="2:33" x14ac:dyDescent="0.25">
      <c r="B572" t="s">
        <v>635</v>
      </c>
      <c r="C572" s="11">
        <f t="shared" si="8"/>
        <v>268</v>
      </c>
      <c r="D572" s="11">
        <f ca="1">C572*EXP(_xlfn.NORM.INV(RAND(),'Projection Engine'!$C$8-(Volatility^2/2),Volatility))</f>
        <v>455.32257107373192</v>
      </c>
      <c r="E572" s="11">
        <f ca="1">D572*EXP(_xlfn.NORM.INV(RAND(),'Projection Engine'!$C$8-(Volatility^2/2),Volatility))</f>
        <v>593.8985000990881</v>
      </c>
      <c r="F572" s="11">
        <f ca="1">E572*EXP(_xlfn.NORM.INV(RAND(),'Projection Engine'!$C$8-(Volatility^2/2),Volatility))</f>
        <v>627.96224864036992</v>
      </c>
      <c r="G572" s="11">
        <f ca="1">F572*EXP(_xlfn.NORM.INV(RAND(),'Projection Engine'!$C$8-(Volatility^2/2),Volatility))</f>
        <v>756.6928108098067</v>
      </c>
      <c r="H572" s="11">
        <f ca="1">G572*EXP(_xlfn.NORM.INV(RAND(),'Projection Engine'!$C$8-(Volatility^2/2),Volatility))</f>
        <v>1188.5455589716792</v>
      </c>
      <c r="I572" s="11">
        <f ca="1">H572*EXP(_xlfn.NORM.INV(RAND(),'Projection Engine'!$C$8-(Volatility^2/2),Volatility))</f>
        <v>1168.5508566197952</v>
      </c>
      <c r="J572" s="11">
        <f ca="1">I572*EXP(_xlfn.NORM.INV(RAND(),'Projection Engine'!$C$8-(Volatility^2/2),Volatility))</f>
        <v>2261.5445756723689</v>
      </c>
      <c r="K572" s="11">
        <f ca="1">J572*EXP(_xlfn.NORM.INV(RAND(),'Projection Engine'!$C$8-(Volatility^2/2),Volatility))</f>
        <v>2602.8232146970604</v>
      </c>
      <c r="L572" s="11">
        <f ca="1">K572*EXP(_xlfn.NORM.INV(RAND(),'Projection Engine'!$C$8-(Volatility^2/2),Volatility))</f>
        <v>3220.3862114072699</v>
      </c>
      <c r="M572" s="11">
        <f ca="1">L572*EXP(_xlfn.NORM.INV(RAND(),'Projection Engine'!$C$8-(Volatility^2/2),Volatility))</f>
        <v>3069.3364686050131</v>
      </c>
      <c r="N572" s="11">
        <f ca="1">M572*EXP(_xlfn.NORM.INV(RAND(),'Projection Engine'!$C$8-(Volatility^2/2),Volatility))</f>
        <v>5850.0487141940848</v>
      </c>
      <c r="O572" s="11">
        <f ca="1">N572*EXP(_xlfn.NORM.INV(RAND(),'Projection Engine'!$C$8-(Volatility^2/2),Volatility))</f>
        <v>6930.593318666467</v>
      </c>
      <c r="P572" s="11">
        <f ca="1">O572*EXP(_xlfn.NORM.INV(RAND(),'Projection Engine'!$C$8-(Volatility^2/2),Volatility))</f>
        <v>5872.6255856018497</v>
      </c>
      <c r="Q572" s="11">
        <f ca="1">P572*EXP(_xlfn.NORM.INV(RAND(),'Projection Engine'!$C$8-(Volatility^2/2),Volatility))</f>
        <v>5422.6662035759118</v>
      </c>
      <c r="R572" s="11">
        <f ca="1">Q572*EXP(_xlfn.NORM.INV(RAND(),'Projection Engine'!$C$8-(Volatility^2/2),Volatility))</f>
        <v>6111.6768591455611</v>
      </c>
      <c r="S572" s="11">
        <f ca="1">R572*EXP(_xlfn.NORM.INV(RAND(),'Projection Engine'!$C$8-(Volatility^2/2),Volatility))</f>
        <v>10118.878524067966</v>
      </c>
      <c r="T572" s="11">
        <f ca="1">S572*EXP(_xlfn.NORM.INV(RAND(),'Projection Engine'!$C$8-(Volatility^2/2),Volatility))</f>
        <v>9468.4812670928568</v>
      </c>
      <c r="U572" s="11">
        <f ca="1">T572*EXP(_xlfn.NORM.INV(RAND(),'Projection Engine'!$C$8-(Volatility^2/2),Volatility))</f>
        <v>15858.616881103946</v>
      </c>
      <c r="V572" s="11">
        <f ca="1">U572*EXP(_xlfn.NORM.INV(RAND(),'Projection Engine'!$C$8-(Volatility^2/2),Volatility))</f>
        <v>12407.0146879768</v>
      </c>
      <c r="W572" s="11">
        <f ca="1">V572*EXP(_xlfn.NORM.INV(RAND(),'Projection Engine'!$C$8-(Volatility^2/2),Volatility))</f>
        <v>16045.495764848893</v>
      </c>
      <c r="X572" s="11">
        <f ca="1">W572*EXP(_xlfn.NORM.INV(RAND(),'Projection Engine'!$C$8-(Volatility^2/2),Volatility))</f>
        <v>19928.545322154561</v>
      </c>
      <c r="Y572" s="11">
        <f ca="1">X572*EXP(_xlfn.NORM.INV(RAND(),'Projection Engine'!$C$8-(Volatility^2/2),Volatility))</f>
        <v>18363.417368001323</v>
      </c>
      <c r="Z572" s="11">
        <f ca="1">Y572*EXP(_xlfn.NORM.INV(RAND(),'Projection Engine'!$C$8-(Volatility^2/2),Volatility))</f>
        <v>14915.563041235993</v>
      </c>
      <c r="AA572" s="11">
        <f ca="1">Z572*EXP(_xlfn.NORM.INV(RAND(),'Projection Engine'!$C$8-(Volatility^2/2),Volatility))</f>
        <v>16378.966814882953</v>
      </c>
      <c r="AB572" s="11">
        <f ca="1">AA572*EXP(_xlfn.NORM.INV(RAND(),'Projection Engine'!$C$8-(Volatility^2/2),Volatility))</f>
        <v>16192.444116917311</v>
      </c>
      <c r="AC572" s="11">
        <f ca="1">AB572*EXP(_xlfn.NORM.INV(RAND(),'Projection Engine'!$C$8-(Volatility^2/2),Volatility))</f>
        <v>29567.522787048372</v>
      </c>
      <c r="AD572" s="11">
        <f ca="1">AC572*EXP(_xlfn.NORM.INV(RAND(),'Projection Engine'!$C$8-(Volatility^2/2),Volatility))</f>
        <v>24683.954992796891</v>
      </c>
      <c r="AE572" s="11">
        <f ca="1">AD572*EXP(_xlfn.NORM.INV(RAND(),'Projection Engine'!$C$8-(Volatility^2/2),Volatility))</f>
        <v>31795.021852996037</v>
      </c>
      <c r="AF572" s="11">
        <f ca="1">AE572*EXP(_xlfn.NORM.INV(RAND(),'Projection Engine'!$C$8-(Volatility^2/2),Volatility))</f>
        <v>21738.384163772993</v>
      </c>
      <c r="AG572" s="11">
        <f ca="1">AF572*EXP(_xlfn.NORM.INV(RAND(),'Projection Engine'!$C$8-(Volatility^2/2),Volatility))</f>
        <v>42360.233426989726</v>
      </c>
    </row>
    <row r="573" spans="2:33" x14ac:dyDescent="0.25">
      <c r="B573" t="s">
        <v>636</v>
      </c>
      <c r="C573" s="11">
        <f t="shared" si="8"/>
        <v>268</v>
      </c>
      <c r="D573" s="11">
        <f ca="1">C573*EXP(_xlfn.NORM.INV(RAND(),'Projection Engine'!$C$8-(Volatility^2/2),Volatility))</f>
        <v>342.03652764248721</v>
      </c>
      <c r="E573" s="11">
        <f ca="1">D573*EXP(_xlfn.NORM.INV(RAND(),'Projection Engine'!$C$8-(Volatility^2/2),Volatility))</f>
        <v>341.61602673174025</v>
      </c>
      <c r="F573" s="11">
        <f ca="1">E573*EXP(_xlfn.NORM.INV(RAND(),'Projection Engine'!$C$8-(Volatility^2/2),Volatility))</f>
        <v>426.63218692718328</v>
      </c>
      <c r="G573" s="11">
        <f ca="1">F573*EXP(_xlfn.NORM.INV(RAND(),'Projection Engine'!$C$8-(Volatility^2/2),Volatility))</f>
        <v>331.26444852778963</v>
      </c>
      <c r="H573" s="11">
        <f ca="1">G573*EXP(_xlfn.NORM.INV(RAND(),'Projection Engine'!$C$8-(Volatility^2/2),Volatility))</f>
        <v>321.43793869578235</v>
      </c>
      <c r="I573" s="11">
        <f ca="1">H573*EXP(_xlfn.NORM.INV(RAND(),'Projection Engine'!$C$8-(Volatility^2/2),Volatility))</f>
        <v>366.12878577097331</v>
      </c>
      <c r="J573" s="11">
        <f ca="1">I573*EXP(_xlfn.NORM.INV(RAND(),'Projection Engine'!$C$8-(Volatility^2/2),Volatility))</f>
        <v>1026.4023207607072</v>
      </c>
      <c r="K573" s="11">
        <f ca="1">J573*EXP(_xlfn.NORM.INV(RAND(),'Projection Engine'!$C$8-(Volatility^2/2),Volatility))</f>
        <v>937.99525157319147</v>
      </c>
      <c r="L573" s="11">
        <f ca="1">K573*EXP(_xlfn.NORM.INV(RAND(),'Projection Engine'!$C$8-(Volatility^2/2),Volatility))</f>
        <v>1073.0348034266817</v>
      </c>
      <c r="M573" s="11">
        <f ca="1">L573*EXP(_xlfn.NORM.INV(RAND(),'Projection Engine'!$C$8-(Volatility^2/2),Volatility))</f>
        <v>1185.0802163661781</v>
      </c>
      <c r="N573" s="11">
        <f ca="1">M573*EXP(_xlfn.NORM.INV(RAND(),'Projection Engine'!$C$8-(Volatility^2/2),Volatility))</f>
        <v>1999.4429688856073</v>
      </c>
      <c r="O573" s="11">
        <f ca="1">N573*EXP(_xlfn.NORM.INV(RAND(),'Projection Engine'!$C$8-(Volatility^2/2),Volatility))</f>
        <v>1863.5552572291983</v>
      </c>
      <c r="P573" s="11">
        <f ca="1">O573*EXP(_xlfn.NORM.INV(RAND(),'Projection Engine'!$C$8-(Volatility^2/2),Volatility))</f>
        <v>1806.4135394925829</v>
      </c>
      <c r="Q573" s="11">
        <f ca="1">P573*EXP(_xlfn.NORM.INV(RAND(),'Projection Engine'!$C$8-(Volatility^2/2),Volatility))</f>
        <v>2105.0236447448583</v>
      </c>
      <c r="R573" s="11">
        <f ca="1">Q573*EXP(_xlfn.NORM.INV(RAND(),'Projection Engine'!$C$8-(Volatility^2/2),Volatility))</f>
        <v>2863.4019105620951</v>
      </c>
      <c r="S573" s="11">
        <f ca="1">R573*EXP(_xlfn.NORM.INV(RAND(),'Projection Engine'!$C$8-(Volatility^2/2),Volatility))</f>
        <v>2551.2248345432204</v>
      </c>
      <c r="T573" s="11">
        <f ca="1">S573*EXP(_xlfn.NORM.INV(RAND(),'Projection Engine'!$C$8-(Volatility^2/2),Volatility))</f>
        <v>2991.5529623633029</v>
      </c>
      <c r="U573" s="11">
        <f ca="1">T573*EXP(_xlfn.NORM.INV(RAND(),'Projection Engine'!$C$8-(Volatility^2/2),Volatility))</f>
        <v>3845.9239050113028</v>
      </c>
      <c r="V573" s="11">
        <f ca="1">U573*EXP(_xlfn.NORM.INV(RAND(),'Projection Engine'!$C$8-(Volatility^2/2),Volatility))</f>
        <v>5830.3328211610205</v>
      </c>
      <c r="W573" s="11">
        <f ca="1">V573*EXP(_xlfn.NORM.INV(RAND(),'Projection Engine'!$C$8-(Volatility^2/2),Volatility))</f>
        <v>6938.5568540696313</v>
      </c>
      <c r="X573" s="11">
        <f ca="1">W573*EXP(_xlfn.NORM.INV(RAND(),'Projection Engine'!$C$8-(Volatility^2/2),Volatility))</f>
        <v>9769.8305961621318</v>
      </c>
      <c r="Y573" s="11">
        <f ca="1">X573*EXP(_xlfn.NORM.INV(RAND(),'Projection Engine'!$C$8-(Volatility^2/2),Volatility))</f>
        <v>11367.950566799516</v>
      </c>
      <c r="Z573" s="11">
        <f ca="1">Y573*EXP(_xlfn.NORM.INV(RAND(),'Projection Engine'!$C$8-(Volatility^2/2),Volatility))</f>
        <v>9140.7256705688524</v>
      </c>
      <c r="AA573" s="11">
        <f ca="1">Z573*EXP(_xlfn.NORM.INV(RAND(),'Projection Engine'!$C$8-(Volatility^2/2),Volatility))</f>
        <v>8085.5393672981763</v>
      </c>
      <c r="AB573" s="11">
        <f ca="1">AA573*EXP(_xlfn.NORM.INV(RAND(),'Projection Engine'!$C$8-(Volatility^2/2),Volatility))</f>
        <v>11086.598963799473</v>
      </c>
      <c r="AC573" s="11">
        <f ca="1">AB573*EXP(_xlfn.NORM.INV(RAND(),'Projection Engine'!$C$8-(Volatility^2/2),Volatility))</f>
        <v>16311.008602107187</v>
      </c>
      <c r="AD573" s="11">
        <f ca="1">AC573*EXP(_xlfn.NORM.INV(RAND(),'Projection Engine'!$C$8-(Volatility^2/2),Volatility))</f>
        <v>18535.174729193408</v>
      </c>
      <c r="AE573" s="11">
        <f ca="1">AD573*EXP(_xlfn.NORM.INV(RAND(),'Projection Engine'!$C$8-(Volatility^2/2),Volatility))</f>
        <v>16693.191653964153</v>
      </c>
      <c r="AF573" s="11">
        <f ca="1">AE573*EXP(_xlfn.NORM.INV(RAND(),'Projection Engine'!$C$8-(Volatility^2/2),Volatility))</f>
        <v>16878.797209731638</v>
      </c>
      <c r="AG573" s="11">
        <f ca="1">AF573*EXP(_xlfn.NORM.INV(RAND(),'Projection Engine'!$C$8-(Volatility^2/2),Volatility))</f>
        <v>20369.241218772975</v>
      </c>
    </row>
    <row r="574" spans="2:33" x14ac:dyDescent="0.25">
      <c r="B574" t="s">
        <v>637</v>
      </c>
      <c r="C574" s="11">
        <f t="shared" si="8"/>
        <v>268</v>
      </c>
      <c r="D574" s="11">
        <f ca="1">C574*EXP(_xlfn.NORM.INV(RAND(),'Projection Engine'!$C$8-(Volatility^2/2),Volatility))</f>
        <v>338.26746152762837</v>
      </c>
      <c r="E574" s="11">
        <f ca="1">D574*EXP(_xlfn.NORM.INV(RAND(),'Projection Engine'!$C$8-(Volatility^2/2),Volatility))</f>
        <v>303.77862781518229</v>
      </c>
      <c r="F574" s="11">
        <f ca="1">E574*EXP(_xlfn.NORM.INV(RAND(),'Projection Engine'!$C$8-(Volatility^2/2),Volatility))</f>
        <v>208.26841032922374</v>
      </c>
      <c r="G574" s="11">
        <f ca="1">F574*EXP(_xlfn.NORM.INV(RAND(),'Projection Engine'!$C$8-(Volatility^2/2),Volatility))</f>
        <v>236.84220419813857</v>
      </c>
      <c r="H574" s="11">
        <f ca="1">G574*EXP(_xlfn.NORM.INV(RAND(),'Projection Engine'!$C$8-(Volatility^2/2),Volatility))</f>
        <v>153.28018582009668</v>
      </c>
      <c r="I574" s="11">
        <f ca="1">H574*EXP(_xlfn.NORM.INV(RAND(),'Projection Engine'!$C$8-(Volatility^2/2),Volatility))</f>
        <v>186.33614289175438</v>
      </c>
      <c r="J574" s="11">
        <f ca="1">I574*EXP(_xlfn.NORM.INV(RAND(),'Projection Engine'!$C$8-(Volatility^2/2),Volatility))</f>
        <v>151.68404170291214</v>
      </c>
      <c r="K574" s="11">
        <f ca="1">J574*EXP(_xlfn.NORM.INV(RAND(),'Projection Engine'!$C$8-(Volatility^2/2),Volatility))</f>
        <v>166.70700683746696</v>
      </c>
      <c r="L574" s="11">
        <f ca="1">K574*EXP(_xlfn.NORM.INV(RAND(),'Projection Engine'!$C$8-(Volatility^2/2),Volatility))</f>
        <v>107.98997537445038</v>
      </c>
      <c r="M574" s="11">
        <f ca="1">L574*EXP(_xlfn.NORM.INV(RAND(),'Projection Engine'!$C$8-(Volatility^2/2),Volatility))</f>
        <v>140.76591747626821</v>
      </c>
      <c r="N574" s="11">
        <f ca="1">M574*EXP(_xlfn.NORM.INV(RAND(),'Projection Engine'!$C$8-(Volatility^2/2),Volatility))</f>
        <v>244.80634432122349</v>
      </c>
      <c r="O574" s="11">
        <f ca="1">N574*EXP(_xlfn.NORM.INV(RAND(),'Projection Engine'!$C$8-(Volatility^2/2),Volatility))</f>
        <v>221.3126533776819</v>
      </c>
      <c r="P574" s="11">
        <f ca="1">O574*EXP(_xlfn.NORM.INV(RAND(),'Projection Engine'!$C$8-(Volatility^2/2),Volatility))</f>
        <v>155.36676811588475</v>
      </c>
      <c r="Q574" s="11">
        <f ca="1">P574*EXP(_xlfn.NORM.INV(RAND(),'Projection Engine'!$C$8-(Volatility^2/2),Volatility))</f>
        <v>129.15157262038224</v>
      </c>
      <c r="R574" s="11">
        <f ca="1">Q574*EXP(_xlfn.NORM.INV(RAND(),'Projection Engine'!$C$8-(Volatility^2/2),Volatility))</f>
        <v>119.63485796230088</v>
      </c>
      <c r="S574" s="11">
        <f ca="1">R574*EXP(_xlfn.NORM.INV(RAND(),'Projection Engine'!$C$8-(Volatility^2/2),Volatility))</f>
        <v>207.39995740295203</v>
      </c>
      <c r="T574" s="11">
        <f ca="1">S574*EXP(_xlfn.NORM.INV(RAND(),'Projection Engine'!$C$8-(Volatility^2/2),Volatility))</f>
        <v>195.05390930652953</v>
      </c>
      <c r="U574" s="11">
        <f ca="1">T574*EXP(_xlfn.NORM.INV(RAND(),'Projection Engine'!$C$8-(Volatility^2/2),Volatility))</f>
        <v>262.80556729781705</v>
      </c>
      <c r="V574" s="11">
        <f ca="1">U574*EXP(_xlfn.NORM.INV(RAND(),'Projection Engine'!$C$8-(Volatility^2/2),Volatility))</f>
        <v>283.71507709412731</v>
      </c>
      <c r="W574" s="11">
        <f ca="1">V574*EXP(_xlfn.NORM.INV(RAND(),'Projection Engine'!$C$8-(Volatility^2/2),Volatility))</f>
        <v>233.12474496744215</v>
      </c>
      <c r="X574" s="11">
        <f ca="1">W574*EXP(_xlfn.NORM.INV(RAND(),'Projection Engine'!$C$8-(Volatility^2/2),Volatility))</f>
        <v>315.3212480518585</v>
      </c>
      <c r="Y574" s="11">
        <f ca="1">X574*EXP(_xlfn.NORM.INV(RAND(),'Projection Engine'!$C$8-(Volatility^2/2),Volatility))</f>
        <v>276.82782203107246</v>
      </c>
      <c r="Z574" s="11">
        <f ca="1">Y574*EXP(_xlfn.NORM.INV(RAND(),'Projection Engine'!$C$8-(Volatility^2/2),Volatility))</f>
        <v>257.92125255466675</v>
      </c>
      <c r="AA574" s="11">
        <f ca="1">Z574*EXP(_xlfn.NORM.INV(RAND(),'Projection Engine'!$C$8-(Volatility^2/2),Volatility))</f>
        <v>283.32172168324081</v>
      </c>
      <c r="AB574" s="11">
        <f ca="1">AA574*EXP(_xlfn.NORM.INV(RAND(),'Projection Engine'!$C$8-(Volatility^2/2),Volatility))</f>
        <v>387.03107034454814</v>
      </c>
      <c r="AC574" s="11">
        <f ca="1">AB574*EXP(_xlfn.NORM.INV(RAND(),'Projection Engine'!$C$8-(Volatility^2/2),Volatility))</f>
        <v>435.4897617627704</v>
      </c>
      <c r="AD574" s="11">
        <f ca="1">AC574*EXP(_xlfn.NORM.INV(RAND(),'Projection Engine'!$C$8-(Volatility^2/2),Volatility))</f>
        <v>763.52335482590081</v>
      </c>
      <c r="AE574" s="11">
        <f ca="1">AD574*EXP(_xlfn.NORM.INV(RAND(),'Projection Engine'!$C$8-(Volatility^2/2),Volatility))</f>
        <v>1247.4267614787843</v>
      </c>
      <c r="AF574" s="11">
        <f ca="1">AE574*EXP(_xlfn.NORM.INV(RAND(),'Projection Engine'!$C$8-(Volatility^2/2),Volatility))</f>
        <v>1859.3183230183595</v>
      </c>
      <c r="AG574" s="11">
        <f ca="1">AF574*EXP(_xlfn.NORM.INV(RAND(),'Projection Engine'!$C$8-(Volatility^2/2),Volatility))</f>
        <v>1603.2145006558587</v>
      </c>
    </row>
    <row r="575" spans="2:33" x14ac:dyDescent="0.25">
      <c r="B575" t="s">
        <v>638</v>
      </c>
      <c r="C575" s="11">
        <f t="shared" si="8"/>
        <v>268</v>
      </c>
      <c r="D575" s="11">
        <f ca="1">C575*EXP(_xlfn.NORM.INV(RAND(),'Projection Engine'!$C$8-(Volatility^2/2),Volatility))</f>
        <v>466.37023101022874</v>
      </c>
      <c r="E575" s="11">
        <f ca="1">D575*EXP(_xlfn.NORM.INV(RAND(),'Projection Engine'!$C$8-(Volatility^2/2),Volatility))</f>
        <v>324.42168187211468</v>
      </c>
      <c r="F575" s="11">
        <f ca="1">E575*EXP(_xlfn.NORM.INV(RAND(),'Projection Engine'!$C$8-(Volatility^2/2),Volatility))</f>
        <v>404.47884156182488</v>
      </c>
      <c r="G575" s="11">
        <f ca="1">F575*EXP(_xlfn.NORM.INV(RAND(),'Projection Engine'!$C$8-(Volatility^2/2),Volatility))</f>
        <v>663.75742119140341</v>
      </c>
      <c r="H575" s="11">
        <f ca="1">G575*EXP(_xlfn.NORM.INV(RAND(),'Projection Engine'!$C$8-(Volatility^2/2),Volatility))</f>
        <v>318.04227976258323</v>
      </c>
      <c r="I575" s="11">
        <f ca="1">H575*EXP(_xlfn.NORM.INV(RAND(),'Projection Engine'!$C$8-(Volatility^2/2),Volatility))</f>
        <v>303.44049319794476</v>
      </c>
      <c r="J575" s="11">
        <f ca="1">I575*EXP(_xlfn.NORM.INV(RAND(),'Projection Engine'!$C$8-(Volatility^2/2),Volatility))</f>
        <v>433.01519597791531</v>
      </c>
      <c r="K575" s="11">
        <f ca="1">J575*EXP(_xlfn.NORM.INV(RAND(),'Projection Engine'!$C$8-(Volatility^2/2),Volatility))</f>
        <v>741.04059279819546</v>
      </c>
      <c r="L575" s="11">
        <f ca="1">K575*EXP(_xlfn.NORM.INV(RAND(),'Projection Engine'!$C$8-(Volatility^2/2),Volatility))</f>
        <v>847.08033354214217</v>
      </c>
      <c r="M575" s="11">
        <f ca="1">L575*EXP(_xlfn.NORM.INV(RAND(),'Projection Engine'!$C$8-(Volatility^2/2),Volatility))</f>
        <v>1161.2328109695352</v>
      </c>
      <c r="N575" s="11">
        <f ca="1">M575*EXP(_xlfn.NORM.INV(RAND(),'Projection Engine'!$C$8-(Volatility^2/2),Volatility))</f>
        <v>1354.5832644585073</v>
      </c>
      <c r="O575" s="11">
        <f ca="1">N575*EXP(_xlfn.NORM.INV(RAND(),'Projection Engine'!$C$8-(Volatility^2/2),Volatility))</f>
        <v>2050.2166501552974</v>
      </c>
      <c r="P575" s="11">
        <f ca="1">O575*EXP(_xlfn.NORM.INV(RAND(),'Projection Engine'!$C$8-(Volatility^2/2),Volatility))</f>
        <v>2106.3285709655202</v>
      </c>
      <c r="Q575" s="11">
        <f ca="1">P575*EXP(_xlfn.NORM.INV(RAND(),'Projection Engine'!$C$8-(Volatility^2/2),Volatility))</f>
        <v>3247.6795180986837</v>
      </c>
      <c r="R575" s="11">
        <f ca="1">Q575*EXP(_xlfn.NORM.INV(RAND(),'Projection Engine'!$C$8-(Volatility^2/2),Volatility))</f>
        <v>1598.5696566344789</v>
      </c>
      <c r="S575" s="11">
        <f ca="1">R575*EXP(_xlfn.NORM.INV(RAND(),'Projection Engine'!$C$8-(Volatility^2/2),Volatility))</f>
        <v>1603.3354553147856</v>
      </c>
      <c r="T575" s="11">
        <f ca="1">S575*EXP(_xlfn.NORM.INV(RAND(),'Projection Engine'!$C$8-(Volatility^2/2),Volatility))</f>
        <v>1253.006363724081</v>
      </c>
      <c r="U575" s="11">
        <f ca="1">T575*EXP(_xlfn.NORM.INV(RAND(),'Projection Engine'!$C$8-(Volatility^2/2),Volatility))</f>
        <v>1094.7287451228883</v>
      </c>
      <c r="V575" s="11">
        <f ca="1">U575*EXP(_xlfn.NORM.INV(RAND(),'Projection Engine'!$C$8-(Volatility^2/2),Volatility))</f>
        <v>774.7897451728594</v>
      </c>
      <c r="W575" s="11">
        <f ca="1">V575*EXP(_xlfn.NORM.INV(RAND(),'Projection Engine'!$C$8-(Volatility^2/2),Volatility))</f>
        <v>1170.0389713448569</v>
      </c>
      <c r="X575" s="11">
        <f ca="1">W575*EXP(_xlfn.NORM.INV(RAND(),'Projection Engine'!$C$8-(Volatility^2/2),Volatility))</f>
        <v>1291.9374987245703</v>
      </c>
      <c r="Y575" s="11">
        <f ca="1">X575*EXP(_xlfn.NORM.INV(RAND(),'Projection Engine'!$C$8-(Volatility^2/2),Volatility))</f>
        <v>1749.499923090025</v>
      </c>
      <c r="Z575" s="11">
        <f ca="1">Y575*EXP(_xlfn.NORM.INV(RAND(),'Projection Engine'!$C$8-(Volatility^2/2),Volatility))</f>
        <v>1303.9807982282014</v>
      </c>
      <c r="AA575" s="11">
        <f ca="1">Z575*EXP(_xlfn.NORM.INV(RAND(),'Projection Engine'!$C$8-(Volatility^2/2),Volatility))</f>
        <v>1164.797414029731</v>
      </c>
      <c r="AB575" s="11">
        <f ca="1">AA575*EXP(_xlfn.NORM.INV(RAND(),'Projection Engine'!$C$8-(Volatility^2/2),Volatility))</f>
        <v>716.53634542522173</v>
      </c>
      <c r="AC575" s="11">
        <f ca="1">AB575*EXP(_xlfn.NORM.INV(RAND(),'Projection Engine'!$C$8-(Volatility^2/2),Volatility))</f>
        <v>874.36110510947208</v>
      </c>
      <c r="AD575" s="11">
        <f ca="1">AC575*EXP(_xlfn.NORM.INV(RAND(),'Projection Engine'!$C$8-(Volatility^2/2),Volatility))</f>
        <v>545.62577039959979</v>
      </c>
      <c r="AE575" s="11">
        <f ca="1">AD575*EXP(_xlfn.NORM.INV(RAND(),'Projection Engine'!$C$8-(Volatility^2/2),Volatility))</f>
        <v>526.848160798962</v>
      </c>
      <c r="AF575" s="11">
        <f ca="1">AE575*EXP(_xlfn.NORM.INV(RAND(),'Projection Engine'!$C$8-(Volatility^2/2),Volatility))</f>
        <v>406.52450254002383</v>
      </c>
      <c r="AG575" s="11">
        <f ca="1">AF575*EXP(_xlfn.NORM.INV(RAND(),'Projection Engine'!$C$8-(Volatility^2/2),Volatility))</f>
        <v>402.07224648022043</v>
      </c>
    </row>
    <row r="576" spans="2:33" x14ac:dyDescent="0.25">
      <c r="B576" t="s">
        <v>639</v>
      </c>
      <c r="C576" s="11">
        <f t="shared" si="8"/>
        <v>268</v>
      </c>
      <c r="D576" s="11">
        <f ca="1">C576*EXP(_xlfn.NORM.INV(RAND(),'Projection Engine'!$C$8-(Volatility^2/2),Volatility))</f>
        <v>649.88920398165214</v>
      </c>
      <c r="E576" s="11">
        <f ca="1">D576*EXP(_xlfn.NORM.INV(RAND(),'Projection Engine'!$C$8-(Volatility^2/2),Volatility))</f>
        <v>846.98945757744991</v>
      </c>
      <c r="F576" s="11">
        <f ca="1">E576*EXP(_xlfn.NORM.INV(RAND(),'Projection Engine'!$C$8-(Volatility^2/2),Volatility))</f>
        <v>687.83716404249185</v>
      </c>
      <c r="G576" s="11">
        <f ca="1">F576*EXP(_xlfn.NORM.INV(RAND(),'Projection Engine'!$C$8-(Volatility^2/2),Volatility))</f>
        <v>845.31524949808068</v>
      </c>
      <c r="H576" s="11">
        <f ca="1">G576*EXP(_xlfn.NORM.INV(RAND(),'Projection Engine'!$C$8-(Volatility^2/2),Volatility))</f>
        <v>1140.2368255211495</v>
      </c>
      <c r="I576" s="11">
        <f ca="1">H576*EXP(_xlfn.NORM.INV(RAND(),'Projection Engine'!$C$8-(Volatility^2/2),Volatility))</f>
        <v>1495.5000817565276</v>
      </c>
      <c r="J576" s="11">
        <f ca="1">I576*EXP(_xlfn.NORM.INV(RAND(),'Projection Engine'!$C$8-(Volatility^2/2),Volatility))</f>
        <v>1730.7098091367625</v>
      </c>
      <c r="K576" s="11">
        <f ca="1">J576*EXP(_xlfn.NORM.INV(RAND(),'Projection Engine'!$C$8-(Volatility^2/2),Volatility))</f>
        <v>1838.7036699468683</v>
      </c>
      <c r="L576" s="11">
        <f ca="1">K576*EXP(_xlfn.NORM.INV(RAND(),'Projection Engine'!$C$8-(Volatility^2/2),Volatility))</f>
        <v>1335.7058808717709</v>
      </c>
      <c r="M576" s="11">
        <f ca="1">L576*EXP(_xlfn.NORM.INV(RAND(),'Projection Engine'!$C$8-(Volatility^2/2),Volatility))</f>
        <v>1488.3571021701018</v>
      </c>
      <c r="N576" s="11">
        <f ca="1">M576*EXP(_xlfn.NORM.INV(RAND(),'Projection Engine'!$C$8-(Volatility^2/2),Volatility))</f>
        <v>909.22635033277163</v>
      </c>
      <c r="O576" s="11">
        <f ca="1">N576*EXP(_xlfn.NORM.INV(RAND(),'Projection Engine'!$C$8-(Volatility^2/2),Volatility))</f>
        <v>1199.5136464689485</v>
      </c>
      <c r="P576" s="11">
        <f ca="1">O576*EXP(_xlfn.NORM.INV(RAND(),'Projection Engine'!$C$8-(Volatility^2/2),Volatility))</f>
        <v>1746.7214643653388</v>
      </c>
      <c r="Q576" s="11">
        <f ca="1">P576*EXP(_xlfn.NORM.INV(RAND(),'Projection Engine'!$C$8-(Volatility^2/2),Volatility))</f>
        <v>3107.4642481065225</v>
      </c>
      <c r="R576" s="11">
        <f ca="1">Q576*EXP(_xlfn.NORM.INV(RAND(),'Projection Engine'!$C$8-(Volatility^2/2),Volatility))</f>
        <v>4674.9741067184204</v>
      </c>
      <c r="S576" s="11">
        <f ca="1">R576*EXP(_xlfn.NORM.INV(RAND(),'Projection Engine'!$C$8-(Volatility^2/2),Volatility))</f>
        <v>5319.4661224034335</v>
      </c>
      <c r="T576" s="11">
        <f ca="1">S576*EXP(_xlfn.NORM.INV(RAND(),'Projection Engine'!$C$8-(Volatility^2/2),Volatility))</f>
        <v>6394.2044481662697</v>
      </c>
      <c r="U576" s="11">
        <f ca="1">T576*EXP(_xlfn.NORM.INV(RAND(),'Projection Engine'!$C$8-(Volatility^2/2),Volatility))</f>
        <v>4317.9169538793321</v>
      </c>
      <c r="V576" s="11">
        <f ca="1">U576*EXP(_xlfn.NORM.INV(RAND(),'Projection Engine'!$C$8-(Volatility^2/2),Volatility))</f>
        <v>3921.732237184558</v>
      </c>
      <c r="W576" s="11">
        <f ca="1">V576*EXP(_xlfn.NORM.INV(RAND(),'Projection Engine'!$C$8-(Volatility^2/2),Volatility))</f>
        <v>4611.6811976897188</v>
      </c>
      <c r="X576" s="11">
        <f ca="1">W576*EXP(_xlfn.NORM.INV(RAND(),'Projection Engine'!$C$8-(Volatility^2/2),Volatility))</f>
        <v>4216.3845469512462</v>
      </c>
      <c r="Y576" s="11">
        <f ca="1">X576*EXP(_xlfn.NORM.INV(RAND(),'Projection Engine'!$C$8-(Volatility^2/2),Volatility))</f>
        <v>6634.1680251541075</v>
      </c>
      <c r="Z576" s="11">
        <f ca="1">Y576*EXP(_xlfn.NORM.INV(RAND(),'Projection Engine'!$C$8-(Volatility^2/2),Volatility))</f>
        <v>5166.6833229697759</v>
      </c>
      <c r="AA576" s="11">
        <f ca="1">Z576*EXP(_xlfn.NORM.INV(RAND(),'Projection Engine'!$C$8-(Volatility^2/2),Volatility))</f>
        <v>4595.9994599381416</v>
      </c>
      <c r="AB576" s="11">
        <f ca="1">AA576*EXP(_xlfn.NORM.INV(RAND(),'Projection Engine'!$C$8-(Volatility^2/2),Volatility))</f>
        <v>9449.5703012185422</v>
      </c>
      <c r="AC576" s="11">
        <f ca="1">AB576*EXP(_xlfn.NORM.INV(RAND(),'Projection Engine'!$C$8-(Volatility^2/2),Volatility))</f>
        <v>8044.6324162433011</v>
      </c>
      <c r="AD576" s="11">
        <f ca="1">AC576*EXP(_xlfn.NORM.INV(RAND(),'Projection Engine'!$C$8-(Volatility^2/2),Volatility))</f>
        <v>8447.1257388763552</v>
      </c>
      <c r="AE576" s="11">
        <f ca="1">AD576*EXP(_xlfn.NORM.INV(RAND(),'Projection Engine'!$C$8-(Volatility^2/2),Volatility))</f>
        <v>11224.077706674043</v>
      </c>
      <c r="AF576" s="11">
        <f ca="1">AE576*EXP(_xlfn.NORM.INV(RAND(),'Projection Engine'!$C$8-(Volatility^2/2),Volatility))</f>
        <v>15150.808160957198</v>
      </c>
      <c r="AG576" s="11">
        <f ca="1">AF576*EXP(_xlfn.NORM.INV(RAND(),'Projection Engine'!$C$8-(Volatility^2/2),Volatility))</f>
        <v>18319.560612691246</v>
      </c>
    </row>
    <row r="577" spans="2:33" x14ac:dyDescent="0.25">
      <c r="B577" t="s">
        <v>640</v>
      </c>
      <c r="C577" s="11">
        <f t="shared" si="8"/>
        <v>268</v>
      </c>
      <c r="D577" s="11">
        <f ca="1">C577*EXP(_xlfn.NORM.INV(RAND(),'Projection Engine'!$C$8-(Volatility^2/2),Volatility))</f>
        <v>403.54469008132958</v>
      </c>
      <c r="E577" s="11">
        <f ca="1">D577*EXP(_xlfn.NORM.INV(RAND(),'Projection Engine'!$C$8-(Volatility^2/2),Volatility))</f>
        <v>329.78338100856632</v>
      </c>
      <c r="F577" s="11">
        <f ca="1">E577*EXP(_xlfn.NORM.INV(RAND(),'Projection Engine'!$C$8-(Volatility^2/2),Volatility))</f>
        <v>306.56331598049803</v>
      </c>
      <c r="G577" s="11">
        <f ca="1">F577*EXP(_xlfn.NORM.INV(RAND(),'Projection Engine'!$C$8-(Volatility^2/2),Volatility))</f>
        <v>240.02467638680091</v>
      </c>
      <c r="H577" s="11">
        <f ca="1">G577*EXP(_xlfn.NORM.INV(RAND(),'Projection Engine'!$C$8-(Volatility^2/2),Volatility))</f>
        <v>138.01073181567668</v>
      </c>
      <c r="I577" s="11">
        <f ca="1">H577*EXP(_xlfn.NORM.INV(RAND(),'Projection Engine'!$C$8-(Volatility^2/2),Volatility))</f>
        <v>111.93164597616006</v>
      </c>
      <c r="J577" s="11">
        <f ca="1">I577*EXP(_xlfn.NORM.INV(RAND(),'Projection Engine'!$C$8-(Volatility^2/2),Volatility))</f>
        <v>137.13148426848551</v>
      </c>
      <c r="K577" s="11">
        <f ca="1">J577*EXP(_xlfn.NORM.INV(RAND(),'Projection Engine'!$C$8-(Volatility^2/2),Volatility))</f>
        <v>243.89130324374619</v>
      </c>
      <c r="L577" s="11">
        <f ca="1">K577*EXP(_xlfn.NORM.INV(RAND(),'Projection Engine'!$C$8-(Volatility^2/2),Volatility))</f>
        <v>618.71164535652963</v>
      </c>
      <c r="M577" s="11">
        <f ca="1">L577*EXP(_xlfn.NORM.INV(RAND(),'Projection Engine'!$C$8-(Volatility^2/2),Volatility))</f>
        <v>694.33562694679154</v>
      </c>
      <c r="N577" s="11">
        <f ca="1">M577*EXP(_xlfn.NORM.INV(RAND(),'Projection Engine'!$C$8-(Volatility^2/2),Volatility))</f>
        <v>846.15906030687938</v>
      </c>
      <c r="O577" s="11">
        <f ca="1">N577*EXP(_xlfn.NORM.INV(RAND(),'Projection Engine'!$C$8-(Volatility^2/2),Volatility))</f>
        <v>1318.2101148460079</v>
      </c>
      <c r="P577" s="11">
        <f ca="1">O577*EXP(_xlfn.NORM.INV(RAND(),'Projection Engine'!$C$8-(Volatility^2/2),Volatility))</f>
        <v>1455.395601804126</v>
      </c>
      <c r="Q577" s="11">
        <f ca="1">P577*EXP(_xlfn.NORM.INV(RAND(),'Projection Engine'!$C$8-(Volatility^2/2),Volatility))</f>
        <v>2586.8876378798791</v>
      </c>
      <c r="R577" s="11">
        <f ca="1">Q577*EXP(_xlfn.NORM.INV(RAND(),'Projection Engine'!$C$8-(Volatility^2/2),Volatility))</f>
        <v>2179.1085644124282</v>
      </c>
      <c r="S577" s="11">
        <f ca="1">R577*EXP(_xlfn.NORM.INV(RAND(),'Projection Engine'!$C$8-(Volatility^2/2),Volatility))</f>
        <v>2443.7922998164681</v>
      </c>
      <c r="T577" s="11">
        <f ca="1">S577*EXP(_xlfn.NORM.INV(RAND(),'Projection Engine'!$C$8-(Volatility^2/2),Volatility))</f>
        <v>2930.4767317149294</v>
      </c>
      <c r="U577" s="11">
        <f ca="1">T577*EXP(_xlfn.NORM.INV(RAND(),'Projection Engine'!$C$8-(Volatility^2/2),Volatility))</f>
        <v>3872.7468515890755</v>
      </c>
      <c r="V577" s="11">
        <f ca="1">U577*EXP(_xlfn.NORM.INV(RAND(),'Projection Engine'!$C$8-(Volatility^2/2),Volatility))</f>
        <v>4067.0089984426972</v>
      </c>
      <c r="W577" s="11">
        <f ca="1">V577*EXP(_xlfn.NORM.INV(RAND(),'Projection Engine'!$C$8-(Volatility^2/2),Volatility))</f>
        <v>3997.0559633562334</v>
      </c>
      <c r="X577" s="11">
        <f ca="1">W577*EXP(_xlfn.NORM.INV(RAND(),'Projection Engine'!$C$8-(Volatility^2/2),Volatility))</f>
        <v>4121.9192295593357</v>
      </c>
      <c r="Y577" s="11">
        <f ca="1">X577*EXP(_xlfn.NORM.INV(RAND(),'Projection Engine'!$C$8-(Volatility^2/2),Volatility))</f>
        <v>4102.632094556122</v>
      </c>
      <c r="Z577" s="11">
        <f ca="1">Y577*EXP(_xlfn.NORM.INV(RAND(),'Projection Engine'!$C$8-(Volatility^2/2),Volatility))</f>
        <v>8006.0552502017226</v>
      </c>
      <c r="AA577" s="11">
        <f ca="1">Z577*EXP(_xlfn.NORM.INV(RAND(),'Projection Engine'!$C$8-(Volatility^2/2),Volatility))</f>
        <v>7881.3770191300382</v>
      </c>
      <c r="AB577" s="11">
        <f ca="1">AA577*EXP(_xlfn.NORM.INV(RAND(),'Projection Engine'!$C$8-(Volatility^2/2),Volatility))</f>
        <v>8378.3216590128377</v>
      </c>
      <c r="AC577" s="11">
        <f ca="1">AB577*EXP(_xlfn.NORM.INV(RAND(),'Projection Engine'!$C$8-(Volatility^2/2),Volatility))</f>
        <v>6361.0700983544866</v>
      </c>
      <c r="AD577" s="11">
        <f ca="1">AC577*EXP(_xlfn.NORM.INV(RAND(),'Projection Engine'!$C$8-(Volatility^2/2),Volatility))</f>
        <v>6047.1478308359165</v>
      </c>
      <c r="AE577" s="11">
        <f ca="1">AD577*EXP(_xlfn.NORM.INV(RAND(),'Projection Engine'!$C$8-(Volatility^2/2),Volatility))</f>
        <v>6040.0872767583023</v>
      </c>
      <c r="AF577" s="11">
        <f ca="1">AE577*EXP(_xlfn.NORM.INV(RAND(),'Projection Engine'!$C$8-(Volatility^2/2),Volatility))</f>
        <v>3977.8377357072291</v>
      </c>
      <c r="AG577" s="11">
        <f ca="1">AF577*EXP(_xlfn.NORM.INV(RAND(),'Projection Engine'!$C$8-(Volatility^2/2),Volatility))</f>
        <v>5191.8347286775579</v>
      </c>
    </row>
    <row r="578" spans="2:33" x14ac:dyDescent="0.25">
      <c r="B578" t="s">
        <v>641</v>
      </c>
      <c r="C578" s="11">
        <f t="shared" si="8"/>
        <v>268</v>
      </c>
      <c r="D578" s="11">
        <f ca="1">C578*EXP(_xlfn.NORM.INV(RAND(),'Projection Engine'!$C$8-(Volatility^2/2),Volatility))</f>
        <v>229.33983926351203</v>
      </c>
      <c r="E578" s="11">
        <f ca="1">D578*EXP(_xlfn.NORM.INV(RAND(),'Projection Engine'!$C$8-(Volatility^2/2),Volatility))</f>
        <v>230.30103685480665</v>
      </c>
      <c r="F578" s="11">
        <f ca="1">E578*EXP(_xlfn.NORM.INV(RAND(),'Projection Engine'!$C$8-(Volatility^2/2),Volatility))</f>
        <v>292.01799283799875</v>
      </c>
      <c r="G578" s="11">
        <f ca="1">F578*EXP(_xlfn.NORM.INV(RAND(),'Projection Engine'!$C$8-(Volatility^2/2),Volatility))</f>
        <v>339.49583463334136</v>
      </c>
      <c r="H578" s="11">
        <f ca="1">G578*EXP(_xlfn.NORM.INV(RAND(),'Projection Engine'!$C$8-(Volatility^2/2),Volatility))</f>
        <v>277.62544644179331</v>
      </c>
      <c r="I578" s="11">
        <f ca="1">H578*EXP(_xlfn.NORM.INV(RAND(),'Projection Engine'!$C$8-(Volatility^2/2),Volatility))</f>
        <v>474.12797095545301</v>
      </c>
      <c r="J578" s="11">
        <f ca="1">I578*EXP(_xlfn.NORM.INV(RAND(),'Projection Engine'!$C$8-(Volatility^2/2),Volatility))</f>
        <v>368.43886144655414</v>
      </c>
      <c r="K578" s="11">
        <f ca="1">J578*EXP(_xlfn.NORM.INV(RAND(),'Projection Engine'!$C$8-(Volatility^2/2),Volatility))</f>
        <v>345.4383302235874</v>
      </c>
      <c r="L578" s="11">
        <f ca="1">K578*EXP(_xlfn.NORM.INV(RAND(),'Projection Engine'!$C$8-(Volatility^2/2),Volatility))</f>
        <v>322.99545642671433</v>
      </c>
      <c r="M578" s="11">
        <f ca="1">L578*EXP(_xlfn.NORM.INV(RAND(),'Projection Engine'!$C$8-(Volatility^2/2),Volatility))</f>
        <v>385.30918521451957</v>
      </c>
      <c r="N578" s="11">
        <f ca="1">M578*EXP(_xlfn.NORM.INV(RAND(),'Projection Engine'!$C$8-(Volatility^2/2),Volatility))</f>
        <v>279.92831461462299</v>
      </c>
      <c r="O578" s="11">
        <f ca="1">N578*EXP(_xlfn.NORM.INV(RAND(),'Projection Engine'!$C$8-(Volatility^2/2),Volatility))</f>
        <v>390.67503045229154</v>
      </c>
      <c r="P578" s="11">
        <f ca="1">O578*EXP(_xlfn.NORM.INV(RAND(),'Projection Engine'!$C$8-(Volatility^2/2),Volatility))</f>
        <v>676.84508041352581</v>
      </c>
      <c r="Q578" s="11">
        <f ca="1">P578*EXP(_xlfn.NORM.INV(RAND(),'Projection Engine'!$C$8-(Volatility^2/2),Volatility))</f>
        <v>672.42218178167229</v>
      </c>
      <c r="R578" s="11">
        <f ca="1">Q578*EXP(_xlfn.NORM.INV(RAND(),'Projection Engine'!$C$8-(Volatility^2/2),Volatility))</f>
        <v>1222.1244545036543</v>
      </c>
      <c r="S578" s="11">
        <f ca="1">R578*EXP(_xlfn.NORM.INV(RAND(),'Projection Engine'!$C$8-(Volatility^2/2),Volatility))</f>
        <v>2469.3834486834235</v>
      </c>
      <c r="T578" s="11">
        <f ca="1">S578*EXP(_xlfn.NORM.INV(RAND(),'Projection Engine'!$C$8-(Volatility^2/2),Volatility))</f>
        <v>3673.70345359048</v>
      </c>
      <c r="U578" s="11">
        <f ca="1">T578*EXP(_xlfn.NORM.INV(RAND(),'Projection Engine'!$C$8-(Volatility^2/2),Volatility))</f>
        <v>4030.2639645263912</v>
      </c>
      <c r="V578" s="11">
        <f ca="1">U578*EXP(_xlfn.NORM.INV(RAND(),'Projection Engine'!$C$8-(Volatility^2/2),Volatility))</f>
        <v>8252.7306580998938</v>
      </c>
      <c r="W578" s="11">
        <f ca="1">V578*EXP(_xlfn.NORM.INV(RAND(),'Projection Engine'!$C$8-(Volatility^2/2),Volatility))</f>
        <v>5723.8880859072688</v>
      </c>
      <c r="X578" s="11">
        <f ca="1">W578*EXP(_xlfn.NORM.INV(RAND(),'Projection Engine'!$C$8-(Volatility^2/2),Volatility))</f>
        <v>10062.038447102172</v>
      </c>
      <c r="Y578" s="11">
        <f ca="1">X578*EXP(_xlfn.NORM.INV(RAND(),'Projection Engine'!$C$8-(Volatility^2/2),Volatility))</f>
        <v>10880.259390755547</v>
      </c>
      <c r="Z578" s="11">
        <f ca="1">Y578*EXP(_xlfn.NORM.INV(RAND(),'Projection Engine'!$C$8-(Volatility^2/2),Volatility))</f>
        <v>5972.1606352014487</v>
      </c>
      <c r="AA578" s="11">
        <f ca="1">Z578*EXP(_xlfn.NORM.INV(RAND(),'Projection Engine'!$C$8-(Volatility^2/2),Volatility))</f>
        <v>6214.6355267897088</v>
      </c>
      <c r="AB578" s="11">
        <f ca="1">AA578*EXP(_xlfn.NORM.INV(RAND(),'Projection Engine'!$C$8-(Volatility^2/2),Volatility))</f>
        <v>8500.7014729158436</v>
      </c>
      <c r="AC578" s="11">
        <f ca="1">AB578*EXP(_xlfn.NORM.INV(RAND(),'Projection Engine'!$C$8-(Volatility^2/2),Volatility))</f>
        <v>11891.031274193896</v>
      </c>
      <c r="AD578" s="11">
        <f ca="1">AC578*EXP(_xlfn.NORM.INV(RAND(),'Projection Engine'!$C$8-(Volatility^2/2),Volatility))</f>
        <v>10703.293150345724</v>
      </c>
      <c r="AE578" s="11">
        <f ca="1">AD578*EXP(_xlfn.NORM.INV(RAND(),'Projection Engine'!$C$8-(Volatility^2/2),Volatility))</f>
        <v>9516.9501639401296</v>
      </c>
      <c r="AF578" s="11">
        <f ca="1">AE578*EXP(_xlfn.NORM.INV(RAND(),'Projection Engine'!$C$8-(Volatility^2/2),Volatility))</f>
        <v>15279.331530163745</v>
      </c>
      <c r="AG578" s="11">
        <f ca="1">AF578*EXP(_xlfn.NORM.INV(RAND(),'Projection Engine'!$C$8-(Volatility^2/2),Volatility))</f>
        <v>18335.092412002312</v>
      </c>
    </row>
    <row r="579" spans="2:33" x14ac:dyDescent="0.25">
      <c r="B579" t="s">
        <v>642</v>
      </c>
      <c r="C579" s="11">
        <f t="shared" ref="C579:C642" si="9">Current_Level</f>
        <v>268</v>
      </c>
      <c r="D579" s="11">
        <f ca="1">C579*EXP(_xlfn.NORM.INV(RAND(),'Projection Engine'!$C$8-(Volatility^2/2),Volatility))</f>
        <v>289.14894110011073</v>
      </c>
      <c r="E579" s="11">
        <f ca="1">D579*EXP(_xlfn.NORM.INV(RAND(),'Projection Engine'!$C$8-(Volatility^2/2),Volatility))</f>
        <v>305.35707254010072</v>
      </c>
      <c r="F579" s="11">
        <f ca="1">E579*EXP(_xlfn.NORM.INV(RAND(),'Projection Engine'!$C$8-(Volatility^2/2),Volatility))</f>
        <v>450.51712802178838</v>
      </c>
      <c r="G579" s="11">
        <f ca="1">F579*EXP(_xlfn.NORM.INV(RAND(),'Projection Engine'!$C$8-(Volatility^2/2),Volatility))</f>
        <v>533.18982686306265</v>
      </c>
      <c r="H579" s="11">
        <f ca="1">G579*EXP(_xlfn.NORM.INV(RAND(),'Projection Engine'!$C$8-(Volatility^2/2),Volatility))</f>
        <v>640.11015127895689</v>
      </c>
      <c r="I579" s="11">
        <f ca="1">H579*EXP(_xlfn.NORM.INV(RAND(),'Projection Engine'!$C$8-(Volatility^2/2),Volatility))</f>
        <v>658.94365067011404</v>
      </c>
      <c r="J579" s="11">
        <f ca="1">I579*EXP(_xlfn.NORM.INV(RAND(),'Projection Engine'!$C$8-(Volatility^2/2),Volatility))</f>
        <v>703.49580004625886</v>
      </c>
      <c r="K579" s="11">
        <f ca="1">J579*EXP(_xlfn.NORM.INV(RAND(),'Projection Engine'!$C$8-(Volatility^2/2),Volatility))</f>
        <v>634.86314746929179</v>
      </c>
      <c r="L579" s="11">
        <f ca="1">K579*EXP(_xlfn.NORM.INV(RAND(),'Projection Engine'!$C$8-(Volatility^2/2),Volatility))</f>
        <v>744.73557635077793</v>
      </c>
      <c r="M579" s="11">
        <f ca="1">L579*EXP(_xlfn.NORM.INV(RAND(),'Projection Engine'!$C$8-(Volatility^2/2),Volatility))</f>
        <v>893.98204309830419</v>
      </c>
      <c r="N579" s="11">
        <f ca="1">M579*EXP(_xlfn.NORM.INV(RAND(),'Projection Engine'!$C$8-(Volatility^2/2),Volatility))</f>
        <v>893.12065617464293</v>
      </c>
      <c r="O579" s="11">
        <f ca="1">N579*EXP(_xlfn.NORM.INV(RAND(),'Projection Engine'!$C$8-(Volatility^2/2),Volatility))</f>
        <v>989.49476534233156</v>
      </c>
      <c r="P579" s="11">
        <f ca="1">O579*EXP(_xlfn.NORM.INV(RAND(),'Projection Engine'!$C$8-(Volatility^2/2),Volatility))</f>
        <v>1951.6824102784296</v>
      </c>
      <c r="Q579" s="11">
        <f ca="1">P579*EXP(_xlfn.NORM.INV(RAND(),'Projection Engine'!$C$8-(Volatility^2/2),Volatility))</f>
        <v>2583.3256623876691</v>
      </c>
      <c r="R579" s="11">
        <f ca="1">Q579*EXP(_xlfn.NORM.INV(RAND(),'Projection Engine'!$C$8-(Volatility^2/2),Volatility))</f>
        <v>2553.6919013699248</v>
      </c>
      <c r="S579" s="11">
        <f ca="1">R579*EXP(_xlfn.NORM.INV(RAND(),'Projection Engine'!$C$8-(Volatility^2/2),Volatility))</f>
        <v>3314.7867129577735</v>
      </c>
      <c r="T579" s="11">
        <f ca="1">S579*EXP(_xlfn.NORM.INV(RAND(),'Projection Engine'!$C$8-(Volatility^2/2),Volatility))</f>
        <v>4010.7268829724785</v>
      </c>
      <c r="U579" s="11">
        <f ca="1">T579*EXP(_xlfn.NORM.INV(RAND(),'Projection Engine'!$C$8-(Volatility^2/2),Volatility))</f>
        <v>5906.6955664147872</v>
      </c>
      <c r="V579" s="11">
        <f ca="1">U579*EXP(_xlfn.NORM.INV(RAND(),'Projection Engine'!$C$8-(Volatility^2/2),Volatility))</f>
        <v>5667.3532401156162</v>
      </c>
      <c r="W579" s="11">
        <f ca="1">V579*EXP(_xlfn.NORM.INV(RAND(),'Projection Engine'!$C$8-(Volatility^2/2),Volatility))</f>
        <v>6192.825390743511</v>
      </c>
      <c r="X579" s="11">
        <f ca="1">W579*EXP(_xlfn.NORM.INV(RAND(),'Projection Engine'!$C$8-(Volatility^2/2),Volatility))</f>
        <v>5908.7403657197692</v>
      </c>
      <c r="Y579" s="11">
        <f ca="1">X579*EXP(_xlfn.NORM.INV(RAND(),'Projection Engine'!$C$8-(Volatility^2/2),Volatility))</f>
        <v>4950.9419636822176</v>
      </c>
      <c r="Z579" s="11">
        <f ca="1">Y579*EXP(_xlfn.NORM.INV(RAND(),'Projection Engine'!$C$8-(Volatility^2/2),Volatility))</f>
        <v>5789.0194896101902</v>
      </c>
      <c r="AA579" s="11">
        <f ca="1">Z579*EXP(_xlfn.NORM.INV(RAND(),'Projection Engine'!$C$8-(Volatility^2/2),Volatility))</f>
        <v>8933.789200896048</v>
      </c>
      <c r="AB579" s="11">
        <f ca="1">AA579*EXP(_xlfn.NORM.INV(RAND(),'Projection Engine'!$C$8-(Volatility^2/2),Volatility))</f>
        <v>7472.9116424788162</v>
      </c>
      <c r="AC579" s="11">
        <f ca="1">AB579*EXP(_xlfn.NORM.INV(RAND(),'Projection Engine'!$C$8-(Volatility^2/2),Volatility))</f>
        <v>10547.121444089888</v>
      </c>
      <c r="AD579" s="11">
        <f ca="1">AC579*EXP(_xlfn.NORM.INV(RAND(),'Projection Engine'!$C$8-(Volatility^2/2),Volatility))</f>
        <v>9537.8973599852015</v>
      </c>
      <c r="AE579" s="11">
        <f ca="1">AD579*EXP(_xlfn.NORM.INV(RAND(),'Projection Engine'!$C$8-(Volatility^2/2),Volatility))</f>
        <v>12007.355057263851</v>
      </c>
      <c r="AF579" s="11">
        <f ca="1">AE579*EXP(_xlfn.NORM.INV(RAND(),'Projection Engine'!$C$8-(Volatility^2/2),Volatility))</f>
        <v>7174.2732433113433</v>
      </c>
      <c r="AG579" s="11">
        <f ca="1">AF579*EXP(_xlfn.NORM.INV(RAND(),'Projection Engine'!$C$8-(Volatility^2/2),Volatility))</f>
        <v>5949.7248282370429</v>
      </c>
    </row>
    <row r="580" spans="2:33" x14ac:dyDescent="0.25">
      <c r="B580" t="s">
        <v>643</v>
      </c>
      <c r="C580" s="11">
        <f t="shared" si="9"/>
        <v>268</v>
      </c>
      <c r="D580" s="11">
        <f ca="1">C580*EXP(_xlfn.NORM.INV(RAND(),'Projection Engine'!$C$8-(Volatility^2/2),Volatility))</f>
        <v>387.7511026645426</v>
      </c>
      <c r="E580" s="11">
        <f ca="1">D580*EXP(_xlfn.NORM.INV(RAND(),'Projection Engine'!$C$8-(Volatility^2/2),Volatility))</f>
        <v>517.44061098883367</v>
      </c>
      <c r="F580" s="11">
        <f ca="1">E580*EXP(_xlfn.NORM.INV(RAND(),'Projection Engine'!$C$8-(Volatility^2/2),Volatility))</f>
        <v>523.2130183298973</v>
      </c>
      <c r="G580" s="11">
        <f ca="1">F580*EXP(_xlfn.NORM.INV(RAND(),'Projection Engine'!$C$8-(Volatility^2/2),Volatility))</f>
        <v>589.93442543334811</v>
      </c>
      <c r="H580" s="11">
        <f ca="1">G580*EXP(_xlfn.NORM.INV(RAND(),'Projection Engine'!$C$8-(Volatility^2/2),Volatility))</f>
        <v>630.10985302068582</v>
      </c>
      <c r="I580" s="11">
        <f ca="1">H580*EXP(_xlfn.NORM.INV(RAND(),'Projection Engine'!$C$8-(Volatility^2/2),Volatility))</f>
        <v>983.1905417392444</v>
      </c>
      <c r="J580" s="11">
        <f ca="1">I580*EXP(_xlfn.NORM.INV(RAND(),'Projection Engine'!$C$8-(Volatility^2/2),Volatility))</f>
        <v>1362.312995303613</v>
      </c>
      <c r="K580" s="11">
        <f ca="1">J580*EXP(_xlfn.NORM.INV(RAND(),'Projection Engine'!$C$8-(Volatility^2/2),Volatility))</f>
        <v>820.37136454911672</v>
      </c>
      <c r="L580" s="11">
        <f ca="1">K580*EXP(_xlfn.NORM.INV(RAND(),'Projection Engine'!$C$8-(Volatility^2/2),Volatility))</f>
        <v>871.20824259840231</v>
      </c>
      <c r="M580" s="11">
        <f ca="1">L580*EXP(_xlfn.NORM.INV(RAND(),'Projection Engine'!$C$8-(Volatility^2/2),Volatility))</f>
        <v>1052.0091357319375</v>
      </c>
      <c r="N580" s="11">
        <f ca="1">M580*EXP(_xlfn.NORM.INV(RAND(),'Projection Engine'!$C$8-(Volatility^2/2),Volatility))</f>
        <v>943.35193981489829</v>
      </c>
      <c r="O580" s="11">
        <f ca="1">N580*EXP(_xlfn.NORM.INV(RAND(),'Projection Engine'!$C$8-(Volatility^2/2),Volatility))</f>
        <v>1208.1595791734792</v>
      </c>
      <c r="P580" s="11">
        <f ca="1">O580*EXP(_xlfn.NORM.INV(RAND(),'Projection Engine'!$C$8-(Volatility^2/2),Volatility))</f>
        <v>1380.1133944928247</v>
      </c>
      <c r="Q580" s="11">
        <f ca="1">P580*EXP(_xlfn.NORM.INV(RAND(),'Projection Engine'!$C$8-(Volatility^2/2),Volatility))</f>
        <v>1689.0604168907678</v>
      </c>
      <c r="R580" s="11">
        <f ca="1">Q580*EXP(_xlfn.NORM.INV(RAND(),'Projection Engine'!$C$8-(Volatility^2/2),Volatility))</f>
        <v>2046.3026510812799</v>
      </c>
      <c r="S580" s="11">
        <f ca="1">R580*EXP(_xlfn.NORM.INV(RAND(),'Projection Engine'!$C$8-(Volatility^2/2),Volatility))</f>
        <v>2315.2303902849449</v>
      </c>
      <c r="T580" s="11">
        <f ca="1">S580*EXP(_xlfn.NORM.INV(RAND(),'Projection Engine'!$C$8-(Volatility^2/2),Volatility))</f>
        <v>2470.5759326433758</v>
      </c>
      <c r="U580" s="11">
        <f ca="1">T580*EXP(_xlfn.NORM.INV(RAND(),'Projection Engine'!$C$8-(Volatility^2/2),Volatility))</f>
        <v>1977.0472015985392</v>
      </c>
      <c r="V580" s="11">
        <f ca="1">U580*EXP(_xlfn.NORM.INV(RAND(),'Projection Engine'!$C$8-(Volatility^2/2),Volatility))</f>
        <v>2689.2943088732809</v>
      </c>
      <c r="W580" s="11">
        <f ca="1">V580*EXP(_xlfn.NORM.INV(RAND(),'Projection Engine'!$C$8-(Volatility^2/2),Volatility))</f>
        <v>4532.3248579592855</v>
      </c>
      <c r="X580" s="11">
        <f ca="1">W580*EXP(_xlfn.NORM.INV(RAND(),'Projection Engine'!$C$8-(Volatility^2/2),Volatility))</f>
        <v>2872.215344424807</v>
      </c>
      <c r="Y580" s="11">
        <f ca="1">X580*EXP(_xlfn.NORM.INV(RAND(),'Projection Engine'!$C$8-(Volatility^2/2),Volatility))</f>
        <v>2640.7863133155029</v>
      </c>
      <c r="Z580" s="11">
        <f ca="1">Y580*EXP(_xlfn.NORM.INV(RAND(),'Projection Engine'!$C$8-(Volatility^2/2),Volatility))</f>
        <v>2517.8422324287094</v>
      </c>
      <c r="AA580" s="11">
        <f ca="1">Z580*EXP(_xlfn.NORM.INV(RAND(),'Projection Engine'!$C$8-(Volatility^2/2),Volatility))</f>
        <v>3823.5978760749258</v>
      </c>
      <c r="AB580" s="11">
        <f ca="1">AA580*EXP(_xlfn.NORM.INV(RAND(),'Projection Engine'!$C$8-(Volatility^2/2),Volatility))</f>
        <v>5584.8843480440864</v>
      </c>
      <c r="AC580" s="11">
        <f ca="1">AB580*EXP(_xlfn.NORM.INV(RAND(),'Projection Engine'!$C$8-(Volatility^2/2),Volatility))</f>
        <v>4187.5362190621881</v>
      </c>
      <c r="AD580" s="11">
        <f ca="1">AC580*EXP(_xlfn.NORM.INV(RAND(),'Projection Engine'!$C$8-(Volatility^2/2),Volatility))</f>
        <v>3289.9467794969955</v>
      </c>
      <c r="AE580" s="11">
        <f ca="1">AD580*EXP(_xlfn.NORM.INV(RAND(),'Projection Engine'!$C$8-(Volatility^2/2),Volatility))</f>
        <v>3057.9910196179194</v>
      </c>
      <c r="AF580" s="11">
        <f ca="1">AE580*EXP(_xlfn.NORM.INV(RAND(),'Projection Engine'!$C$8-(Volatility^2/2),Volatility))</f>
        <v>2799.5336833333272</v>
      </c>
      <c r="AG580" s="11">
        <f ca="1">AF580*EXP(_xlfn.NORM.INV(RAND(),'Projection Engine'!$C$8-(Volatility^2/2),Volatility))</f>
        <v>2772.5258596211424</v>
      </c>
    </row>
    <row r="581" spans="2:33" x14ac:dyDescent="0.25">
      <c r="B581" t="s">
        <v>644</v>
      </c>
      <c r="C581" s="11">
        <f t="shared" si="9"/>
        <v>268</v>
      </c>
      <c r="D581" s="11">
        <f ca="1">C581*EXP(_xlfn.NORM.INV(RAND(),'Projection Engine'!$C$8-(Volatility^2/2),Volatility))</f>
        <v>197.48117123739445</v>
      </c>
      <c r="E581" s="11">
        <f ca="1">D581*EXP(_xlfn.NORM.INV(RAND(),'Projection Engine'!$C$8-(Volatility^2/2),Volatility))</f>
        <v>228.70025246371145</v>
      </c>
      <c r="F581" s="11">
        <f ca="1">E581*EXP(_xlfn.NORM.INV(RAND(),'Projection Engine'!$C$8-(Volatility^2/2),Volatility))</f>
        <v>300.39990318202132</v>
      </c>
      <c r="G581" s="11">
        <f ca="1">F581*EXP(_xlfn.NORM.INV(RAND(),'Projection Engine'!$C$8-(Volatility^2/2),Volatility))</f>
        <v>436.15321920344348</v>
      </c>
      <c r="H581" s="11">
        <f ca="1">G581*EXP(_xlfn.NORM.INV(RAND(),'Projection Engine'!$C$8-(Volatility^2/2),Volatility))</f>
        <v>693.20994137460445</v>
      </c>
      <c r="I581" s="11">
        <f ca="1">H581*EXP(_xlfn.NORM.INV(RAND(),'Projection Engine'!$C$8-(Volatility^2/2),Volatility))</f>
        <v>1049.0794561623291</v>
      </c>
      <c r="J581" s="11">
        <f ca="1">I581*EXP(_xlfn.NORM.INV(RAND(),'Projection Engine'!$C$8-(Volatility^2/2),Volatility))</f>
        <v>932.47822011225594</v>
      </c>
      <c r="K581" s="11">
        <f ca="1">J581*EXP(_xlfn.NORM.INV(RAND(),'Projection Engine'!$C$8-(Volatility^2/2),Volatility))</f>
        <v>1148.5374558647845</v>
      </c>
      <c r="L581" s="11">
        <f ca="1">K581*EXP(_xlfn.NORM.INV(RAND(),'Projection Engine'!$C$8-(Volatility^2/2),Volatility))</f>
        <v>784.24682268616834</v>
      </c>
      <c r="M581" s="11">
        <f ca="1">L581*EXP(_xlfn.NORM.INV(RAND(),'Projection Engine'!$C$8-(Volatility^2/2),Volatility))</f>
        <v>754.20913009963954</v>
      </c>
      <c r="N581" s="11">
        <f ca="1">M581*EXP(_xlfn.NORM.INV(RAND(),'Projection Engine'!$C$8-(Volatility^2/2),Volatility))</f>
        <v>1042.2020714462255</v>
      </c>
      <c r="O581" s="11">
        <f ca="1">N581*EXP(_xlfn.NORM.INV(RAND(),'Projection Engine'!$C$8-(Volatility^2/2),Volatility))</f>
        <v>1604.9235528550794</v>
      </c>
      <c r="P581" s="11">
        <f ca="1">O581*EXP(_xlfn.NORM.INV(RAND(),'Projection Engine'!$C$8-(Volatility^2/2),Volatility))</f>
        <v>3119.4316914830029</v>
      </c>
      <c r="Q581" s="11">
        <f ca="1">P581*EXP(_xlfn.NORM.INV(RAND(),'Projection Engine'!$C$8-(Volatility^2/2),Volatility))</f>
        <v>2713.5727766354239</v>
      </c>
      <c r="R581" s="11">
        <f ca="1">Q581*EXP(_xlfn.NORM.INV(RAND(),'Projection Engine'!$C$8-(Volatility^2/2),Volatility))</f>
        <v>2497.4064549493819</v>
      </c>
      <c r="S581" s="11">
        <f ca="1">R581*EXP(_xlfn.NORM.INV(RAND(),'Projection Engine'!$C$8-(Volatility^2/2),Volatility))</f>
        <v>5184.0763907923492</v>
      </c>
      <c r="T581" s="11">
        <f ca="1">S581*EXP(_xlfn.NORM.INV(RAND(),'Projection Engine'!$C$8-(Volatility^2/2),Volatility))</f>
        <v>5835.2464817877562</v>
      </c>
      <c r="U581" s="11">
        <f ca="1">T581*EXP(_xlfn.NORM.INV(RAND(),'Projection Engine'!$C$8-(Volatility^2/2),Volatility))</f>
        <v>4799.6062805387292</v>
      </c>
      <c r="V581" s="11">
        <f ca="1">U581*EXP(_xlfn.NORM.INV(RAND(),'Projection Engine'!$C$8-(Volatility^2/2),Volatility))</f>
        <v>6894.0530368546788</v>
      </c>
      <c r="W581" s="11">
        <f ca="1">V581*EXP(_xlfn.NORM.INV(RAND(),'Projection Engine'!$C$8-(Volatility^2/2),Volatility))</f>
        <v>9248.7979157077389</v>
      </c>
      <c r="X581" s="11">
        <f ca="1">W581*EXP(_xlfn.NORM.INV(RAND(),'Projection Engine'!$C$8-(Volatility^2/2),Volatility))</f>
        <v>13649.197083423072</v>
      </c>
      <c r="Y581" s="11">
        <f ca="1">X581*EXP(_xlfn.NORM.INV(RAND(),'Projection Engine'!$C$8-(Volatility^2/2),Volatility))</f>
        <v>18379.911193013722</v>
      </c>
      <c r="Z581" s="11">
        <f ca="1">Y581*EXP(_xlfn.NORM.INV(RAND(),'Projection Engine'!$C$8-(Volatility^2/2),Volatility))</f>
        <v>32447.205568348367</v>
      </c>
      <c r="AA581" s="11">
        <f ca="1">Z581*EXP(_xlfn.NORM.INV(RAND(),'Projection Engine'!$C$8-(Volatility^2/2),Volatility))</f>
        <v>34971.243709004455</v>
      </c>
      <c r="AB581" s="11">
        <f ca="1">AA581*EXP(_xlfn.NORM.INV(RAND(),'Projection Engine'!$C$8-(Volatility^2/2),Volatility))</f>
        <v>32488.991982755899</v>
      </c>
      <c r="AC581" s="11">
        <f ca="1">AB581*EXP(_xlfn.NORM.INV(RAND(),'Projection Engine'!$C$8-(Volatility^2/2),Volatility))</f>
        <v>48832.06950015443</v>
      </c>
      <c r="AD581" s="11">
        <f ca="1">AC581*EXP(_xlfn.NORM.INV(RAND(),'Projection Engine'!$C$8-(Volatility^2/2),Volatility))</f>
        <v>55525.429677523731</v>
      </c>
      <c r="AE581" s="11">
        <f ca="1">AD581*EXP(_xlfn.NORM.INV(RAND(),'Projection Engine'!$C$8-(Volatility^2/2),Volatility))</f>
        <v>55380.644079335936</v>
      </c>
      <c r="AF581" s="11">
        <f ca="1">AE581*EXP(_xlfn.NORM.INV(RAND(),'Projection Engine'!$C$8-(Volatility^2/2),Volatility))</f>
        <v>52794.810320137905</v>
      </c>
      <c r="AG581" s="11">
        <f ca="1">AF581*EXP(_xlfn.NORM.INV(RAND(),'Projection Engine'!$C$8-(Volatility^2/2),Volatility))</f>
        <v>49461.003660928916</v>
      </c>
    </row>
    <row r="582" spans="2:33" x14ac:dyDescent="0.25">
      <c r="B582" t="s">
        <v>645</v>
      </c>
      <c r="C582" s="11">
        <f t="shared" si="9"/>
        <v>268</v>
      </c>
      <c r="D582" s="11">
        <f ca="1">C582*EXP(_xlfn.NORM.INV(RAND(),'Projection Engine'!$C$8-(Volatility^2/2),Volatility))</f>
        <v>330.36247676957868</v>
      </c>
      <c r="E582" s="11">
        <f ca="1">D582*EXP(_xlfn.NORM.INV(RAND(),'Projection Engine'!$C$8-(Volatility^2/2),Volatility))</f>
        <v>298.27316246112275</v>
      </c>
      <c r="F582" s="11">
        <f ca="1">E582*EXP(_xlfn.NORM.INV(RAND(),'Projection Engine'!$C$8-(Volatility^2/2),Volatility))</f>
        <v>400.46759084478583</v>
      </c>
      <c r="G582" s="11">
        <f ca="1">F582*EXP(_xlfn.NORM.INV(RAND(),'Projection Engine'!$C$8-(Volatility^2/2),Volatility))</f>
        <v>484.5408479888265</v>
      </c>
      <c r="H582" s="11">
        <f ca="1">G582*EXP(_xlfn.NORM.INV(RAND(),'Projection Engine'!$C$8-(Volatility^2/2),Volatility))</f>
        <v>431.93797000239351</v>
      </c>
      <c r="I582" s="11">
        <f ca="1">H582*EXP(_xlfn.NORM.INV(RAND(),'Projection Engine'!$C$8-(Volatility^2/2),Volatility))</f>
        <v>496.68580892113636</v>
      </c>
      <c r="J582" s="11">
        <f ca="1">I582*EXP(_xlfn.NORM.INV(RAND(),'Projection Engine'!$C$8-(Volatility^2/2),Volatility))</f>
        <v>1079.4058144978353</v>
      </c>
      <c r="K582" s="11">
        <f ca="1">J582*EXP(_xlfn.NORM.INV(RAND(),'Projection Engine'!$C$8-(Volatility^2/2),Volatility))</f>
        <v>953.18599358719041</v>
      </c>
      <c r="L582" s="11">
        <f ca="1">K582*EXP(_xlfn.NORM.INV(RAND(),'Projection Engine'!$C$8-(Volatility^2/2),Volatility))</f>
        <v>1055.8900147794957</v>
      </c>
      <c r="M582" s="11">
        <f ca="1">L582*EXP(_xlfn.NORM.INV(RAND(),'Projection Engine'!$C$8-(Volatility^2/2),Volatility))</f>
        <v>977.20194392919313</v>
      </c>
      <c r="N582" s="11">
        <f ca="1">M582*EXP(_xlfn.NORM.INV(RAND(),'Projection Engine'!$C$8-(Volatility^2/2),Volatility))</f>
        <v>856.90707893602087</v>
      </c>
      <c r="O582" s="11">
        <f ca="1">N582*EXP(_xlfn.NORM.INV(RAND(),'Projection Engine'!$C$8-(Volatility^2/2),Volatility))</f>
        <v>1062.1638882775617</v>
      </c>
      <c r="P582" s="11">
        <f ca="1">O582*EXP(_xlfn.NORM.INV(RAND(),'Projection Engine'!$C$8-(Volatility^2/2),Volatility))</f>
        <v>1222.7866658985379</v>
      </c>
      <c r="Q582" s="11">
        <f ca="1">P582*EXP(_xlfn.NORM.INV(RAND(),'Projection Engine'!$C$8-(Volatility^2/2),Volatility))</f>
        <v>1477.5520717948743</v>
      </c>
      <c r="R582" s="11">
        <f ca="1">Q582*EXP(_xlfn.NORM.INV(RAND(),'Projection Engine'!$C$8-(Volatility^2/2),Volatility))</f>
        <v>2115.9105222149224</v>
      </c>
      <c r="S582" s="11">
        <f ca="1">R582*EXP(_xlfn.NORM.INV(RAND(),'Projection Engine'!$C$8-(Volatility^2/2),Volatility))</f>
        <v>1858.6333956339463</v>
      </c>
      <c r="T582" s="11">
        <f ca="1">S582*EXP(_xlfn.NORM.INV(RAND(),'Projection Engine'!$C$8-(Volatility^2/2),Volatility))</f>
        <v>1561.9254822690159</v>
      </c>
      <c r="U582" s="11">
        <f ca="1">T582*EXP(_xlfn.NORM.INV(RAND(),'Projection Engine'!$C$8-(Volatility^2/2),Volatility))</f>
        <v>2100.85657545299</v>
      </c>
      <c r="V582" s="11">
        <f ca="1">U582*EXP(_xlfn.NORM.INV(RAND(),'Projection Engine'!$C$8-(Volatility^2/2),Volatility))</f>
        <v>3240.6673768128203</v>
      </c>
      <c r="W582" s="11">
        <f ca="1">V582*EXP(_xlfn.NORM.INV(RAND(),'Projection Engine'!$C$8-(Volatility^2/2),Volatility))</f>
        <v>5397.6696494221123</v>
      </c>
      <c r="X582" s="11">
        <f ca="1">W582*EXP(_xlfn.NORM.INV(RAND(),'Projection Engine'!$C$8-(Volatility^2/2),Volatility))</f>
        <v>6296.7537276157909</v>
      </c>
      <c r="Y582" s="11">
        <f ca="1">X582*EXP(_xlfn.NORM.INV(RAND(),'Projection Engine'!$C$8-(Volatility^2/2),Volatility))</f>
        <v>6425.6543308311375</v>
      </c>
      <c r="Z582" s="11">
        <f ca="1">Y582*EXP(_xlfn.NORM.INV(RAND(),'Projection Engine'!$C$8-(Volatility^2/2),Volatility))</f>
        <v>5701.5427315377383</v>
      </c>
      <c r="AA582" s="11">
        <f ca="1">Z582*EXP(_xlfn.NORM.INV(RAND(),'Projection Engine'!$C$8-(Volatility^2/2),Volatility))</f>
        <v>6226.5853118859422</v>
      </c>
      <c r="AB582" s="11">
        <f ca="1">AA582*EXP(_xlfn.NORM.INV(RAND(),'Projection Engine'!$C$8-(Volatility^2/2),Volatility))</f>
        <v>6186.7531055818308</v>
      </c>
      <c r="AC582" s="11">
        <f ca="1">AB582*EXP(_xlfn.NORM.INV(RAND(),'Projection Engine'!$C$8-(Volatility^2/2),Volatility))</f>
        <v>4870.0520804952339</v>
      </c>
      <c r="AD582" s="11">
        <f ca="1">AC582*EXP(_xlfn.NORM.INV(RAND(),'Projection Engine'!$C$8-(Volatility^2/2),Volatility))</f>
        <v>3158.2882722450918</v>
      </c>
      <c r="AE582" s="11">
        <f ca="1">AD582*EXP(_xlfn.NORM.INV(RAND(),'Projection Engine'!$C$8-(Volatility^2/2),Volatility))</f>
        <v>4043.6358127275162</v>
      </c>
      <c r="AF582" s="11">
        <f ca="1">AE582*EXP(_xlfn.NORM.INV(RAND(),'Projection Engine'!$C$8-(Volatility^2/2),Volatility))</f>
        <v>3680.0202518212382</v>
      </c>
      <c r="AG582" s="11">
        <f ca="1">AF582*EXP(_xlfn.NORM.INV(RAND(),'Projection Engine'!$C$8-(Volatility^2/2),Volatility))</f>
        <v>4132.8491734149247</v>
      </c>
    </row>
    <row r="583" spans="2:33" x14ac:dyDescent="0.25">
      <c r="B583" t="s">
        <v>646</v>
      </c>
      <c r="C583" s="11">
        <f t="shared" si="9"/>
        <v>268</v>
      </c>
      <c r="D583" s="11">
        <f ca="1">C583*EXP(_xlfn.NORM.INV(RAND(),'Projection Engine'!$C$8-(Volatility^2/2),Volatility))</f>
        <v>263.06242762053932</v>
      </c>
      <c r="E583" s="11">
        <f ca="1">D583*EXP(_xlfn.NORM.INV(RAND(),'Projection Engine'!$C$8-(Volatility^2/2),Volatility))</f>
        <v>449.33337128942014</v>
      </c>
      <c r="F583" s="11">
        <f ca="1">E583*EXP(_xlfn.NORM.INV(RAND(),'Projection Engine'!$C$8-(Volatility^2/2),Volatility))</f>
        <v>564.65220076562832</v>
      </c>
      <c r="G583" s="11">
        <f ca="1">F583*EXP(_xlfn.NORM.INV(RAND(),'Projection Engine'!$C$8-(Volatility^2/2),Volatility))</f>
        <v>425.15796521812382</v>
      </c>
      <c r="H583" s="11">
        <f ca="1">G583*EXP(_xlfn.NORM.INV(RAND(),'Projection Engine'!$C$8-(Volatility^2/2),Volatility))</f>
        <v>256.35311622129996</v>
      </c>
      <c r="I583" s="11">
        <f ca="1">H583*EXP(_xlfn.NORM.INV(RAND(),'Projection Engine'!$C$8-(Volatility^2/2),Volatility))</f>
        <v>269.92400951153871</v>
      </c>
      <c r="J583" s="11">
        <f ca="1">I583*EXP(_xlfn.NORM.INV(RAND(),'Projection Engine'!$C$8-(Volatility^2/2),Volatility))</f>
        <v>418.00600218005269</v>
      </c>
      <c r="K583" s="11">
        <f ca="1">J583*EXP(_xlfn.NORM.INV(RAND(),'Projection Engine'!$C$8-(Volatility^2/2),Volatility))</f>
        <v>423.94279919243678</v>
      </c>
      <c r="L583" s="11">
        <f ca="1">K583*EXP(_xlfn.NORM.INV(RAND(),'Projection Engine'!$C$8-(Volatility^2/2),Volatility))</f>
        <v>533.71271164673124</v>
      </c>
      <c r="M583" s="11">
        <f ca="1">L583*EXP(_xlfn.NORM.INV(RAND(),'Projection Engine'!$C$8-(Volatility^2/2),Volatility))</f>
        <v>437.90319151225111</v>
      </c>
      <c r="N583" s="11">
        <f ca="1">M583*EXP(_xlfn.NORM.INV(RAND(),'Projection Engine'!$C$8-(Volatility^2/2),Volatility))</f>
        <v>259.42861630941115</v>
      </c>
      <c r="O583" s="11">
        <f ca="1">N583*EXP(_xlfn.NORM.INV(RAND(),'Projection Engine'!$C$8-(Volatility^2/2),Volatility))</f>
        <v>251.43942156862457</v>
      </c>
      <c r="P583" s="11">
        <f ca="1">O583*EXP(_xlfn.NORM.INV(RAND(),'Projection Engine'!$C$8-(Volatility^2/2),Volatility))</f>
        <v>402.57075145020434</v>
      </c>
      <c r="Q583" s="11">
        <f ca="1">P583*EXP(_xlfn.NORM.INV(RAND(),'Projection Engine'!$C$8-(Volatility^2/2),Volatility))</f>
        <v>576.36803989818407</v>
      </c>
      <c r="R583" s="11">
        <f ca="1">Q583*EXP(_xlfn.NORM.INV(RAND(),'Projection Engine'!$C$8-(Volatility^2/2),Volatility))</f>
        <v>676.86123411354117</v>
      </c>
      <c r="S583" s="11">
        <f ca="1">R583*EXP(_xlfn.NORM.INV(RAND(),'Projection Engine'!$C$8-(Volatility^2/2),Volatility))</f>
        <v>712.55072648717339</v>
      </c>
      <c r="T583" s="11">
        <f ca="1">S583*EXP(_xlfn.NORM.INV(RAND(),'Projection Engine'!$C$8-(Volatility^2/2),Volatility))</f>
        <v>576.10694680235872</v>
      </c>
      <c r="U583" s="11">
        <f ca="1">T583*EXP(_xlfn.NORM.INV(RAND(),'Projection Engine'!$C$8-(Volatility^2/2),Volatility))</f>
        <v>716.18176475106952</v>
      </c>
      <c r="V583" s="11">
        <f ca="1">U583*EXP(_xlfn.NORM.INV(RAND(),'Projection Engine'!$C$8-(Volatility^2/2),Volatility))</f>
        <v>596.6614081087406</v>
      </c>
      <c r="W583" s="11">
        <f ca="1">V583*EXP(_xlfn.NORM.INV(RAND(),'Projection Engine'!$C$8-(Volatility^2/2),Volatility))</f>
        <v>577.20069235886615</v>
      </c>
      <c r="X583" s="11">
        <f ca="1">W583*EXP(_xlfn.NORM.INV(RAND(),'Projection Engine'!$C$8-(Volatility^2/2),Volatility))</f>
        <v>1608.880186358572</v>
      </c>
      <c r="Y583" s="11">
        <f ca="1">X583*EXP(_xlfn.NORM.INV(RAND(),'Projection Engine'!$C$8-(Volatility^2/2),Volatility))</f>
        <v>3328.0064139626156</v>
      </c>
      <c r="Z583" s="11">
        <f ca="1">Y583*EXP(_xlfn.NORM.INV(RAND(),'Projection Engine'!$C$8-(Volatility^2/2),Volatility))</f>
        <v>3084.4828478802042</v>
      </c>
      <c r="AA583" s="11">
        <f ca="1">Z583*EXP(_xlfn.NORM.INV(RAND(),'Projection Engine'!$C$8-(Volatility^2/2),Volatility))</f>
        <v>4591.1190313316893</v>
      </c>
      <c r="AB583" s="11">
        <f ca="1">AA583*EXP(_xlfn.NORM.INV(RAND(),'Projection Engine'!$C$8-(Volatility^2/2),Volatility))</f>
        <v>2688.0531865021203</v>
      </c>
      <c r="AC583" s="11">
        <f ca="1">AB583*EXP(_xlfn.NORM.INV(RAND(),'Projection Engine'!$C$8-(Volatility^2/2),Volatility))</f>
        <v>1467.4824479273238</v>
      </c>
      <c r="AD583" s="11">
        <f ca="1">AC583*EXP(_xlfn.NORM.INV(RAND(),'Projection Engine'!$C$8-(Volatility^2/2),Volatility))</f>
        <v>798.59923870398484</v>
      </c>
      <c r="AE583" s="11">
        <f ca="1">AD583*EXP(_xlfn.NORM.INV(RAND(),'Projection Engine'!$C$8-(Volatility^2/2),Volatility))</f>
        <v>1129.3214950260608</v>
      </c>
      <c r="AF583" s="11">
        <f ca="1">AE583*EXP(_xlfn.NORM.INV(RAND(),'Projection Engine'!$C$8-(Volatility^2/2),Volatility))</f>
        <v>2509.8907851798604</v>
      </c>
      <c r="AG583" s="11">
        <f ca="1">AF583*EXP(_xlfn.NORM.INV(RAND(),'Projection Engine'!$C$8-(Volatility^2/2),Volatility))</f>
        <v>3315.1717342347283</v>
      </c>
    </row>
    <row r="584" spans="2:33" x14ac:dyDescent="0.25">
      <c r="B584" t="s">
        <v>647</v>
      </c>
      <c r="C584" s="11">
        <f t="shared" si="9"/>
        <v>268</v>
      </c>
      <c r="D584" s="11">
        <f ca="1">C584*EXP(_xlfn.NORM.INV(RAND(),'Projection Engine'!$C$8-(Volatility^2/2),Volatility))</f>
        <v>328.09260502830722</v>
      </c>
      <c r="E584" s="11">
        <f ca="1">D584*EXP(_xlfn.NORM.INV(RAND(),'Projection Engine'!$C$8-(Volatility^2/2),Volatility))</f>
        <v>289.51025281765772</v>
      </c>
      <c r="F584" s="11">
        <f ca="1">E584*EXP(_xlfn.NORM.INV(RAND(),'Projection Engine'!$C$8-(Volatility^2/2),Volatility))</f>
        <v>489.54034822621418</v>
      </c>
      <c r="G584" s="11">
        <f ca="1">F584*EXP(_xlfn.NORM.INV(RAND(),'Projection Engine'!$C$8-(Volatility^2/2),Volatility))</f>
        <v>560.0170024603475</v>
      </c>
      <c r="H584" s="11">
        <f ca="1">G584*EXP(_xlfn.NORM.INV(RAND(),'Projection Engine'!$C$8-(Volatility^2/2),Volatility))</f>
        <v>498.58742287007317</v>
      </c>
      <c r="I584" s="11">
        <f ca="1">H584*EXP(_xlfn.NORM.INV(RAND(),'Projection Engine'!$C$8-(Volatility^2/2),Volatility))</f>
        <v>854.78516232078698</v>
      </c>
      <c r="J584" s="11">
        <f ca="1">I584*EXP(_xlfn.NORM.INV(RAND(),'Projection Engine'!$C$8-(Volatility^2/2),Volatility))</f>
        <v>1007.705171982239</v>
      </c>
      <c r="K584" s="11">
        <f ca="1">J584*EXP(_xlfn.NORM.INV(RAND(),'Projection Engine'!$C$8-(Volatility^2/2),Volatility))</f>
        <v>888.59043627525693</v>
      </c>
      <c r="L584" s="11">
        <f ca="1">K584*EXP(_xlfn.NORM.INV(RAND(),'Projection Engine'!$C$8-(Volatility^2/2),Volatility))</f>
        <v>808.73717629816497</v>
      </c>
      <c r="M584" s="11">
        <f ca="1">L584*EXP(_xlfn.NORM.INV(RAND(),'Projection Engine'!$C$8-(Volatility^2/2),Volatility))</f>
        <v>688.60723079772822</v>
      </c>
      <c r="N584" s="11">
        <f ca="1">M584*EXP(_xlfn.NORM.INV(RAND(),'Projection Engine'!$C$8-(Volatility^2/2),Volatility))</f>
        <v>829.82620278985155</v>
      </c>
      <c r="O584" s="11">
        <f ca="1">N584*EXP(_xlfn.NORM.INV(RAND(),'Projection Engine'!$C$8-(Volatility^2/2),Volatility))</f>
        <v>811.92839086434765</v>
      </c>
      <c r="P584" s="11">
        <f ca="1">O584*EXP(_xlfn.NORM.INV(RAND(),'Projection Engine'!$C$8-(Volatility^2/2),Volatility))</f>
        <v>863.57001478745974</v>
      </c>
      <c r="Q584" s="11">
        <f ca="1">P584*EXP(_xlfn.NORM.INV(RAND(),'Projection Engine'!$C$8-(Volatility^2/2),Volatility))</f>
        <v>1682.6191776214328</v>
      </c>
      <c r="R584" s="11">
        <f ca="1">Q584*EXP(_xlfn.NORM.INV(RAND(),'Projection Engine'!$C$8-(Volatility^2/2),Volatility))</f>
        <v>2447.212857852242</v>
      </c>
      <c r="S584" s="11">
        <f ca="1">R584*EXP(_xlfn.NORM.INV(RAND(),'Projection Engine'!$C$8-(Volatility^2/2),Volatility))</f>
        <v>2729.1799477873187</v>
      </c>
      <c r="T584" s="11">
        <f ca="1">S584*EXP(_xlfn.NORM.INV(RAND(),'Projection Engine'!$C$8-(Volatility^2/2),Volatility))</f>
        <v>3235.4505817410895</v>
      </c>
      <c r="U584" s="11">
        <f ca="1">T584*EXP(_xlfn.NORM.INV(RAND(),'Projection Engine'!$C$8-(Volatility^2/2),Volatility))</f>
        <v>2697.521898071112</v>
      </c>
      <c r="V584" s="11">
        <f ca="1">U584*EXP(_xlfn.NORM.INV(RAND(),'Projection Engine'!$C$8-(Volatility^2/2),Volatility))</f>
        <v>2882.9469435059095</v>
      </c>
      <c r="W584" s="11">
        <f ca="1">V584*EXP(_xlfn.NORM.INV(RAND(),'Projection Engine'!$C$8-(Volatility^2/2),Volatility))</f>
        <v>3254.3827913530085</v>
      </c>
      <c r="X584" s="11">
        <f ca="1">W584*EXP(_xlfn.NORM.INV(RAND(),'Projection Engine'!$C$8-(Volatility^2/2),Volatility))</f>
        <v>3621.5876078028746</v>
      </c>
      <c r="Y584" s="11">
        <f ca="1">X584*EXP(_xlfn.NORM.INV(RAND(),'Projection Engine'!$C$8-(Volatility^2/2),Volatility))</f>
        <v>2661.4715103630006</v>
      </c>
      <c r="Z584" s="11">
        <f ca="1">Y584*EXP(_xlfn.NORM.INV(RAND(),'Projection Engine'!$C$8-(Volatility^2/2),Volatility))</f>
        <v>2722.7507679277242</v>
      </c>
      <c r="AA584" s="11">
        <f ca="1">Z584*EXP(_xlfn.NORM.INV(RAND(),'Projection Engine'!$C$8-(Volatility^2/2),Volatility))</f>
        <v>5863.3027729519117</v>
      </c>
      <c r="AB584" s="11">
        <f ca="1">AA584*EXP(_xlfn.NORM.INV(RAND(),'Projection Engine'!$C$8-(Volatility^2/2),Volatility))</f>
        <v>8978.6521026737264</v>
      </c>
      <c r="AC584" s="11">
        <f ca="1">AB584*EXP(_xlfn.NORM.INV(RAND(),'Projection Engine'!$C$8-(Volatility^2/2),Volatility))</f>
        <v>9035.8977139856379</v>
      </c>
      <c r="AD584" s="11">
        <f ca="1">AC584*EXP(_xlfn.NORM.INV(RAND(),'Projection Engine'!$C$8-(Volatility^2/2),Volatility))</f>
        <v>9561.6553968146181</v>
      </c>
      <c r="AE584" s="11">
        <f ca="1">AD584*EXP(_xlfn.NORM.INV(RAND(),'Projection Engine'!$C$8-(Volatility^2/2),Volatility))</f>
        <v>19633.545014403317</v>
      </c>
      <c r="AF584" s="11">
        <f ca="1">AE584*EXP(_xlfn.NORM.INV(RAND(),'Projection Engine'!$C$8-(Volatility^2/2),Volatility))</f>
        <v>24531.797548391751</v>
      </c>
      <c r="AG584" s="11">
        <f ca="1">AF584*EXP(_xlfn.NORM.INV(RAND(),'Projection Engine'!$C$8-(Volatility^2/2),Volatility))</f>
        <v>18152.952706131418</v>
      </c>
    </row>
    <row r="585" spans="2:33" x14ac:dyDescent="0.25">
      <c r="B585" t="s">
        <v>648</v>
      </c>
      <c r="C585" s="11">
        <f t="shared" si="9"/>
        <v>268</v>
      </c>
      <c r="D585" s="11">
        <f ca="1">C585*EXP(_xlfn.NORM.INV(RAND(),'Projection Engine'!$C$8-(Volatility^2/2),Volatility))</f>
        <v>267.51177275819299</v>
      </c>
      <c r="E585" s="11">
        <f ca="1">D585*EXP(_xlfn.NORM.INV(RAND(),'Projection Engine'!$C$8-(Volatility^2/2),Volatility))</f>
        <v>241.22282716881057</v>
      </c>
      <c r="F585" s="11">
        <f ca="1">E585*EXP(_xlfn.NORM.INV(RAND(),'Projection Engine'!$C$8-(Volatility^2/2),Volatility))</f>
        <v>195.51304154190447</v>
      </c>
      <c r="G585" s="11">
        <f ca="1">F585*EXP(_xlfn.NORM.INV(RAND(),'Projection Engine'!$C$8-(Volatility^2/2),Volatility))</f>
        <v>215.68499342798023</v>
      </c>
      <c r="H585" s="11">
        <f ca="1">G585*EXP(_xlfn.NORM.INV(RAND(),'Projection Engine'!$C$8-(Volatility^2/2),Volatility))</f>
        <v>251.00789385148204</v>
      </c>
      <c r="I585" s="11">
        <f ca="1">H585*EXP(_xlfn.NORM.INV(RAND(),'Projection Engine'!$C$8-(Volatility^2/2),Volatility))</f>
        <v>257.26253082775628</v>
      </c>
      <c r="J585" s="11">
        <f ca="1">I585*EXP(_xlfn.NORM.INV(RAND(),'Projection Engine'!$C$8-(Volatility^2/2),Volatility))</f>
        <v>300.69443826989198</v>
      </c>
      <c r="K585" s="11">
        <f ca="1">J585*EXP(_xlfn.NORM.INV(RAND(),'Projection Engine'!$C$8-(Volatility^2/2),Volatility))</f>
        <v>240.93060233916827</v>
      </c>
      <c r="L585" s="11">
        <f ca="1">K585*EXP(_xlfn.NORM.INV(RAND(),'Projection Engine'!$C$8-(Volatility^2/2),Volatility))</f>
        <v>243.83951468932068</v>
      </c>
      <c r="M585" s="11">
        <f ca="1">L585*EXP(_xlfn.NORM.INV(RAND(),'Projection Engine'!$C$8-(Volatility^2/2),Volatility))</f>
        <v>206.66557066546915</v>
      </c>
      <c r="N585" s="11">
        <f ca="1">M585*EXP(_xlfn.NORM.INV(RAND(),'Projection Engine'!$C$8-(Volatility^2/2),Volatility))</f>
        <v>165.60105899796841</v>
      </c>
      <c r="O585" s="11">
        <f ca="1">N585*EXP(_xlfn.NORM.INV(RAND(),'Projection Engine'!$C$8-(Volatility^2/2),Volatility))</f>
        <v>156.89247499886264</v>
      </c>
      <c r="P585" s="11">
        <f ca="1">O585*EXP(_xlfn.NORM.INV(RAND(),'Projection Engine'!$C$8-(Volatility^2/2),Volatility))</f>
        <v>140.46333151155869</v>
      </c>
      <c r="Q585" s="11">
        <f ca="1">P585*EXP(_xlfn.NORM.INV(RAND(),'Projection Engine'!$C$8-(Volatility^2/2),Volatility))</f>
        <v>143.04685901727709</v>
      </c>
      <c r="R585" s="11">
        <f ca="1">Q585*EXP(_xlfn.NORM.INV(RAND(),'Projection Engine'!$C$8-(Volatility^2/2),Volatility))</f>
        <v>95.32771345580754</v>
      </c>
      <c r="S585" s="11">
        <f ca="1">R585*EXP(_xlfn.NORM.INV(RAND(),'Projection Engine'!$C$8-(Volatility^2/2),Volatility))</f>
        <v>146.79472753842484</v>
      </c>
      <c r="T585" s="11">
        <f ca="1">S585*EXP(_xlfn.NORM.INV(RAND(),'Projection Engine'!$C$8-(Volatility^2/2),Volatility))</f>
        <v>88.507752011832324</v>
      </c>
      <c r="U585" s="11">
        <f ca="1">T585*EXP(_xlfn.NORM.INV(RAND(),'Projection Engine'!$C$8-(Volatility^2/2),Volatility))</f>
        <v>63.928379467490323</v>
      </c>
      <c r="V585" s="11">
        <f ca="1">U585*EXP(_xlfn.NORM.INV(RAND(),'Projection Engine'!$C$8-(Volatility^2/2),Volatility))</f>
        <v>60.575550312756747</v>
      </c>
      <c r="W585" s="11">
        <f ca="1">V585*EXP(_xlfn.NORM.INV(RAND(),'Projection Engine'!$C$8-(Volatility^2/2),Volatility))</f>
        <v>61.714878747213568</v>
      </c>
      <c r="X585" s="11">
        <f ca="1">W585*EXP(_xlfn.NORM.INV(RAND(),'Projection Engine'!$C$8-(Volatility^2/2),Volatility))</f>
        <v>46.358801297979959</v>
      </c>
      <c r="Y585" s="11">
        <f ca="1">X585*EXP(_xlfn.NORM.INV(RAND(),'Projection Engine'!$C$8-(Volatility^2/2),Volatility))</f>
        <v>35.367886654772022</v>
      </c>
      <c r="Z585" s="11">
        <f ca="1">Y585*EXP(_xlfn.NORM.INV(RAND(),'Projection Engine'!$C$8-(Volatility^2/2),Volatility))</f>
        <v>34.16666842505861</v>
      </c>
      <c r="AA585" s="11">
        <f ca="1">Z585*EXP(_xlfn.NORM.INV(RAND(),'Projection Engine'!$C$8-(Volatility^2/2),Volatility))</f>
        <v>37.142460174555325</v>
      </c>
      <c r="AB585" s="11">
        <f ca="1">AA585*EXP(_xlfn.NORM.INV(RAND(),'Projection Engine'!$C$8-(Volatility^2/2),Volatility))</f>
        <v>69.595319109094291</v>
      </c>
      <c r="AC585" s="11">
        <f ca="1">AB585*EXP(_xlfn.NORM.INV(RAND(),'Projection Engine'!$C$8-(Volatility^2/2),Volatility))</f>
        <v>61.311270299629875</v>
      </c>
      <c r="AD585" s="11">
        <f ca="1">AC585*EXP(_xlfn.NORM.INV(RAND(),'Projection Engine'!$C$8-(Volatility^2/2),Volatility))</f>
        <v>68.921584565811415</v>
      </c>
      <c r="AE585" s="11">
        <f ca="1">AD585*EXP(_xlfn.NORM.INV(RAND(),'Projection Engine'!$C$8-(Volatility^2/2),Volatility))</f>
        <v>139.59225189134108</v>
      </c>
      <c r="AF585" s="11">
        <f ca="1">AE585*EXP(_xlfn.NORM.INV(RAND(),'Projection Engine'!$C$8-(Volatility^2/2),Volatility))</f>
        <v>212.03310400047721</v>
      </c>
      <c r="AG585" s="11">
        <f ca="1">AF585*EXP(_xlfn.NORM.INV(RAND(),'Projection Engine'!$C$8-(Volatility^2/2),Volatility))</f>
        <v>237.28295641913533</v>
      </c>
    </row>
    <row r="586" spans="2:33" x14ac:dyDescent="0.25">
      <c r="B586" t="s">
        <v>649</v>
      </c>
      <c r="C586" s="11">
        <f t="shared" si="9"/>
        <v>268</v>
      </c>
      <c r="D586" s="11">
        <f ca="1">C586*EXP(_xlfn.NORM.INV(RAND(),'Projection Engine'!$C$8-(Volatility^2/2),Volatility))</f>
        <v>297.76503750204671</v>
      </c>
      <c r="E586" s="11">
        <f ca="1">D586*EXP(_xlfn.NORM.INV(RAND(),'Projection Engine'!$C$8-(Volatility^2/2),Volatility))</f>
        <v>262.87888805655194</v>
      </c>
      <c r="F586" s="11">
        <f ca="1">E586*EXP(_xlfn.NORM.INV(RAND(),'Projection Engine'!$C$8-(Volatility^2/2),Volatility))</f>
        <v>366.15048553661813</v>
      </c>
      <c r="G586" s="11">
        <f ca="1">F586*EXP(_xlfn.NORM.INV(RAND(),'Projection Engine'!$C$8-(Volatility^2/2),Volatility))</f>
        <v>436.67748886930599</v>
      </c>
      <c r="H586" s="11">
        <f ca="1">G586*EXP(_xlfn.NORM.INV(RAND(),'Projection Engine'!$C$8-(Volatility^2/2),Volatility))</f>
        <v>342.33279256338051</v>
      </c>
      <c r="I586" s="11">
        <f ca="1">H586*EXP(_xlfn.NORM.INV(RAND(),'Projection Engine'!$C$8-(Volatility^2/2),Volatility))</f>
        <v>376.05574479598533</v>
      </c>
      <c r="J586" s="11">
        <f ca="1">I586*EXP(_xlfn.NORM.INV(RAND(),'Projection Engine'!$C$8-(Volatility^2/2),Volatility))</f>
        <v>419.61247967262568</v>
      </c>
      <c r="K586" s="11">
        <f ca="1">J586*EXP(_xlfn.NORM.INV(RAND(),'Projection Engine'!$C$8-(Volatility^2/2),Volatility))</f>
        <v>561.22096464276206</v>
      </c>
      <c r="L586" s="11">
        <f ca="1">K586*EXP(_xlfn.NORM.INV(RAND(),'Projection Engine'!$C$8-(Volatility^2/2),Volatility))</f>
        <v>723.83213137271559</v>
      </c>
      <c r="M586" s="11">
        <f ca="1">L586*EXP(_xlfn.NORM.INV(RAND(),'Projection Engine'!$C$8-(Volatility^2/2),Volatility))</f>
        <v>697.99675064511428</v>
      </c>
      <c r="N586" s="11">
        <f ca="1">M586*EXP(_xlfn.NORM.INV(RAND(),'Projection Engine'!$C$8-(Volatility^2/2),Volatility))</f>
        <v>902.13936729429713</v>
      </c>
      <c r="O586" s="11">
        <f ca="1">N586*EXP(_xlfn.NORM.INV(RAND(),'Projection Engine'!$C$8-(Volatility^2/2),Volatility))</f>
        <v>1023.1947169355263</v>
      </c>
      <c r="P586" s="11">
        <f ca="1">O586*EXP(_xlfn.NORM.INV(RAND(),'Projection Engine'!$C$8-(Volatility^2/2),Volatility))</f>
        <v>1328.4043026200807</v>
      </c>
      <c r="Q586" s="11">
        <f ca="1">P586*EXP(_xlfn.NORM.INV(RAND(),'Projection Engine'!$C$8-(Volatility^2/2),Volatility))</f>
        <v>2633.805085678061</v>
      </c>
      <c r="R586" s="11">
        <f ca="1">Q586*EXP(_xlfn.NORM.INV(RAND(),'Projection Engine'!$C$8-(Volatility^2/2),Volatility))</f>
        <v>3222.807419831573</v>
      </c>
      <c r="S586" s="11">
        <f ca="1">R586*EXP(_xlfn.NORM.INV(RAND(),'Projection Engine'!$C$8-(Volatility^2/2),Volatility))</f>
        <v>3469.0053166287103</v>
      </c>
      <c r="T586" s="11">
        <f ca="1">S586*EXP(_xlfn.NORM.INV(RAND(),'Projection Engine'!$C$8-(Volatility^2/2),Volatility))</f>
        <v>6711.4716120970925</v>
      </c>
      <c r="U586" s="11">
        <f ca="1">T586*EXP(_xlfn.NORM.INV(RAND(),'Projection Engine'!$C$8-(Volatility^2/2),Volatility))</f>
        <v>4700.0177035228635</v>
      </c>
      <c r="V586" s="11">
        <f ca="1">U586*EXP(_xlfn.NORM.INV(RAND(),'Projection Engine'!$C$8-(Volatility^2/2),Volatility))</f>
        <v>5769.1284833693717</v>
      </c>
      <c r="W586" s="11">
        <f ca="1">V586*EXP(_xlfn.NORM.INV(RAND(),'Projection Engine'!$C$8-(Volatility^2/2),Volatility))</f>
        <v>6647.1283305015231</v>
      </c>
      <c r="X586" s="11">
        <f ca="1">W586*EXP(_xlfn.NORM.INV(RAND(),'Projection Engine'!$C$8-(Volatility^2/2),Volatility))</f>
        <v>7348.7802446514643</v>
      </c>
      <c r="Y586" s="11">
        <f ca="1">X586*EXP(_xlfn.NORM.INV(RAND(),'Projection Engine'!$C$8-(Volatility^2/2),Volatility))</f>
        <v>12253.164058332435</v>
      </c>
      <c r="Z586" s="11">
        <f ca="1">Y586*EXP(_xlfn.NORM.INV(RAND(),'Projection Engine'!$C$8-(Volatility^2/2),Volatility))</f>
        <v>12900.962570981053</v>
      </c>
      <c r="AA586" s="11">
        <f ca="1">Z586*EXP(_xlfn.NORM.INV(RAND(),'Projection Engine'!$C$8-(Volatility^2/2),Volatility))</f>
        <v>14205.884688901255</v>
      </c>
      <c r="AB586" s="11">
        <f ca="1">AA586*EXP(_xlfn.NORM.INV(RAND(),'Projection Engine'!$C$8-(Volatility^2/2),Volatility))</f>
        <v>24017.054508146357</v>
      </c>
      <c r="AC586" s="11">
        <f ca="1">AB586*EXP(_xlfn.NORM.INV(RAND(),'Projection Engine'!$C$8-(Volatility^2/2),Volatility))</f>
        <v>18098.121889272388</v>
      </c>
      <c r="AD586" s="11">
        <f ca="1">AC586*EXP(_xlfn.NORM.INV(RAND(),'Projection Engine'!$C$8-(Volatility^2/2),Volatility))</f>
        <v>22346.516304766839</v>
      </c>
      <c r="AE586" s="11">
        <f ca="1">AD586*EXP(_xlfn.NORM.INV(RAND(),'Projection Engine'!$C$8-(Volatility^2/2),Volatility))</f>
        <v>19061.980495317646</v>
      </c>
      <c r="AF586" s="11">
        <f ca="1">AE586*EXP(_xlfn.NORM.INV(RAND(),'Projection Engine'!$C$8-(Volatility^2/2),Volatility))</f>
        <v>27007.506021045672</v>
      </c>
      <c r="AG586" s="11">
        <f ca="1">AF586*EXP(_xlfn.NORM.INV(RAND(),'Projection Engine'!$C$8-(Volatility^2/2),Volatility))</f>
        <v>30842.89559154629</v>
      </c>
    </row>
    <row r="587" spans="2:33" x14ac:dyDescent="0.25">
      <c r="B587" t="s">
        <v>650</v>
      </c>
      <c r="C587" s="11">
        <f t="shared" si="9"/>
        <v>268</v>
      </c>
      <c r="D587" s="11">
        <f ca="1">C587*EXP(_xlfn.NORM.INV(RAND(),'Projection Engine'!$C$8-(Volatility^2/2),Volatility))</f>
        <v>349.97486665757805</v>
      </c>
      <c r="E587" s="11">
        <f ca="1">D587*EXP(_xlfn.NORM.INV(RAND(),'Projection Engine'!$C$8-(Volatility^2/2),Volatility))</f>
        <v>493.82347059124368</v>
      </c>
      <c r="F587" s="11">
        <f ca="1">E587*EXP(_xlfn.NORM.INV(RAND(),'Projection Engine'!$C$8-(Volatility^2/2),Volatility))</f>
        <v>632.86527197342366</v>
      </c>
      <c r="G587" s="11">
        <f ca="1">F587*EXP(_xlfn.NORM.INV(RAND(),'Projection Engine'!$C$8-(Volatility^2/2),Volatility))</f>
        <v>1233.8566894087176</v>
      </c>
      <c r="H587" s="11">
        <f ca="1">G587*EXP(_xlfn.NORM.INV(RAND(),'Projection Engine'!$C$8-(Volatility^2/2),Volatility))</f>
        <v>1590.4705642857189</v>
      </c>
      <c r="I587" s="11">
        <f ca="1">H587*EXP(_xlfn.NORM.INV(RAND(),'Projection Engine'!$C$8-(Volatility^2/2),Volatility))</f>
        <v>1716.6670223106187</v>
      </c>
      <c r="J587" s="11">
        <f ca="1">I587*EXP(_xlfn.NORM.INV(RAND(),'Projection Engine'!$C$8-(Volatility^2/2),Volatility))</f>
        <v>1809.1109792535078</v>
      </c>
      <c r="K587" s="11">
        <f ca="1">J587*EXP(_xlfn.NORM.INV(RAND(),'Projection Engine'!$C$8-(Volatility^2/2),Volatility))</f>
        <v>3163.28364579449</v>
      </c>
      <c r="L587" s="11">
        <f ca="1">K587*EXP(_xlfn.NORM.INV(RAND(),'Projection Engine'!$C$8-(Volatility^2/2),Volatility))</f>
        <v>2838.0930944749221</v>
      </c>
      <c r="M587" s="11">
        <f ca="1">L587*EXP(_xlfn.NORM.INV(RAND(),'Projection Engine'!$C$8-(Volatility^2/2),Volatility))</f>
        <v>2227.8088053722918</v>
      </c>
      <c r="N587" s="11">
        <f ca="1">M587*EXP(_xlfn.NORM.INV(RAND(),'Projection Engine'!$C$8-(Volatility^2/2),Volatility))</f>
        <v>1704.4594279213538</v>
      </c>
      <c r="O587" s="11">
        <f ca="1">N587*EXP(_xlfn.NORM.INV(RAND(),'Projection Engine'!$C$8-(Volatility^2/2),Volatility))</f>
        <v>2382.7960650677173</v>
      </c>
      <c r="P587" s="11">
        <f ca="1">O587*EXP(_xlfn.NORM.INV(RAND(),'Projection Engine'!$C$8-(Volatility^2/2),Volatility))</f>
        <v>2920.5097582990811</v>
      </c>
      <c r="Q587" s="11">
        <f ca="1">P587*EXP(_xlfn.NORM.INV(RAND(),'Projection Engine'!$C$8-(Volatility^2/2),Volatility))</f>
        <v>2838.244419926672</v>
      </c>
      <c r="R587" s="11">
        <f ca="1">Q587*EXP(_xlfn.NORM.INV(RAND(),'Projection Engine'!$C$8-(Volatility^2/2),Volatility))</f>
        <v>3175.0018476428513</v>
      </c>
      <c r="S587" s="11">
        <f ca="1">R587*EXP(_xlfn.NORM.INV(RAND(),'Projection Engine'!$C$8-(Volatility^2/2),Volatility))</f>
        <v>2245.8138045376622</v>
      </c>
      <c r="T587" s="11">
        <f ca="1">S587*EXP(_xlfn.NORM.INV(RAND(),'Projection Engine'!$C$8-(Volatility^2/2),Volatility))</f>
        <v>1189.770578776574</v>
      </c>
      <c r="U587" s="11">
        <f ca="1">T587*EXP(_xlfn.NORM.INV(RAND(),'Projection Engine'!$C$8-(Volatility^2/2),Volatility))</f>
        <v>1171.8767054350633</v>
      </c>
      <c r="V587" s="11">
        <f ca="1">U587*EXP(_xlfn.NORM.INV(RAND(),'Projection Engine'!$C$8-(Volatility^2/2),Volatility))</f>
        <v>1122.5206793254097</v>
      </c>
      <c r="W587" s="11">
        <f ca="1">V587*EXP(_xlfn.NORM.INV(RAND(),'Projection Engine'!$C$8-(Volatility^2/2),Volatility))</f>
        <v>1474.7219257143977</v>
      </c>
      <c r="X587" s="11">
        <f ca="1">W587*EXP(_xlfn.NORM.INV(RAND(),'Projection Engine'!$C$8-(Volatility^2/2),Volatility))</f>
        <v>1145.0788924031676</v>
      </c>
      <c r="Y587" s="11">
        <f ca="1">X587*EXP(_xlfn.NORM.INV(RAND(),'Projection Engine'!$C$8-(Volatility^2/2),Volatility))</f>
        <v>1021.6010437652723</v>
      </c>
      <c r="Z587" s="11">
        <f ca="1">Y587*EXP(_xlfn.NORM.INV(RAND(),'Projection Engine'!$C$8-(Volatility^2/2),Volatility))</f>
        <v>1145.9540692571491</v>
      </c>
      <c r="AA587" s="11">
        <f ca="1">Z587*EXP(_xlfn.NORM.INV(RAND(),'Projection Engine'!$C$8-(Volatility^2/2),Volatility))</f>
        <v>1363.7584579331947</v>
      </c>
      <c r="AB587" s="11">
        <f ca="1">AA587*EXP(_xlfn.NORM.INV(RAND(),'Projection Engine'!$C$8-(Volatility^2/2),Volatility))</f>
        <v>2225.8343422290309</v>
      </c>
      <c r="AC587" s="11">
        <f ca="1">AB587*EXP(_xlfn.NORM.INV(RAND(),'Projection Engine'!$C$8-(Volatility^2/2),Volatility))</f>
        <v>3271.573959121336</v>
      </c>
      <c r="AD587" s="11">
        <f ca="1">AC587*EXP(_xlfn.NORM.INV(RAND(),'Projection Engine'!$C$8-(Volatility^2/2),Volatility))</f>
        <v>3286.2164182414804</v>
      </c>
      <c r="AE587" s="11">
        <f ca="1">AD587*EXP(_xlfn.NORM.INV(RAND(),'Projection Engine'!$C$8-(Volatility^2/2),Volatility))</f>
        <v>2148.9216966331778</v>
      </c>
      <c r="AF587" s="11">
        <f ca="1">AE587*EXP(_xlfn.NORM.INV(RAND(),'Projection Engine'!$C$8-(Volatility^2/2),Volatility))</f>
        <v>1491.0537899794695</v>
      </c>
      <c r="AG587" s="11">
        <f ca="1">AF587*EXP(_xlfn.NORM.INV(RAND(),'Projection Engine'!$C$8-(Volatility^2/2),Volatility))</f>
        <v>2838.2334607838407</v>
      </c>
    </row>
    <row r="588" spans="2:33" x14ac:dyDescent="0.25">
      <c r="B588" t="s">
        <v>651</v>
      </c>
      <c r="C588" s="11">
        <f t="shared" si="9"/>
        <v>268</v>
      </c>
      <c r="D588" s="11">
        <f ca="1">C588*EXP(_xlfn.NORM.INV(RAND(),'Projection Engine'!$C$8-(Volatility^2/2),Volatility))</f>
        <v>207.04730371246561</v>
      </c>
      <c r="E588" s="11">
        <f ca="1">D588*EXP(_xlfn.NORM.INV(RAND(),'Projection Engine'!$C$8-(Volatility^2/2),Volatility))</f>
        <v>228.55673350871893</v>
      </c>
      <c r="F588" s="11">
        <f ca="1">E588*EXP(_xlfn.NORM.INV(RAND(),'Projection Engine'!$C$8-(Volatility^2/2),Volatility))</f>
        <v>278.62250099742619</v>
      </c>
      <c r="G588" s="11">
        <f ca="1">F588*EXP(_xlfn.NORM.INV(RAND(),'Projection Engine'!$C$8-(Volatility^2/2),Volatility))</f>
        <v>173.31817988107713</v>
      </c>
      <c r="H588" s="11">
        <f ca="1">G588*EXP(_xlfn.NORM.INV(RAND(),'Projection Engine'!$C$8-(Volatility^2/2),Volatility))</f>
        <v>166.35550736805871</v>
      </c>
      <c r="I588" s="11">
        <f ca="1">H588*EXP(_xlfn.NORM.INV(RAND(),'Projection Engine'!$C$8-(Volatility^2/2),Volatility))</f>
        <v>217.67877925679804</v>
      </c>
      <c r="J588" s="11">
        <f ca="1">I588*EXP(_xlfn.NORM.INV(RAND(),'Projection Engine'!$C$8-(Volatility^2/2),Volatility))</f>
        <v>420.28791720819993</v>
      </c>
      <c r="K588" s="11">
        <f ca="1">J588*EXP(_xlfn.NORM.INV(RAND(),'Projection Engine'!$C$8-(Volatility^2/2),Volatility))</f>
        <v>490.69948586596206</v>
      </c>
      <c r="L588" s="11">
        <f ca="1">K588*EXP(_xlfn.NORM.INV(RAND(),'Projection Engine'!$C$8-(Volatility^2/2),Volatility))</f>
        <v>641.2783172227189</v>
      </c>
      <c r="M588" s="11">
        <f ca="1">L588*EXP(_xlfn.NORM.INV(RAND(),'Projection Engine'!$C$8-(Volatility^2/2),Volatility))</f>
        <v>591.82183067100584</v>
      </c>
      <c r="N588" s="11">
        <f ca="1">M588*EXP(_xlfn.NORM.INV(RAND(),'Projection Engine'!$C$8-(Volatility^2/2),Volatility))</f>
        <v>727.96830222488018</v>
      </c>
      <c r="O588" s="11">
        <f ca="1">N588*EXP(_xlfn.NORM.INV(RAND(),'Projection Engine'!$C$8-(Volatility^2/2),Volatility))</f>
        <v>1763.1948286056793</v>
      </c>
      <c r="P588" s="11">
        <f ca="1">O588*EXP(_xlfn.NORM.INV(RAND(),'Projection Engine'!$C$8-(Volatility^2/2),Volatility))</f>
        <v>2544.3052462099809</v>
      </c>
      <c r="Q588" s="11">
        <f ca="1">P588*EXP(_xlfn.NORM.INV(RAND(),'Projection Engine'!$C$8-(Volatility^2/2),Volatility))</f>
        <v>3079.9904719843216</v>
      </c>
      <c r="R588" s="11">
        <f ca="1">Q588*EXP(_xlfn.NORM.INV(RAND(),'Projection Engine'!$C$8-(Volatility^2/2),Volatility))</f>
        <v>2235.5545570929826</v>
      </c>
      <c r="S588" s="11">
        <f ca="1">R588*EXP(_xlfn.NORM.INV(RAND(),'Projection Engine'!$C$8-(Volatility^2/2),Volatility))</f>
        <v>2548.6334453106138</v>
      </c>
      <c r="T588" s="11">
        <f ca="1">S588*EXP(_xlfn.NORM.INV(RAND(),'Projection Engine'!$C$8-(Volatility^2/2),Volatility))</f>
        <v>3608.0832422013186</v>
      </c>
      <c r="U588" s="11">
        <f ca="1">T588*EXP(_xlfn.NORM.INV(RAND(),'Projection Engine'!$C$8-(Volatility^2/2),Volatility))</f>
        <v>3220.8673529387438</v>
      </c>
      <c r="V588" s="11">
        <f ca="1">U588*EXP(_xlfn.NORM.INV(RAND(),'Projection Engine'!$C$8-(Volatility^2/2),Volatility))</f>
        <v>4938.7230116249175</v>
      </c>
      <c r="W588" s="11">
        <f ca="1">V588*EXP(_xlfn.NORM.INV(RAND(),'Projection Engine'!$C$8-(Volatility^2/2),Volatility))</f>
        <v>8401.3633179146145</v>
      </c>
      <c r="X588" s="11">
        <f ca="1">W588*EXP(_xlfn.NORM.INV(RAND(),'Projection Engine'!$C$8-(Volatility^2/2),Volatility))</f>
        <v>9701.0139886722754</v>
      </c>
      <c r="Y588" s="11">
        <f ca="1">X588*EXP(_xlfn.NORM.INV(RAND(),'Projection Engine'!$C$8-(Volatility^2/2),Volatility))</f>
        <v>20758.752718972282</v>
      </c>
      <c r="Z588" s="11">
        <f ca="1">Y588*EXP(_xlfn.NORM.INV(RAND(),'Projection Engine'!$C$8-(Volatility^2/2),Volatility))</f>
        <v>16607.441079613171</v>
      </c>
      <c r="AA588" s="11">
        <f ca="1">Z588*EXP(_xlfn.NORM.INV(RAND(),'Projection Engine'!$C$8-(Volatility^2/2),Volatility))</f>
        <v>13566.9378790601</v>
      </c>
      <c r="AB588" s="11">
        <f ca="1">AA588*EXP(_xlfn.NORM.INV(RAND(),'Projection Engine'!$C$8-(Volatility^2/2),Volatility))</f>
        <v>19662.376817582597</v>
      </c>
      <c r="AC588" s="11">
        <f ca="1">AB588*EXP(_xlfn.NORM.INV(RAND(),'Projection Engine'!$C$8-(Volatility^2/2),Volatility))</f>
        <v>20236.832069428154</v>
      </c>
      <c r="AD588" s="11">
        <f ca="1">AC588*EXP(_xlfn.NORM.INV(RAND(),'Projection Engine'!$C$8-(Volatility^2/2),Volatility))</f>
        <v>23548.099818670198</v>
      </c>
      <c r="AE588" s="11">
        <f ca="1">AD588*EXP(_xlfn.NORM.INV(RAND(),'Projection Engine'!$C$8-(Volatility^2/2),Volatility))</f>
        <v>22855.779604459934</v>
      </c>
      <c r="AF588" s="11">
        <f ca="1">AE588*EXP(_xlfn.NORM.INV(RAND(),'Projection Engine'!$C$8-(Volatility^2/2),Volatility))</f>
        <v>27041.328740849873</v>
      </c>
      <c r="AG588" s="11">
        <f ca="1">AF588*EXP(_xlfn.NORM.INV(RAND(),'Projection Engine'!$C$8-(Volatility^2/2),Volatility))</f>
        <v>51000.694593688189</v>
      </c>
    </row>
    <row r="589" spans="2:33" x14ac:dyDescent="0.25">
      <c r="B589" t="s">
        <v>652</v>
      </c>
      <c r="C589" s="11">
        <f t="shared" si="9"/>
        <v>268</v>
      </c>
      <c r="D589" s="11">
        <f ca="1">C589*EXP(_xlfn.NORM.INV(RAND(),'Projection Engine'!$C$8-(Volatility^2/2),Volatility))</f>
        <v>297.6725208635886</v>
      </c>
      <c r="E589" s="11">
        <f ca="1">D589*EXP(_xlfn.NORM.INV(RAND(),'Projection Engine'!$C$8-(Volatility^2/2),Volatility))</f>
        <v>301.53942632779291</v>
      </c>
      <c r="F589" s="11">
        <f ca="1">E589*EXP(_xlfn.NORM.INV(RAND(),'Projection Engine'!$C$8-(Volatility^2/2),Volatility))</f>
        <v>276.74566222542961</v>
      </c>
      <c r="G589" s="11">
        <f ca="1">F589*EXP(_xlfn.NORM.INV(RAND(),'Projection Engine'!$C$8-(Volatility^2/2),Volatility))</f>
        <v>312.20549192528671</v>
      </c>
      <c r="H589" s="11">
        <f ca="1">G589*EXP(_xlfn.NORM.INV(RAND(),'Projection Engine'!$C$8-(Volatility^2/2),Volatility))</f>
        <v>320.16444556346755</v>
      </c>
      <c r="I589" s="11">
        <f ca="1">H589*EXP(_xlfn.NORM.INV(RAND(),'Projection Engine'!$C$8-(Volatility^2/2),Volatility))</f>
        <v>474.81497154292987</v>
      </c>
      <c r="J589" s="11">
        <f ca="1">I589*EXP(_xlfn.NORM.INV(RAND(),'Projection Engine'!$C$8-(Volatility^2/2),Volatility))</f>
        <v>532.5995748778098</v>
      </c>
      <c r="K589" s="11">
        <f ca="1">J589*EXP(_xlfn.NORM.INV(RAND(),'Projection Engine'!$C$8-(Volatility^2/2),Volatility))</f>
        <v>574.68954049242723</v>
      </c>
      <c r="L589" s="11">
        <f ca="1">K589*EXP(_xlfn.NORM.INV(RAND(),'Projection Engine'!$C$8-(Volatility^2/2),Volatility))</f>
        <v>541.46718246624073</v>
      </c>
      <c r="M589" s="11">
        <f ca="1">L589*EXP(_xlfn.NORM.INV(RAND(),'Projection Engine'!$C$8-(Volatility^2/2),Volatility))</f>
        <v>614.15552176740891</v>
      </c>
      <c r="N589" s="11">
        <f ca="1">M589*EXP(_xlfn.NORM.INV(RAND(),'Projection Engine'!$C$8-(Volatility^2/2),Volatility))</f>
        <v>696.06938026073533</v>
      </c>
      <c r="O589" s="11">
        <f ca="1">N589*EXP(_xlfn.NORM.INV(RAND(),'Projection Engine'!$C$8-(Volatility^2/2),Volatility))</f>
        <v>742.42268274951414</v>
      </c>
      <c r="P589" s="11">
        <f ca="1">O589*EXP(_xlfn.NORM.INV(RAND(),'Projection Engine'!$C$8-(Volatility^2/2),Volatility))</f>
        <v>1033.1969431400134</v>
      </c>
      <c r="Q589" s="11">
        <f ca="1">P589*EXP(_xlfn.NORM.INV(RAND(),'Projection Engine'!$C$8-(Volatility^2/2),Volatility))</f>
        <v>1302.4528656118425</v>
      </c>
      <c r="R589" s="11">
        <f ca="1">Q589*EXP(_xlfn.NORM.INV(RAND(),'Projection Engine'!$C$8-(Volatility^2/2),Volatility))</f>
        <v>2234.5062713274219</v>
      </c>
      <c r="S589" s="11">
        <f ca="1">R589*EXP(_xlfn.NORM.INV(RAND(),'Projection Engine'!$C$8-(Volatility^2/2),Volatility))</f>
        <v>4789.5564748373208</v>
      </c>
      <c r="T589" s="11">
        <f ca="1">S589*EXP(_xlfn.NORM.INV(RAND(),'Projection Engine'!$C$8-(Volatility^2/2),Volatility))</f>
        <v>5894.6763085555749</v>
      </c>
      <c r="U589" s="11">
        <f ca="1">T589*EXP(_xlfn.NORM.INV(RAND(),'Projection Engine'!$C$8-(Volatility^2/2),Volatility))</f>
        <v>4495.3954944899806</v>
      </c>
      <c r="V589" s="11">
        <f ca="1">U589*EXP(_xlfn.NORM.INV(RAND(),'Projection Engine'!$C$8-(Volatility^2/2),Volatility))</f>
        <v>5275.9645155801609</v>
      </c>
      <c r="W589" s="11">
        <f ca="1">V589*EXP(_xlfn.NORM.INV(RAND(),'Projection Engine'!$C$8-(Volatility^2/2),Volatility))</f>
        <v>4326.02745228609</v>
      </c>
      <c r="X589" s="11">
        <f ca="1">W589*EXP(_xlfn.NORM.INV(RAND(),'Projection Engine'!$C$8-(Volatility^2/2),Volatility))</f>
        <v>4023.0251565150575</v>
      </c>
      <c r="Y589" s="11">
        <f ca="1">X589*EXP(_xlfn.NORM.INV(RAND(),'Projection Engine'!$C$8-(Volatility^2/2),Volatility))</f>
        <v>5341.544932955172</v>
      </c>
      <c r="Z589" s="11">
        <f ca="1">Y589*EXP(_xlfn.NORM.INV(RAND(),'Projection Engine'!$C$8-(Volatility^2/2),Volatility))</f>
        <v>7312.3020090480213</v>
      </c>
      <c r="AA589" s="11">
        <f ca="1">Z589*EXP(_xlfn.NORM.INV(RAND(),'Projection Engine'!$C$8-(Volatility^2/2),Volatility))</f>
        <v>5371.0671696004838</v>
      </c>
      <c r="AB589" s="11">
        <f ca="1">AA589*EXP(_xlfn.NORM.INV(RAND(),'Projection Engine'!$C$8-(Volatility^2/2),Volatility))</f>
        <v>3562.7024545059667</v>
      </c>
      <c r="AC589" s="11">
        <f ca="1">AB589*EXP(_xlfn.NORM.INV(RAND(),'Projection Engine'!$C$8-(Volatility^2/2),Volatility))</f>
        <v>3073.6683791391765</v>
      </c>
      <c r="AD589" s="11">
        <f ca="1">AC589*EXP(_xlfn.NORM.INV(RAND(),'Projection Engine'!$C$8-(Volatility^2/2),Volatility))</f>
        <v>2311.6243933338069</v>
      </c>
      <c r="AE589" s="11">
        <f ca="1">AD589*EXP(_xlfn.NORM.INV(RAND(),'Projection Engine'!$C$8-(Volatility^2/2),Volatility))</f>
        <v>3806.8144473980374</v>
      </c>
      <c r="AF589" s="11">
        <f ca="1">AE589*EXP(_xlfn.NORM.INV(RAND(),'Projection Engine'!$C$8-(Volatility^2/2),Volatility))</f>
        <v>6846.7170447096414</v>
      </c>
      <c r="AG589" s="11">
        <f ca="1">AF589*EXP(_xlfn.NORM.INV(RAND(),'Projection Engine'!$C$8-(Volatility^2/2),Volatility))</f>
        <v>11512.729186754821</v>
      </c>
    </row>
    <row r="590" spans="2:33" x14ac:dyDescent="0.25">
      <c r="B590" t="s">
        <v>653</v>
      </c>
      <c r="C590" s="11">
        <f t="shared" si="9"/>
        <v>268</v>
      </c>
      <c r="D590" s="11">
        <f ca="1">C590*EXP(_xlfn.NORM.INV(RAND(),'Projection Engine'!$C$8-(Volatility^2/2),Volatility))</f>
        <v>390.91343970309117</v>
      </c>
      <c r="E590" s="11">
        <f ca="1">D590*EXP(_xlfn.NORM.INV(RAND(),'Projection Engine'!$C$8-(Volatility^2/2),Volatility))</f>
        <v>495.83230592007845</v>
      </c>
      <c r="F590" s="11">
        <f ca="1">E590*EXP(_xlfn.NORM.INV(RAND(),'Projection Engine'!$C$8-(Volatility^2/2),Volatility))</f>
        <v>455.9676860721583</v>
      </c>
      <c r="G590" s="11">
        <f ca="1">F590*EXP(_xlfn.NORM.INV(RAND(),'Projection Engine'!$C$8-(Volatility^2/2),Volatility))</f>
        <v>523.38006131159125</v>
      </c>
      <c r="H590" s="11">
        <f ca="1">G590*EXP(_xlfn.NORM.INV(RAND(),'Projection Engine'!$C$8-(Volatility^2/2),Volatility))</f>
        <v>783.97040460524227</v>
      </c>
      <c r="I590" s="11">
        <f ca="1">H590*EXP(_xlfn.NORM.INV(RAND(),'Projection Engine'!$C$8-(Volatility^2/2),Volatility))</f>
        <v>564.12219959567096</v>
      </c>
      <c r="J590" s="11">
        <f ca="1">I590*EXP(_xlfn.NORM.INV(RAND(),'Projection Engine'!$C$8-(Volatility^2/2),Volatility))</f>
        <v>679.67399897416135</v>
      </c>
      <c r="K590" s="11">
        <f ca="1">J590*EXP(_xlfn.NORM.INV(RAND(),'Projection Engine'!$C$8-(Volatility^2/2),Volatility))</f>
        <v>957.21748608408484</v>
      </c>
      <c r="L590" s="11">
        <f ca="1">K590*EXP(_xlfn.NORM.INV(RAND(),'Projection Engine'!$C$8-(Volatility^2/2),Volatility))</f>
        <v>1346.5840229726221</v>
      </c>
      <c r="M590" s="11">
        <f ca="1">L590*EXP(_xlfn.NORM.INV(RAND(),'Projection Engine'!$C$8-(Volatility^2/2),Volatility))</f>
        <v>1806.0181966953141</v>
      </c>
      <c r="N590" s="11">
        <f ca="1">M590*EXP(_xlfn.NORM.INV(RAND(),'Projection Engine'!$C$8-(Volatility^2/2),Volatility))</f>
        <v>3962.3252434946198</v>
      </c>
      <c r="O590" s="11">
        <f ca="1">N590*EXP(_xlfn.NORM.INV(RAND(),'Projection Engine'!$C$8-(Volatility^2/2),Volatility))</f>
        <v>3798.8126639636348</v>
      </c>
      <c r="P590" s="11">
        <f ca="1">O590*EXP(_xlfn.NORM.INV(RAND(),'Projection Engine'!$C$8-(Volatility^2/2),Volatility))</f>
        <v>4041.7436866983817</v>
      </c>
      <c r="Q590" s="11">
        <f ca="1">P590*EXP(_xlfn.NORM.INV(RAND(),'Projection Engine'!$C$8-(Volatility^2/2),Volatility))</f>
        <v>5116.0806564438435</v>
      </c>
      <c r="R590" s="11">
        <f ca="1">Q590*EXP(_xlfn.NORM.INV(RAND(),'Projection Engine'!$C$8-(Volatility^2/2),Volatility))</f>
        <v>5551.6382668061269</v>
      </c>
      <c r="S590" s="11">
        <f ca="1">R590*EXP(_xlfn.NORM.INV(RAND(),'Projection Engine'!$C$8-(Volatility^2/2),Volatility))</f>
        <v>5570.0092020435986</v>
      </c>
      <c r="T590" s="11">
        <f ca="1">S590*EXP(_xlfn.NORM.INV(RAND(),'Projection Engine'!$C$8-(Volatility^2/2),Volatility))</f>
        <v>9110.4136666990998</v>
      </c>
      <c r="U590" s="11">
        <f ca="1">T590*EXP(_xlfn.NORM.INV(RAND(),'Projection Engine'!$C$8-(Volatility^2/2),Volatility))</f>
        <v>5024.5213095314239</v>
      </c>
      <c r="V590" s="11">
        <f ca="1">U590*EXP(_xlfn.NORM.INV(RAND(),'Projection Engine'!$C$8-(Volatility^2/2),Volatility))</f>
        <v>6283.8003424274812</v>
      </c>
      <c r="W590" s="11">
        <f ca="1">V590*EXP(_xlfn.NORM.INV(RAND(),'Projection Engine'!$C$8-(Volatility^2/2),Volatility))</f>
        <v>5698.0121559983445</v>
      </c>
      <c r="X590" s="11">
        <f ca="1">W590*EXP(_xlfn.NORM.INV(RAND(),'Projection Engine'!$C$8-(Volatility^2/2),Volatility))</f>
        <v>6799.1341356175017</v>
      </c>
      <c r="Y590" s="11">
        <f ca="1">X590*EXP(_xlfn.NORM.INV(RAND(),'Projection Engine'!$C$8-(Volatility^2/2),Volatility))</f>
        <v>7835.9600990538747</v>
      </c>
      <c r="Z590" s="11">
        <f ca="1">Y590*EXP(_xlfn.NORM.INV(RAND(),'Projection Engine'!$C$8-(Volatility^2/2),Volatility))</f>
        <v>4640.586076012748</v>
      </c>
      <c r="AA590" s="11">
        <f ca="1">Z590*EXP(_xlfn.NORM.INV(RAND(),'Projection Engine'!$C$8-(Volatility^2/2),Volatility))</f>
        <v>6825.3590130502207</v>
      </c>
      <c r="AB590" s="11">
        <f ca="1">AA590*EXP(_xlfn.NORM.INV(RAND(),'Projection Engine'!$C$8-(Volatility^2/2),Volatility))</f>
        <v>5256.8911400373709</v>
      </c>
      <c r="AC590" s="11">
        <f ca="1">AB590*EXP(_xlfn.NORM.INV(RAND(),'Projection Engine'!$C$8-(Volatility^2/2),Volatility))</f>
        <v>4756.4483035797157</v>
      </c>
      <c r="AD590" s="11">
        <f ca="1">AC590*EXP(_xlfn.NORM.INV(RAND(),'Projection Engine'!$C$8-(Volatility^2/2),Volatility))</f>
        <v>4229.6365863887886</v>
      </c>
      <c r="AE590" s="11">
        <f ca="1">AD590*EXP(_xlfn.NORM.INV(RAND(),'Projection Engine'!$C$8-(Volatility^2/2),Volatility))</f>
        <v>5771.3101332628676</v>
      </c>
      <c r="AF590" s="11">
        <f ca="1">AE590*EXP(_xlfn.NORM.INV(RAND(),'Projection Engine'!$C$8-(Volatility^2/2),Volatility))</f>
        <v>11815.095601086527</v>
      </c>
      <c r="AG590" s="11">
        <f ca="1">AF590*EXP(_xlfn.NORM.INV(RAND(),'Projection Engine'!$C$8-(Volatility^2/2),Volatility))</f>
        <v>15771.832548196615</v>
      </c>
    </row>
    <row r="591" spans="2:33" x14ac:dyDescent="0.25">
      <c r="B591" t="s">
        <v>654</v>
      </c>
      <c r="C591" s="11">
        <f t="shared" si="9"/>
        <v>268</v>
      </c>
      <c r="D591" s="11">
        <f ca="1">C591*EXP(_xlfn.NORM.INV(RAND(),'Projection Engine'!$C$8-(Volatility^2/2),Volatility))</f>
        <v>250.52767456287148</v>
      </c>
      <c r="E591" s="11">
        <f ca="1">D591*EXP(_xlfn.NORM.INV(RAND(),'Projection Engine'!$C$8-(Volatility^2/2),Volatility))</f>
        <v>365.42846221271594</v>
      </c>
      <c r="F591" s="11">
        <f ca="1">E591*EXP(_xlfn.NORM.INV(RAND(),'Projection Engine'!$C$8-(Volatility^2/2),Volatility))</f>
        <v>369.05020576325063</v>
      </c>
      <c r="G591" s="11">
        <f ca="1">F591*EXP(_xlfn.NORM.INV(RAND(),'Projection Engine'!$C$8-(Volatility^2/2),Volatility))</f>
        <v>517.83763309829089</v>
      </c>
      <c r="H591" s="11">
        <f ca="1">G591*EXP(_xlfn.NORM.INV(RAND(),'Projection Engine'!$C$8-(Volatility^2/2),Volatility))</f>
        <v>374.19144783281723</v>
      </c>
      <c r="I591" s="11">
        <f ca="1">H591*EXP(_xlfn.NORM.INV(RAND(),'Projection Engine'!$C$8-(Volatility^2/2),Volatility))</f>
        <v>607.99818332278937</v>
      </c>
      <c r="J591" s="11">
        <f ca="1">I591*EXP(_xlfn.NORM.INV(RAND(),'Projection Engine'!$C$8-(Volatility^2/2),Volatility))</f>
        <v>534.71017870445473</v>
      </c>
      <c r="K591" s="11">
        <f ca="1">J591*EXP(_xlfn.NORM.INV(RAND(),'Projection Engine'!$C$8-(Volatility^2/2),Volatility))</f>
        <v>536.5847354996622</v>
      </c>
      <c r="L591" s="11">
        <f ca="1">K591*EXP(_xlfn.NORM.INV(RAND(),'Projection Engine'!$C$8-(Volatility^2/2),Volatility))</f>
        <v>648.27035277608729</v>
      </c>
      <c r="M591" s="11">
        <f ca="1">L591*EXP(_xlfn.NORM.INV(RAND(),'Projection Engine'!$C$8-(Volatility^2/2),Volatility))</f>
        <v>796.96084697009542</v>
      </c>
      <c r="N591" s="11">
        <f ca="1">M591*EXP(_xlfn.NORM.INV(RAND(),'Projection Engine'!$C$8-(Volatility^2/2),Volatility))</f>
        <v>605.13233625758869</v>
      </c>
      <c r="O591" s="11">
        <f ca="1">N591*EXP(_xlfn.NORM.INV(RAND(),'Projection Engine'!$C$8-(Volatility^2/2),Volatility))</f>
        <v>817.16202345883539</v>
      </c>
      <c r="P591" s="11">
        <f ca="1">O591*EXP(_xlfn.NORM.INV(RAND(),'Projection Engine'!$C$8-(Volatility^2/2),Volatility))</f>
        <v>685.11927905919481</v>
      </c>
      <c r="Q591" s="11">
        <f ca="1">P591*EXP(_xlfn.NORM.INV(RAND(),'Projection Engine'!$C$8-(Volatility^2/2),Volatility))</f>
        <v>1306.5540303250423</v>
      </c>
      <c r="R591" s="11">
        <f ca="1">Q591*EXP(_xlfn.NORM.INV(RAND(),'Projection Engine'!$C$8-(Volatility^2/2),Volatility))</f>
        <v>1946.3410335480528</v>
      </c>
      <c r="S591" s="11">
        <f ca="1">R591*EXP(_xlfn.NORM.INV(RAND(),'Projection Engine'!$C$8-(Volatility^2/2),Volatility))</f>
        <v>2503.41388084145</v>
      </c>
      <c r="T591" s="11">
        <f ca="1">S591*EXP(_xlfn.NORM.INV(RAND(),'Projection Engine'!$C$8-(Volatility^2/2),Volatility))</f>
        <v>2004.740784022558</v>
      </c>
      <c r="U591" s="11">
        <f ca="1">T591*EXP(_xlfn.NORM.INV(RAND(),'Projection Engine'!$C$8-(Volatility^2/2),Volatility))</f>
        <v>1732.5296665981473</v>
      </c>
      <c r="V591" s="11">
        <f ca="1">U591*EXP(_xlfn.NORM.INV(RAND(),'Projection Engine'!$C$8-(Volatility^2/2),Volatility))</f>
        <v>1687.6183133782363</v>
      </c>
      <c r="W591" s="11">
        <f ca="1">V591*EXP(_xlfn.NORM.INV(RAND(),'Projection Engine'!$C$8-(Volatility^2/2),Volatility))</f>
        <v>3035.5907732655533</v>
      </c>
      <c r="X591" s="11">
        <f ca="1">W591*EXP(_xlfn.NORM.INV(RAND(),'Projection Engine'!$C$8-(Volatility^2/2),Volatility))</f>
        <v>3327.6158985615025</v>
      </c>
      <c r="Y591" s="11">
        <f ca="1">X591*EXP(_xlfn.NORM.INV(RAND(),'Projection Engine'!$C$8-(Volatility^2/2),Volatility))</f>
        <v>2122.8269774541182</v>
      </c>
      <c r="Z591" s="11">
        <f ca="1">Y591*EXP(_xlfn.NORM.INV(RAND(),'Projection Engine'!$C$8-(Volatility^2/2),Volatility))</f>
        <v>2107.3415416780113</v>
      </c>
      <c r="AA591" s="11">
        <f ca="1">Z591*EXP(_xlfn.NORM.INV(RAND(),'Projection Engine'!$C$8-(Volatility^2/2),Volatility))</f>
        <v>4247.5692827001812</v>
      </c>
      <c r="AB591" s="11">
        <f ca="1">AA591*EXP(_xlfn.NORM.INV(RAND(),'Projection Engine'!$C$8-(Volatility^2/2),Volatility))</f>
        <v>5894.3665333732361</v>
      </c>
      <c r="AC591" s="11">
        <f ca="1">AB591*EXP(_xlfn.NORM.INV(RAND(),'Projection Engine'!$C$8-(Volatility^2/2),Volatility))</f>
        <v>6262.1526257388932</v>
      </c>
      <c r="AD591" s="11">
        <f ca="1">AC591*EXP(_xlfn.NORM.INV(RAND(),'Projection Engine'!$C$8-(Volatility^2/2),Volatility))</f>
        <v>5733.4111340078889</v>
      </c>
      <c r="AE591" s="11">
        <f ca="1">AD591*EXP(_xlfn.NORM.INV(RAND(),'Projection Engine'!$C$8-(Volatility^2/2),Volatility))</f>
        <v>6276.6981881506199</v>
      </c>
      <c r="AF591" s="11">
        <f ca="1">AE591*EXP(_xlfn.NORM.INV(RAND(),'Projection Engine'!$C$8-(Volatility^2/2),Volatility))</f>
        <v>8389.2317400975408</v>
      </c>
      <c r="AG591" s="11">
        <f ca="1">AF591*EXP(_xlfn.NORM.INV(RAND(),'Projection Engine'!$C$8-(Volatility^2/2),Volatility))</f>
        <v>14778.622878909613</v>
      </c>
    </row>
    <row r="592" spans="2:33" x14ac:dyDescent="0.25">
      <c r="B592" t="s">
        <v>655</v>
      </c>
      <c r="C592" s="11">
        <f t="shared" si="9"/>
        <v>268</v>
      </c>
      <c r="D592" s="11">
        <f ca="1">C592*EXP(_xlfn.NORM.INV(RAND(),'Projection Engine'!$C$8-(Volatility^2/2),Volatility))</f>
        <v>210.63821688904613</v>
      </c>
      <c r="E592" s="11">
        <f ca="1">D592*EXP(_xlfn.NORM.INV(RAND(),'Projection Engine'!$C$8-(Volatility^2/2),Volatility))</f>
        <v>237.16500635169612</v>
      </c>
      <c r="F592" s="11">
        <f ca="1">E592*EXP(_xlfn.NORM.INV(RAND(),'Projection Engine'!$C$8-(Volatility^2/2),Volatility))</f>
        <v>216.82322493247139</v>
      </c>
      <c r="G592" s="11">
        <f ca="1">F592*EXP(_xlfn.NORM.INV(RAND(),'Projection Engine'!$C$8-(Volatility^2/2),Volatility))</f>
        <v>291.42883514126669</v>
      </c>
      <c r="H592" s="11">
        <f ca="1">G592*EXP(_xlfn.NORM.INV(RAND(),'Projection Engine'!$C$8-(Volatility^2/2),Volatility))</f>
        <v>215.06424254283684</v>
      </c>
      <c r="I592" s="11">
        <f ca="1">H592*EXP(_xlfn.NORM.INV(RAND(),'Projection Engine'!$C$8-(Volatility^2/2),Volatility))</f>
        <v>248.09423119006883</v>
      </c>
      <c r="J592" s="11">
        <f ca="1">I592*EXP(_xlfn.NORM.INV(RAND(),'Projection Engine'!$C$8-(Volatility^2/2),Volatility))</f>
        <v>342.07597323755522</v>
      </c>
      <c r="K592" s="11">
        <f ca="1">J592*EXP(_xlfn.NORM.INV(RAND(),'Projection Engine'!$C$8-(Volatility^2/2),Volatility))</f>
        <v>285.88781717273565</v>
      </c>
      <c r="L592" s="11">
        <f ca="1">K592*EXP(_xlfn.NORM.INV(RAND(),'Projection Engine'!$C$8-(Volatility^2/2),Volatility))</f>
        <v>216.88296074264392</v>
      </c>
      <c r="M592" s="11">
        <f ca="1">L592*EXP(_xlfn.NORM.INV(RAND(),'Projection Engine'!$C$8-(Volatility^2/2),Volatility))</f>
        <v>332.66111001921195</v>
      </c>
      <c r="N592" s="11">
        <f ca="1">M592*EXP(_xlfn.NORM.INV(RAND(),'Projection Engine'!$C$8-(Volatility^2/2),Volatility))</f>
        <v>356.41232269711651</v>
      </c>
      <c r="O592" s="11">
        <f ca="1">N592*EXP(_xlfn.NORM.INV(RAND(),'Projection Engine'!$C$8-(Volatility^2/2),Volatility))</f>
        <v>441.03529036171938</v>
      </c>
      <c r="P592" s="11">
        <f ca="1">O592*EXP(_xlfn.NORM.INV(RAND(),'Projection Engine'!$C$8-(Volatility^2/2),Volatility))</f>
        <v>276.31512864288993</v>
      </c>
      <c r="Q592" s="11">
        <f ca="1">P592*EXP(_xlfn.NORM.INV(RAND(),'Projection Engine'!$C$8-(Volatility^2/2),Volatility))</f>
        <v>284.93345236139754</v>
      </c>
      <c r="R592" s="11">
        <f ca="1">Q592*EXP(_xlfn.NORM.INV(RAND(),'Projection Engine'!$C$8-(Volatility^2/2),Volatility))</f>
        <v>409.72555905054952</v>
      </c>
      <c r="S592" s="11">
        <f ca="1">R592*EXP(_xlfn.NORM.INV(RAND(),'Projection Engine'!$C$8-(Volatility^2/2),Volatility))</f>
        <v>441.29581738151319</v>
      </c>
      <c r="T592" s="11">
        <f ca="1">S592*EXP(_xlfn.NORM.INV(RAND(),'Projection Engine'!$C$8-(Volatility^2/2),Volatility))</f>
        <v>803.44977361631015</v>
      </c>
      <c r="U592" s="11">
        <f ca="1">T592*EXP(_xlfn.NORM.INV(RAND(),'Projection Engine'!$C$8-(Volatility^2/2),Volatility))</f>
        <v>579.04036025904088</v>
      </c>
      <c r="V592" s="11">
        <f ca="1">U592*EXP(_xlfn.NORM.INV(RAND(),'Projection Engine'!$C$8-(Volatility^2/2),Volatility))</f>
        <v>465.96063718355367</v>
      </c>
      <c r="W592" s="11">
        <f ca="1">V592*EXP(_xlfn.NORM.INV(RAND(),'Projection Engine'!$C$8-(Volatility^2/2),Volatility))</f>
        <v>617.35473074570427</v>
      </c>
      <c r="X592" s="11">
        <f ca="1">W592*EXP(_xlfn.NORM.INV(RAND(),'Projection Engine'!$C$8-(Volatility^2/2),Volatility))</f>
        <v>704.15537550552824</v>
      </c>
      <c r="Y592" s="11">
        <f ca="1">X592*EXP(_xlfn.NORM.INV(RAND(),'Projection Engine'!$C$8-(Volatility^2/2),Volatility))</f>
        <v>1069.0420138250702</v>
      </c>
      <c r="Z592" s="11">
        <f ca="1">Y592*EXP(_xlfn.NORM.INV(RAND(),'Projection Engine'!$C$8-(Volatility^2/2),Volatility))</f>
        <v>748.11256730179502</v>
      </c>
      <c r="AA592" s="11">
        <f ca="1">Z592*EXP(_xlfn.NORM.INV(RAND(),'Projection Engine'!$C$8-(Volatility^2/2),Volatility))</f>
        <v>757.05742568788639</v>
      </c>
      <c r="AB592" s="11">
        <f ca="1">AA592*EXP(_xlfn.NORM.INV(RAND(),'Projection Engine'!$C$8-(Volatility^2/2),Volatility))</f>
        <v>1238.0807267622672</v>
      </c>
      <c r="AC592" s="11">
        <f ca="1">AB592*EXP(_xlfn.NORM.INV(RAND(),'Projection Engine'!$C$8-(Volatility^2/2),Volatility))</f>
        <v>1922.1052124522021</v>
      </c>
      <c r="AD592" s="11">
        <f ca="1">AC592*EXP(_xlfn.NORM.INV(RAND(),'Projection Engine'!$C$8-(Volatility^2/2),Volatility))</f>
        <v>3403.5310984739217</v>
      </c>
      <c r="AE592" s="11">
        <f ca="1">AD592*EXP(_xlfn.NORM.INV(RAND(),'Projection Engine'!$C$8-(Volatility^2/2),Volatility))</f>
        <v>9088.1315006438745</v>
      </c>
      <c r="AF592" s="11">
        <f ca="1">AE592*EXP(_xlfn.NORM.INV(RAND(),'Projection Engine'!$C$8-(Volatility^2/2),Volatility))</f>
        <v>11090.61680043878</v>
      </c>
      <c r="AG592" s="11">
        <f ca="1">AF592*EXP(_xlfn.NORM.INV(RAND(),'Projection Engine'!$C$8-(Volatility^2/2),Volatility))</f>
        <v>7497.8221441781843</v>
      </c>
    </row>
    <row r="593" spans="2:33" x14ac:dyDescent="0.25">
      <c r="B593" t="s">
        <v>656</v>
      </c>
      <c r="C593" s="11">
        <f t="shared" si="9"/>
        <v>268</v>
      </c>
      <c r="D593" s="11">
        <f ca="1">C593*EXP(_xlfn.NORM.INV(RAND(),'Projection Engine'!$C$8-(Volatility^2/2),Volatility))</f>
        <v>460.10582118128588</v>
      </c>
      <c r="E593" s="11">
        <f ca="1">D593*EXP(_xlfn.NORM.INV(RAND(),'Projection Engine'!$C$8-(Volatility^2/2),Volatility))</f>
        <v>433.94209899607137</v>
      </c>
      <c r="F593" s="11">
        <f ca="1">E593*EXP(_xlfn.NORM.INV(RAND(),'Projection Engine'!$C$8-(Volatility^2/2),Volatility))</f>
        <v>464.63045309712498</v>
      </c>
      <c r="G593" s="11">
        <f ca="1">F593*EXP(_xlfn.NORM.INV(RAND(),'Projection Engine'!$C$8-(Volatility^2/2),Volatility))</f>
        <v>490.53633685939343</v>
      </c>
      <c r="H593" s="11">
        <f ca="1">G593*EXP(_xlfn.NORM.INV(RAND(),'Projection Engine'!$C$8-(Volatility^2/2),Volatility))</f>
        <v>474.80662881600551</v>
      </c>
      <c r="I593" s="11">
        <f ca="1">H593*EXP(_xlfn.NORM.INV(RAND(),'Projection Engine'!$C$8-(Volatility^2/2),Volatility))</f>
        <v>602.47675589184564</v>
      </c>
      <c r="J593" s="11">
        <f ca="1">I593*EXP(_xlfn.NORM.INV(RAND(),'Projection Engine'!$C$8-(Volatility^2/2),Volatility))</f>
        <v>667.27601688066488</v>
      </c>
      <c r="K593" s="11">
        <f ca="1">J593*EXP(_xlfn.NORM.INV(RAND(),'Projection Engine'!$C$8-(Volatility^2/2),Volatility))</f>
        <v>883.27372154832926</v>
      </c>
      <c r="L593" s="11">
        <f ca="1">K593*EXP(_xlfn.NORM.INV(RAND(),'Projection Engine'!$C$8-(Volatility^2/2),Volatility))</f>
        <v>1370.4946792003025</v>
      </c>
      <c r="M593" s="11">
        <f ca="1">L593*EXP(_xlfn.NORM.INV(RAND(),'Projection Engine'!$C$8-(Volatility^2/2),Volatility))</f>
        <v>1942.7343017778187</v>
      </c>
      <c r="N593" s="11">
        <f ca="1">M593*EXP(_xlfn.NORM.INV(RAND(),'Projection Engine'!$C$8-(Volatility^2/2),Volatility))</f>
        <v>1555.4456731259361</v>
      </c>
      <c r="O593" s="11">
        <f ca="1">N593*EXP(_xlfn.NORM.INV(RAND(),'Projection Engine'!$C$8-(Volatility^2/2),Volatility))</f>
        <v>1394.6154393057229</v>
      </c>
      <c r="P593" s="11">
        <f ca="1">O593*EXP(_xlfn.NORM.INV(RAND(),'Projection Engine'!$C$8-(Volatility^2/2),Volatility))</f>
        <v>1927.5568168127731</v>
      </c>
      <c r="Q593" s="11">
        <f ca="1">P593*EXP(_xlfn.NORM.INV(RAND(),'Projection Engine'!$C$8-(Volatility^2/2),Volatility))</f>
        <v>2919.5769761384804</v>
      </c>
      <c r="R593" s="11">
        <f ca="1">Q593*EXP(_xlfn.NORM.INV(RAND(),'Projection Engine'!$C$8-(Volatility^2/2),Volatility))</f>
        <v>2490.8584777898191</v>
      </c>
      <c r="S593" s="11">
        <f ca="1">R593*EXP(_xlfn.NORM.INV(RAND(),'Projection Engine'!$C$8-(Volatility^2/2),Volatility))</f>
        <v>3859.1354786184938</v>
      </c>
      <c r="T593" s="11">
        <f ca="1">S593*EXP(_xlfn.NORM.INV(RAND(),'Projection Engine'!$C$8-(Volatility^2/2),Volatility))</f>
        <v>6321.6657951064808</v>
      </c>
      <c r="U593" s="11">
        <f ca="1">T593*EXP(_xlfn.NORM.INV(RAND(),'Projection Engine'!$C$8-(Volatility^2/2),Volatility))</f>
        <v>4192.9356975716337</v>
      </c>
      <c r="V593" s="11">
        <f ca="1">U593*EXP(_xlfn.NORM.INV(RAND(),'Projection Engine'!$C$8-(Volatility^2/2),Volatility))</f>
        <v>3359.328296123274</v>
      </c>
      <c r="W593" s="11">
        <f ca="1">V593*EXP(_xlfn.NORM.INV(RAND(),'Projection Engine'!$C$8-(Volatility^2/2),Volatility))</f>
        <v>5602.9848058705029</v>
      </c>
      <c r="X593" s="11">
        <f ca="1">W593*EXP(_xlfn.NORM.INV(RAND(),'Projection Engine'!$C$8-(Volatility^2/2),Volatility))</f>
        <v>6084.8224527484308</v>
      </c>
      <c r="Y593" s="11">
        <f ca="1">X593*EXP(_xlfn.NORM.INV(RAND(),'Projection Engine'!$C$8-(Volatility^2/2),Volatility))</f>
        <v>10559.347835714136</v>
      </c>
      <c r="Z593" s="11">
        <f ca="1">Y593*EXP(_xlfn.NORM.INV(RAND(),'Projection Engine'!$C$8-(Volatility^2/2),Volatility))</f>
        <v>11639.945925384594</v>
      </c>
      <c r="AA593" s="11">
        <f ca="1">Z593*EXP(_xlfn.NORM.INV(RAND(),'Projection Engine'!$C$8-(Volatility^2/2),Volatility))</f>
        <v>4756.0755348786206</v>
      </c>
      <c r="AB593" s="11">
        <f ca="1">AA593*EXP(_xlfn.NORM.INV(RAND(),'Projection Engine'!$C$8-(Volatility^2/2),Volatility))</f>
        <v>5103.4585253967416</v>
      </c>
      <c r="AC593" s="11">
        <f ca="1">AB593*EXP(_xlfn.NORM.INV(RAND(),'Projection Engine'!$C$8-(Volatility^2/2),Volatility))</f>
        <v>4914.3143180012512</v>
      </c>
      <c r="AD593" s="11">
        <f ca="1">AC593*EXP(_xlfn.NORM.INV(RAND(),'Projection Engine'!$C$8-(Volatility^2/2),Volatility))</f>
        <v>4635.0874792928635</v>
      </c>
      <c r="AE593" s="11">
        <f ca="1">AD593*EXP(_xlfn.NORM.INV(RAND(),'Projection Engine'!$C$8-(Volatility^2/2),Volatility))</f>
        <v>5197.1611170959768</v>
      </c>
      <c r="AF593" s="11">
        <f ca="1">AE593*EXP(_xlfn.NORM.INV(RAND(),'Projection Engine'!$C$8-(Volatility^2/2),Volatility))</f>
        <v>6061.9594967486764</v>
      </c>
      <c r="AG593" s="11">
        <f ca="1">AF593*EXP(_xlfn.NORM.INV(RAND(),'Projection Engine'!$C$8-(Volatility^2/2),Volatility))</f>
        <v>10233.387612575358</v>
      </c>
    </row>
    <row r="594" spans="2:33" x14ac:dyDescent="0.25">
      <c r="B594" t="s">
        <v>657</v>
      </c>
      <c r="C594" s="11">
        <f t="shared" si="9"/>
        <v>268</v>
      </c>
      <c r="D594" s="11">
        <f ca="1">C594*EXP(_xlfn.NORM.INV(RAND(),'Projection Engine'!$C$8-(Volatility^2/2),Volatility))</f>
        <v>257.27822929657066</v>
      </c>
      <c r="E594" s="11">
        <f ca="1">D594*EXP(_xlfn.NORM.INV(RAND(),'Projection Engine'!$C$8-(Volatility^2/2),Volatility))</f>
        <v>333.54139909636694</v>
      </c>
      <c r="F594" s="11">
        <f ca="1">E594*EXP(_xlfn.NORM.INV(RAND(),'Projection Engine'!$C$8-(Volatility^2/2),Volatility))</f>
        <v>455.69040753558022</v>
      </c>
      <c r="G594" s="11">
        <f ca="1">F594*EXP(_xlfn.NORM.INV(RAND(),'Projection Engine'!$C$8-(Volatility^2/2),Volatility))</f>
        <v>560.73293304852814</v>
      </c>
      <c r="H594" s="11">
        <f ca="1">G594*EXP(_xlfn.NORM.INV(RAND(),'Projection Engine'!$C$8-(Volatility^2/2),Volatility))</f>
        <v>825.14414619100148</v>
      </c>
      <c r="I594" s="11">
        <f ca="1">H594*EXP(_xlfn.NORM.INV(RAND(),'Projection Engine'!$C$8-(Volatility^2/2),Volatility))</f>
        <v>828.80650054733917</v>
      </c>
      <c r="J594" s="11">
        <f ca="1">I594*EXP(_xlfn.NORM.INV(RAND(),'Projection Engine'!$C$8-(Volatility^2/2),Volatility))</f>
        <v>1208.6943877382137</v>
      </c>
      <c r="K594" s="11">
        <f ca="1">J594*EXP(_xlfn.NORM.INV(RAND(),'Projection Engine'!$C$8-(Volatility^2/2),Volatility))</f>
        <v>872.99501216358328</v>
      </c>
      <c r="L594" s="11">
        <f ca="1">K594*EXP(_xlfn.NORM.INV(RAND(),'Projection Engine'!$C$8-(Volatility^2/2),Volatility))</f>
        <v>1298.2112284815234</v>
      </c>
      <c r="M594" s="11">
        <f ca="1">L594*EXP(_xlfn.NORM.INV(RAND(),'Projection Engine'!$C$8-(Volatility^2/2),Volatility))</f>
        <v>2407.8514291468437</v>
      </c>
      <c r="N594" s="11">
        <f ca="1">M594*EXP(_xlfn.NORM.INV(RAND(),'Projection Engine'!$C$8-(Volatility^2/2),Volatility))</f>
        <v>3993.2511129492018</v>
      </c>
      <c r="O594" s="11">
        <f ca="1">N594*EXP(_xlfn.NORM.INV(RAND(),'Projection Engine'!$C$8-(Volatility^2/2),Volatility))</f>
        <v>3980.3907409755661</v>
      </c>
      <c r="P594" s="11">
        <f ca="1">O594*EXP(_xlfn.NORM.INV(RAND(),'Projection Engine'!$C$8-(Volatility^2/2),Volatility))</f>
        <v>3658.5374595104945</v>
      </c>
      <c r="Q594" s="11">
        <f ca="1">P594*EXP(_xlfn.NORM.INV(RAND(),'Projection Engine'!$C$8-(Volatility^2/2),Volatility))</f>
        <v>2909.564177524137</v>
      </c>
      <c r="R594" s="11">
        <f ca="1">Q594*EXP(_xlfn.NORM.INV(RAND(),'Projection Engine'!$C$8-(Volatility^2/2),Volatility))</f>
        <v>3713.2802290137379</v>
      </c>
      <c r="S594" s="11">
        <f ca="1">R594*EXP(_xlfn.NORM.INV(RAND(),'Projection Engine'!$C$8-(Volatility^2/2),Volatility))</f>
        <v>3096.3318845337703</v>
      </c>
      <c r="T594" s="11">
        <f ca="1">S594*EXP(_xlfn.NORM.INV(RAND(),'Projection Engine'!$C$8-(Volatility^2/2),Volatility))</f>
        <v>4649.9079291900371</v>
      </c>
      <c r="U594" s="11">
        <f ca="1">T594*EXP(_xlfn.NORM.INV(RAND(),'Projection Engine'!$C$8-(Volatility^2/2),Volatility))</f>
        <v>3647.0155027132964</v>
      </c>
      <c r="V594" s="11">
        <f ca="1">U594*EXP(_xlfn.NORM.INV(RAND(),'Projection Engine'!$C$8-(Volatility^2/2),Volatility))</f>
        <v>10289.021207456601</v>
      </c>
      <c r="W594" s="11">
        <f ca="1">V594*EXP(_xlfn.NORM.INV(RAND(),'Projection Engine'!$C$8-(Volatility^2/2),Volatility))</f>
        <v>14673.190172480412</v>
      </c>
      <c r="X594" s="11">
        <f ca="1">W594*EXP(_xlfn.NORM.INV(RAND(),'Projection Engine'!$C$8-(Volatility^2/2),Volatility))</f>
        <v>11395.033399827058</v>
      </c>
      <c r="Y594" s="11">
        <f ca="1">X594*EXP(_xlfn.NORM.INV(RAND(),'Projection Engine'!$C$8-(Volatility^2/2),Volatility))</f>
        <v>6667.019096730548</v>
      </c>
      <c r="Z594" s="11">
        <f ca="1">Y594*EXP(_xlfn.NORM.INV(RAND(),'Projection Engine'!$C$8-(Volatility^2/2),Volatility))</f>
        <v>9525.3343266974589</v>
      </c>
      <c r="AA594" s="11">
        <f ca="1">Z594*EXP(_xlfn.NORM.INV(RAND(),'Projection Engine'!$C$8-(Volatility^2/2),Volatility))</f>
        <v>14658.474706764646</v>
      </c>
      <c r="AB594" s="11">
        <f ca="1">AA594*EXP(_xlfn.NORM.INV(RAND(),'Projection Engine'!$C$8-(Volatility^2/2),Volatility))</f>
        <v>20701.834075454128</v>
      </c>
      <c r="AC594" s="11">
        <f ca="1">AB594*EXP(_xlfn.NORM.INV(RAND(),'Projection Engine'!$C$8-(Volatility^2/2),Volatility))</f>
        <v>23214.072450432461</v>
      </c>
      <c r="AD594" s="11">
        <f ca="1">AC594*EXP(_xlfn.NORM.INV(RAND(),'Projection Engine'!$C$8-(Volatility^2/2),Volatility))</f>
        <v>27396.154998627349</v>
      </c>
      <c r="AE594" s="11">
        <f ca="1">AD594*EXP(_xlfn.NORM.INV(RAND(),'Projection Engine'!$C$8-(Volatility^2/2),Volatility))</f>
        <v>29548.188071652759</v>
      </c>
      <c r="AF594" s="11">
        <f ca="1">AE594*EXP(_xlfn.NORM.INV(RAND(),'Projection Engine'!$C$8-(Volatility^2/2),Volatility))</f>
        <v>29623.094483446384</v>
      </c>
      <c r="AG594" s="11">
        <f ca="1">AF594*EXP(_xlfn.NORM.INV(RAND(),'Projection Engine'!$C$8-(Volatility^2/2),Volatility))</f>
        <v>33881.93598221038</v>
      </c>
    </row>
    <row r="595" spans="2:33" x14ac:dyDescent="0.25">
      <c r="B595" t="s">
        <v>658</v>
      </c>
      <c r="C595" s="11">
        <f t="shared" si="9"/>
        <v>268</v>
      </c>
      <c r="D595" s="11">
        <f ca="1">C595*EXP(_xlfn.NORM.INV(RAND(),'Projection Engine'!$C$8-(Volatility^2/2),Volatility))</f>
        <v>224.36746455994566</v>
      </c>
      <c r="E595" s="11">
        <f ca="1">D595*EXP(_xlfn.NORM.INV(RAND(),'Projection Engine'!$C$8-(Volatility^2/2),Volatility))</f>
        <v>135.8857373943402</v>
      </c>
      <c r="F595" s="11">
        <f ca="1">E595*EXP(_xlfn.NORM.INV(RAND(),'Projection Engine'!$C$8-(Volatility^2/2),Volatility))</f>
        <v>189.06018493602582</v>
      </c>
      <c r="G595" s="11">
        <f ca="1">F595*EXP(_xlfn.NORM.INV(RAND(),'Projection Engine'!$C$8-(Volatility^2/2),Volatility))</f>
        <v>148.34285116714747</v>
      </c>
      <c r="H595" s="11">
        <f ca="1">G595*EXP(_xlfn.NORM.INV(RAND(),'Projection Engine'!$C$8-(Volatility^2/2),Volatility))</f>
        <v>224.14850324058673</v>
      </c>
      <c r="I595" s="11">
        <f ca="1">H595*EXP(_xlfn.NORM.INV(RAND(),'Projection Engine'!$C$8-(Volatility^2/2),Volatility))</f>
        <v>256.01221644634222</v>
      </c>
      <c r="J595" s="11">
        <f ca="1">I595*EXP(_xlfn.NORM.INV(RAND(),'Projection Engine'!$C$8-(Volatility^2/2),Volatility))</f>
        <v>239.41681551208907</v>
      </c>
      <c r="K595" s="11">
        <f ca="1">J595*EXP(_xlfn.NORM.INV(RAND(),'Projection Engine'!$C$8-(Volatility^2/2),Volatility))</f>
        <v>376.92932217574304</v>
      </c>
      <c r="L595" s="11">
        <f ca="1">K595*EXP(_xlfn.NORM.INV(RAND(),'Projection Engine'!$C$8-(Volatility^2/2),Volatility))</f>
        <v>487.94357715982017</v>
      </c>
      <c r="M595" s="11">
        <f ca="1">L595*EXP(_xlfn.NORM.INV(RAND(),'Projection Engine'!$C$8-(Volatility^2/2),Volatility))</f>
        <v>352.82737372452578</v>
      </c>
      <c r="N595" s="11">
        <f ca="1">M595*EXP(_xlfn.NORM.INV(RAND(),'Projection Engine'!$C$8-(Volatility^2/2),Volatility))</f>
        <v>555.48515398832069</v>
      </c>
      <c r="O595" s="11">
        <f ca="1">N595*EXP(_xlfn.NORM.INV(RAND(),'Projection Engine'!$C$8-(Volatility^2/2),Volatility))</f>
        <v>983.46070812181733</v>
      </c>
      <c r="P595" s="11">
        <f ca="1">O595*EXP(_xlfn.NORM.INV(RAND(),'Projection Engine'!$C$8-(Volatility^2/2),Volatility))</f>
        <v>1025.0197124115057</v>
      </c>
      <c r="Q595" s="11">
        <f ca="1">P595*EXP(_xlfn.NORM.INV(RAND(),'Projection Engine'!$C$8-(Volatility^2/2),Volatility))</f>
        <v>832.02082965402724</v>
      </c>
      <c r="R595" s="11">
        <f ca="1">Q595*EXP(_xlfn.NORM.INV(RAND(),'Projection Engine'!$C$8-(Volatility^2/2),Volatility))</f>
        <v>956.44919062443603</v>
      </c>
      <c r="S595" s="11">
        <f ca="1">R595*EXP(_xlfn.NORM.INV(RAND(),'Projection Engine'!$C$8-(Volatility^2/2),Volatility))</f>
        <v>1117.1744615883947</v>
      </c>
      <c r="T595" s="11">
        <f ca="1">S595*EXP(_xlfn.NORM.INV(RAND(),'Projection Engine'!$C$8-(Volatility^2/2),Volatility))</f>
        <v>2208.6703452547513</v>
      </c>
      <c r="U595" s="11">
        <f ca="1">T595*EXP(_xlfn.NORM.INV(RAND(),'Projection Engine'!$C$8-(Volatility^2/2),Volatility))</f>
        <v>3213.4859110035973</v>
      </c>
      <c r="V595" s="11">
        <f ca="1">U595*EXP(_xlfn.NORM.INV(RAND(),'Projection Engine'!$C$8-(Volatility^2/2),Volatility))</f>
        <v>3232.1628466348952</v>
      </c>
      <c r="W595" s="11">
        <f ca="1">V595*EXP(_xlfn.NORM.INV(RAND(),'Projection Engine'!$C$8-(Volatility^2/2),Volatility))</f>
        <v>3542.6944238483866</v>
      </c>
      <c r="X595" s="11">
        <f ca="1">W595*EXP(_xlfn.NORM.INV(RAND(),'Projection Engine'!$C$8-(Volatility^2/2),Volatility))</f>
        <v>3777.8808043240383</v>
      </c>
      <c r="Y595" s="11">
        <f ca="1">X595*EXP(_xlfn.NORM.INV(RAND(),'Projection Engine'!$C$8-(Volatility^2/2),Volatility))</f>
        <v>3486.0084224247835</v>
      </c>
      <c r="Z595" s="11">
        <f ca="1">Y595*EXP(_xlfn.NORM.INV(RAND(),'Projection Engine'!$C$8-(Volatility^2/2),Volatility))</f>
        <v>5140.1709518443104</v>
      </c>
      <c r="AA595" s="11">
        <f ca="1">Z595*EXP(_xlfn.NORM.INV(RAND(),'Projection Engine'!$C$8-(Volatility^2/2),Volatility))</f>
        <v>5490.6376415140503</v>
      </c>
      <c r="AB595" s="11">
        <f ca="1">AA595*EXP(_xlfn.NORM.INV(RAND(),'Projection Engine'!$C$8-(Volatility^2/2),Volatility))</f>
        <v>7506.8248232182068</v>
      </c>
      <c r="AC595" s="11">
        <f ca="1">AB595*EXP(_xlfn.NORM.INV(RAND(),'Projection Engine'!$C$8-(Volatility^2/2),Volatility))</f>
        <v>8711.7349652827743</v>
      </c>
      <c r="AD595" s="11">
        <f ca="1">AC595*EXP(_xlfn.NORM.INV(RAND(),'Projection Engine'!$C$8-(Volatility^2/2),Volatility))</f>
        <v>8643.9588144210702</v>
      </c>
      <c r="AE595" s="11">
        <f ca="1">AD595*EXP(_xlfn.NORM.INV(RAND(),'Projection Engine'!$C$8-(Volatility^2/2),Volatility))</f>
        <v>9185.8468597854262</v>
      </c>
      <c r="AF595" s="11">
        <f ca="1">AE595*EXP(_xlfn.NORM.INV(RAND(),'Projection Engine'!$C$8-(Volatility^2/2),Volatility))</f>
        <v>7654.140716513647</v>
      </c>
      <c r="AG595" s="11">
        <f ca="1">AF595*EXP(_xlfn.NORM.INV(RAND(),'Projection Engine'!$C$8-(Volatility^2/2),Volatility))</f>
        <v>7911.4342776048279</v>
      </c>
    </row>
    <row r="596" spans="2:33" x14ac:dyDescent="0.25">
      <c r="B596" t="s">
        <v>659</v>
      </c>
      <c r="C596" s="11">
        <f t="shared" si="9"/>
        <v>268</v>
      </c>
      <c r="D596" s="11">
        <f ca="1">C596*EXP(_xlfn.NORM.INV(RAND(),'Projection Engine'!$C$8-(Volatility^2/2),Volatility))</f>
        <v>385.34436427446622</v>
      </c>
      <c r="E596" s="11">
        <f ca="1">D596*EXP(_xlfn.NORM.INV(RAND(),'Projection Engine'!$C$8-(Volatility^2/2),Volatility))</f>
        <v>435.28600074693361</v>
      </c>
      <c r="F596" s="11">
        <f ca="1">E596*EXP(_xlfn.NORM.INV(RAND(),'Projection Engine'!$C$8-(Volatility^2/2),Volatility))</f>
        <v>321.02473055543066</v>
      </c>
      <c r="G596" s="11">
        <f ca="1">F596*EXP(_xlfn.NORM.INV(RAND(),'Projection Engine'!$C$8-(Volatility^2/2),Volatility))</f>
        <v>384.46357040603709</v>
      </c>
      <c r="H596" s="11">
        <f ca="1">G596*EXP(_xlfn.NORM.INV(RAND(),'Projection Engine'!$C$8-(Volatility^2/2),Volatility))</f>
        <v>401.36647810438996</v>
      </c>
      <c r="I596" s="11">
        <f ca="1">H596*EXP(_xlfn.NORM.INV(RAND(),'Projection Engine'!$C$8-(Volatility^2/2),Volatility))</f>
        <v>632.53379853314379</v>
      </c>
      <c r="J596" s="11">
        <f ca="1">I596*EXP(_xlfn.NORM.INV(RAND(),'Projection Engine'!$C$8-(Volatility^2/2),Volatility))</f>
        <v>760.3973890682347</v>
      </c>
      <c r="K596" s="11">
        <f ca="1">J596*EXP(_xlfn.NORM.INV(RAND(),'Projection Engine'!$C$8-(Volatility^2/2),Volatility))</f>
        <v>1099.5779198432299</v>
      </c>
      <c r="L596" s="11">
        <f ca="1">K596*EXP(_xlfn.NORM.INV(RAND(),'Projection Engine'!$C$8-(Volatility^2/2),Volatility))</f>
        <v>977.77901396929258</v>
      </c>
      <c r="M596" s="11">
        <f ca="1">L596*EXP(_xlfn.NORM.INV(RAND(),'Projection Engine'!$C$8-(Volatility^2/2),Volatility))</f>
        <v>1048.7284123557433</v>
      </c>
      <c r="N596" s="11">
        <f ca="1">M596*EXP(_xlfn.NORM.INV(RAND(),'Projection Engine'!$C$8-(Volatility^2/2),Volatility))</f>
        <v>1454.9473696753614</v>
      </c>
      <c r="O596" s="11">
        <f ca="1">N596*EXP(_xlfn.NORM.INV(RAND(),'Projection Engine'!$C$8-(Volatility^2/2),Volatility))</f>
        <v>1627.390611333481</v>
      </c>
      <c r="P596" s="11">
        <f ca="1">O596*EXP(_xlfn.NORM.INV(RAND(),'Projection Engine'!$C$8-(Volatility^2/2),Volatility))</f>
        <v>1582.6411451348988</v>
      </c>
      <c r="Q596" s="11">
        <f ca="1">P596*EXP(_xlfn.NORM.INV(RAND(),'Projection Engine'!$C$8-(Volatility^2/2),Volatility))</f>
        <v>2705.2262215894398</v>
      </c>
      <c r="R596" s="11">
        <f ca="1">Q596*EXP(_xlfn.NORM.INV(RAND(),'Projection Engine'!$C$8-(Volatility^2/2),Volatility))</f>
        <v>3394.0991546466289</v>
      </c>
      <c r="S596" s="11">
        <f ca="1">R596*EXP(_xlfn.NORM.INV(RAND(),'Projection Engine'!$C$8-(Volatility^2/2),Volatility))</f>
        <v>3103.8849759113727</v>
      </c>
      <c r="T596" s="11">
        <f ca="1">S596*EXP(_xlfn.NORM.INV(RAND(),'Projection Engine'!$C$8-(Volatility^2/2),Volatility))</f>
        <v>3380.62592309924</v>
      </c>
      <c r="U596" s="11">
        <f ca="1">T596*EXP(_xlfn.NORM.INV(RAND(),'Projection Engine'!$C$8-(Volatility^2/2),Volatility))</f>
        <v>4933.3996122849239</v>
      </c>
      <c r="V596" s="11">
        <f ca="1">U596*EXP(_xlfn.NORM.INV(RAND(),'Projection Engine'!$C$8-(Volatility^2/2),Volatility))</f>
        <v>4561.5173425476996</v>
      </c>
      <c r="W596" s="11">
        <f ca="1">V596*EXP(_xlfn.NORM.INV(RAND(),'Projection Engine'!$C$8-(Volatility^2/2),Volatility))</f>
        <v>3157.6198468221669</v>
      </c>
      <c r="X596" s="11">
        <f ca="1">W596*EXP(_xlfn.NORM.INV(RAND(),'Projection Engine'!$C$8-(Volatility^2/2),Volatility))</f>
        <v>3501.2681822684604</v>
      </c>
      <c r="Y596" s="11">
        <f ca="1">X596*EXP(_xlfn.NORM.INV(RAND(),'Projection Engine'!$C$8-(Volatility^2/2),Volatility))</f>
        <v>3262.3693510193007</v>
      </c>
      <c r="Z596" s="11">
        <f ca="1">Y596*EXP(_xlfn.NORM.INV(RAND(),'Projection Engine'!$C$8-(Volatility^2/2),Volatility))</f>
        <v>2682.0066535928809</v>
      </c>
      <c r="AA596" s="11">
        <f ca="1">Z596*EXP(_xlfn.NORM.INV(RAND(),'Projection Engine'!$C$8-(Volatility^2/2),Volatility))</f>
        <v>3753.7693551499033</v>
      </c>
      <c r="AB596" s="11">
        <f ca="1">AA596*EXP(_xlfn.NORM.INV(RAND(),'Projection Engine'!$C$8-(Volatility^2/2),Volatility))</f>
        <v>3576.4204889811831</v>
      </c>
      <c r="AC596" s="11">
        <f ca="1">AB596*EXP(_xlfn.NORM.INV(RAND(),'Projection Engine'!$C$8-(Volatility^2/2),Volatility))</f>
        <v>3642.4009296462473</v>
      </c>
      <c r="AD596" s="11">
        <f ca="1">AC596*EXP(_xlfn.NORM.INV(RAND(),'Projection Engine'!$C$8-(Volatility^2/2),Volatility))</f>
        <v>3072.9033774968298</v>
      </c>
      <c r="AE596" s="11">
        <f ca="1">AD596*EXP(_xlfn.NORM.INV(RAND(),'Projection Engine'!$C$8-(Volatility^2/2),Volatility))</f>
        <v>3006.315190323312</v>
      </c>
      <c r="AF596" s="11">
        <f ca="1">AE596*EXP(_xlfn.NORM.INV(RAND(),'Projection Engine'!$C$8-(Volatility^2/2),Volatility))</f>
        <v>2120.5166151501444</v>
      </c>
      <c r="AG596" s="11">
        <f ca="1">AF596*EXP(_xlfn.NORM.INV(RAND(),'Projection Engine'!$C$8-(Volatility^2/2),Volatility))</f>
        <v>2692.313762064588</v>
      </c>
    </row>
    <row r="597" spans="2:33" x14ac:dyDescent="0.25">
      <c r="B597" t="s">
        <v>660</v>
      </c>
      <c r="C597" s="11">
        <f t="shared" si="9"/>
        <v>268</v>
      </c>
      <c r="D597" s="11">
        <f ca="1">C597*EXP(_xlfn.NORM.INV(RAND(),'Projection Engine'!$C$8-(Volatility^2/2),Volatility))</f>
        <v>302.32446712619111</v>
      </c>
      <c r="E597" s="11">
        <f ca="1">D597*EXP(_xlfn.NORM.INV(RAND(),'Projection Engine'!$C$8-(Volatility^2/2),Volatility))</f>
        <v>372.24254228763266</v>
      </c>
      <c r="F597" s="11">
        <f ca="1">E597*EXP(_xlfn.NORM.INV(RAND(),'Projection Engine'!$C$8-(Volatility^2/2),Volatility))</f>
        <v>288.38555701375503</v>
      </c>
      <c r="G597" s="11">
        <f ca="1">F597*EXP(_xlfn.NORM.INV(RAND(),'Projection Engine'!$C$8-(Volatility^2/2),Volatility))</f>
        <v>312.10195321568176</v>
      </c>
      <c r="H597" s="11">
        <f ca="1">G597*EXP(_xlfn.NORM.INV(RAND(),'Projection Engine'!$C$8-(Volatility^2/2),Volatility))</f>
        <v>385.24056674275522</v>
      </c>
      <c r="I597" s="11">
        <f ca="1">H597*EXP(_xlfn.NORM.INV(RAND(),'Projection Engine'!$C$8-(Volatility^2/2),Volatility))</f>
        <v>319.87721758287739</v>
      </c>
      <c r="J597" s="11">
        <f ca="1">I597*EXP(_xlfn.NORM.INV(RAND(),'Projection Engine'!$C$8-(Volatility^2/2),Volatility))</f>
        <v>428.33672702464366</v>
      </c>
      <c r="K597" s="11">
        <f ca="1">J597*EXP(_xlfn.NORM.INV(RAND(),'Projection Engine'!$C$8-(Volatility^2/2),Volatility))</f>
        <v>425.55162706785154</v>
      </c>
      <c r="L597" s="11">
        <f ca="1">K597*EXP(_xlfn.NORM.INV(RAND(),'Projection Engine'!$C$8-(Volatility^2/2),Volatility))</f>
        <v>734.14000989561669</v>
      </c>
      <c r="M597" s="11">
        <f ca="1">L597*EXP(_xlfn.NORM.INV(RAND(),'Projection Engine'!$C$8-(Volatility^2/2),Volatility))</f>
        <v>944.72252795457371</v>
      </c>
      <c r="N597" s="11">
        <f ca="1">M597*EXP(_xlfn.NORM.INV(RAND(),'Projection Engine'!$C$8-(Volatility^2/2),Volatility))</f>
        <v>976.19949519785303</v>
      </c>
      <c r="O597" s="11">
        <f ca="1">N597*EXP(_xlfn.NORM.INV(RAND(),'Projection Engine'!$C$8-(Volatility^2/2),Volatility))</f>
        <v>891.75931510025714</v>
      </c>
      <c r="P597" s="11">
        <f ca="1">O597*EXP(_xlfn.NORM.INV(RAND(),'Projection Engine'!$C$8-(Volatility^2/2),Volatility))</f>
        <v>779.43106157580701</v>
      </c>
      <c r="Q597" s="11">
        <f ca="1">P597*EXP(_xlfn.NORM.INV(RAND(),'Projection Engine'!$C$8-(Volatility^2/2),Volatility))</f>
        <v>918.90259386788478</v>
      </c>
      <c r="R597" s="11">
        <f ca="1">Q597*EXP(_xlfn.NORM.INV(RAND(),'Projection Engine'!$C$8-(Volatility^2/2),Volatility))</f>
        <v>2203.0647061408813</v>
      </c>
      <c r="S597" s="11">
        <f ca="1">R597*EXP(_xlfn.NORM.INV(RAND(),'Projection Engine'!$C$8-(Volatility^2/2),Volatility))</f>
        <v>3628.666690640865</v>
      </c>
      <c r="T597" s="11">
        <f ca="1">S597*EXP(_xlfn.NORM.INV(RAND(),'Projection Engine'!$C$8-(Volatility^2/2),Volatility))</f>
        <v>2568.396151845272</v>
      </c>
      <c r="U597" s="11">
        <f ca="1">T597*EXP(_xlfn.NORM.INV(RAND(),'Projection Engine'!$C$8-(Volatility^2/2),Volatility))</f>
        <v>3841.7257854936602</v>
      </c>
      <c r="V597" s="11">
        <f ca="1">U597*EXP(_xlfn.NORM.INV(RAND(),'Projection Engine'!$C$8-(Volatility^2/2),Volatility))</f>
        <v>5021.9484258132788</v>
      </c>
      <c r="W597" s="11">
        <f ca="1">V597*EXP(_xlfn.NORM.INV(RAND(),'Projection Engine'!$C$8-(Volatility^2/2),Volatility))</f>
        <v>5705.6331039687093</v>
      </c>
      <c r="X597" s="11">
        <f ca="1">W597*EXP(_xlfn.NORM.INV(RAND(),'Projection Engine'!$C$8-(Volatility^2/2),Volatility))</f>
        <v>8673.3974253679826</v>
      </c>
      <c r="Y597" s="11">
        <f ca="1">X597*EXP(_xlfn.NORM.INV(RAND(),'Projection Engine'!$C$8-(Volatility^2/2),Volatility))</f>
        <v>8210.9944035615026</v>
      </c>
      <c r="Z597" s="11">
        <f ca="1">Y597*EXP(_xlfn.NORM.INV(RAND(),'Projection Engine'!$C$8-(Volatility^2/2),Volatility))</f>
        <v>7586.4245525556671</v>
      </c>
      <c r="AA597" s="11">
        <f ca="1">Z597*EXP(_xlfn.NORM.INV(RAND(),'Projection Engine'!$C$8-(Volatility^2/2),Volatility))</f>
        <v>11675.987215841547</v>
      </c>
      <c r="AB597" s="11">
        <f ca="1">AA597*EXP(_xlfn.NORM.INV(RAND(),'Projection Engine'!$C$8-(Volatility^2/2),Volatility))</f>
        <v>10083.818441894546</v>
      </c>
      <c r="AC597" s="11">
        <f ca="1">AB597*EXP(_xlfn.NORM.INV(RAND(),'Projection Engine'!$C$8-(Volatility^2/2),Volatility))</f>
        <v>6886.1753212838203</v>
      </c>
      <c r="AD597" s="11">
        <f ca="1">AC597*EXP(_xlfn.NORM.INV(RAND(),'Projection Engine'!$C$8-(Volatility^2/2),Volatility))</f>
        <v>6160.5828082028393</v>
      </c>
      <c r="AE597" s="11">
        <f ca="1">AD597*EXP(_xlfn.NORM.INV(RAND(),'Projection Engine'!$C$8-(Volatility^2/2),Volatility))</f>
        <v>14651.654541093902</v>
      </c>
      <c r="AF597" s="11">
        <f ca="1">AE597*EXP(_xlfn.NORM.INV(RAND(),'Projection Engine'!$C$8-(Volatility^2/2),Volatility))</f>
        <v>16065.698069964265</v>
      </c>
      <c r="AG597" s="11">
        <f ca="1">AF597*EXP(_xlfn.NORM.INV(RAND(),'Projection Engine'!$C$8-(Volatility^2/2),Volatility))</f>
        <v>17729.737698883881</v>
      </c>
    </row>
    <row r="598" spans="2:33" x14ac:dyDescent="0.25">
      <c r="B598" t="s">
        <v>661</v>
      </c>
      <c r="C598" s="11">
        <f t="shared" si="9"/>
        <v>268</v>
      </c>
      <c r="D598" s="11">
        <f ca="1">C598*EXP(_xlfn.NORM.INV(RAND(),'Projection Engine'!$C$8-(Volatility^2/2),Volatility))</f>
        <v>380.98921668782208</v>
      </c>
      <c r="E598" s="11">
        <f ca="1">D598*EXP(_xlfn.NORM.INV(RAND(),'Projection Engine'!$C$8-(Volatility^2/2),Volatility))</f>
        <v>713.67707482232527</v>
      </c>
      <c r="F598" s="11">
        <f ca="1">E598*EXP(_xlfn.NORM.INV(RAND(),'Projection Engine'!$C$8-(Volatility^2/2),Volatility))</f>
        <v>1178.7201564711461</v>
      </c>
      <c r="G598" s="11">
        <f ca="1">F598*EXP(_xlfn.NORM.INV(RAND(),'Projection Engine'!$C$8-(Volatility^2/2),Volatility))</f>
        <v>677.29614608562167</v>
      </c>
      <c r="H598" s="11">
        <f ca="1">G598*EXP(_xlfn.NORM.INV(RAND(),'Projection Engine'!$C$8-(Volatility^2/2),Volatility))</f>
        <v>1093.5248150948489</v>
      </c>
      <c r="I598" s="11">
        <f ca="1">H598*EXP(_xlfn.NORM.INV(RAND(),'Projection Engine'!$C$8-(Volatility^2/2),Volatility))</f>
        <v>940.04875436650843</v>
      </c>
      <c r="J598" s="11">
        <f ca="1">I598*EXP(_xlfn.NORM.INV(RAND(),'Projection Engine'!$C$8-(Volatility^2/2),Volatility))</f>
        <v>2192.2668832437698</v>
      </c>
      <c r="K598" s="11">
        <f ca="1">J598*EXP(_xlfn.NORM.INV(RAND(),'Projection Engine'!$C$8-(Volatility^2/2),Volatility))</f>
        <v>1434.796470571627</v>
      </c>
      <c r="L598" s="11">
        <f ca="1">K598*EXP(_xlfn.NORM.INV(RAND(),'Projection Engine'!$C$8-(Volatility^2/2),Volatility))</f>
        <v>1749.5651933753711</v>
      </c>
      <c r="M598" s="11">
        <f ca="1">L598*EXP(_xlfn.NORM.INV(RAND(),'Projection Engine'!$C$8-(Volatility^2/2),Volatility))</f>
        <v>1904.2612581726007</v>
      </c>
      <c r="N598" s="11">
        <f ca="1">M598*EXP(_xlfn.NORM.INV(RAND(),'Projection Engine'!$C$8-(Volatility^2/2),Volatility))</f>
        <v>1401.6967114222707</v>
      </c>
      <c r="O598" s="11">
        <f ca="1">N598*EXP(_xlfn.NORM.INV(RAND(),'Projection Engine'!$C$8-(Volatility^2/2),Volatility))</f>
        <v>1733.1418349107923</v>
      </c>
      <c r="P598" s="11">
        <f ca="1">O598*EXP(_xlfn.NORM.INV(RAND(),'Projection Engine'!$C$8-(Volatility^2/2),Volatility))</f>
        <v>2509.4529831617897</v>
      </c>
      <c r="Q598" s="11">
        <f ca="1">P598*EXP(_xlfn.NORM.INV(RAND(),'Projection Engine'!$C$8-(Volatility^2/2),Volatility))</f>
        <v>2078.4671103792934</v>
      </c>
      <c r="R598" s="11">
        <f ca="1">Q598*EXP(_xlfn.NORM.INV(RAND(),'Projection Engine'!$C$8-(Volatility^2/2),Volatility))</f>
        <v>2447.1529968761215</v>
      </c>
      <c r="S598" s="11">
        <f ca="1">R598*EXP(_xlfn.NORM.INV(RAND(),'Projection Engine'!$C$8-(Volatility^2/2),Volatility))</f>
        <v>2693.3274451314746</v>
      </c>
      <c r="T598" s="11">
        <f ca="1">S598*EXP(_xlfn.NORM.INV(RAND(),'Projection Engine'!$C$8-(Volatility^2/2),Volatility))</f>
        <v>1729.6805149880015</v>
      </c>
      <c r="U598" s="11">
        <f ca="1">T598*EXP(_xlfn.NORM.INV(RAND(),'Projection Engine'!$C$8-(Volatility^2/2),Volatility))</f>
        <v>3066.7381176172503</v>
      </c>
      <c r="V598" s="11">
        <f ca="1">U598*EXP(_xlfn.NORM.INV(RAND(),'Projection Engine'!$C$8-(Volatility^2/2),Volatility))</f>
        <v>3497.4728476502282</v>
      </c>
      <c r="W598" s="11">
        <f ca="1">V598*EXP(_xlfn.NORM.INV(RAND(),'Projection Engine'!$C$8-(Volatility^2/2),Volatility))</f>
        <v>2176.1588495178535</v>
      </c>
      <c r="X598" s="11">
        <f ca="1">W598*EXP(_xlfn.NORM.INV(RAND(),'Projection Engine'!$C$8-(Volatility^2/2),Volatility))</f>
        <v>2088.855440799638</v>
      </c>
      <c r="Y598" s="11">
        <f ca="1">X598*EXP(_xlfn.NORM.INV(RAND(),'Projection Engine'!$C$8-(Volatility^2/2),Volatility))</f>
        <v>1699.4492206190243</v>
      </c>
      <c r="Z598" s="11">
        <f ca="1">Y598*EXP(_xlfn.NORM.INV(RAND(),'Projection Engine'!$C$8-(Volatility^2/2),Volatility))</f>
        <v>1634.0809802942817</v>
      </c>
      <c r="AA598" s="11">
        <f ca="1">Z598*EXP(_xlfn.NORM.INV(RAND(),'Projection Engine'!$C$8-(Volatility^2/2),Volatility))</f>
        <v>1987.87586669452</v>
      </c>
      <c r="AB598" s="11">
        <f ca="1">AA598*EXP(_xlfn.NORM.INV(RAND(),'Projection Engine'!$C$8-(Volatility^2/2),Volatility))</f>
        <v>2738.9976722213564</v>
      </c>
      <c r="AC598" s="11">
        <f ca="1">AB598*EXP(_xlfn.NORM.INV(RAND(),'Projection Engine'!$C$8-(Volatility^2/2),Volatility))</f>
        <v>4108.9601544022598</v>
      </c>
      <c r="AD598" s="11">
        <f ca="1">AC598*EXP(_xlfn.NORM.INV(RAND(),'Projection Engine'!$C$8-(Volatility^2/2),Volatility))</f>
        <v>5263.2923539434423</v>
      </c>
      <c r="AE598" s="11">
        <f ca="1">AD598*EXP(_xlfn.NORM.INV(RAND(),'Projection Engine'!$C$8-(Volatility^2/2),Volatility))</f>
        <v>4718.3619530686365</v>
      </c>
      <c r="AF598" s="11">
        <f ca="1">AE598*EXP(_xlfn.NORM.INV(RAND(),'Projection Engine'!$C$8-(Volatility^2/2),Volatility))</f>
        <v>3333.5445047903281</v>
      </c>
      <c r="AG598" s="11">
        <f ca="1">AF598*EXP(_xlfn.NORM.INV(RAND(),'Projection Engine'!$C$8-(Volatility^2/2),Volatility))</f>
        <v>5719.5764460768651</v>
      </c>
    </row>
    <row r="599" spans="2:33" x14ac:dyDescent="0.25">
      <c r="B599" t="s">
        <v>662</v>
      </c>
      <c r="C599" s="11">
        <f t="shared" si="9"/>
        <v>268</v>
      </c>
      <c r="D599" s="11">
        <f ca="1">C599*EXP(_xlfn.NORM.INV(RAND(),'Projection Engine'!$C$8-(Volatility^2/2),Volatility))</f>
        <v>438.98532592433156</v>
      </c>
      <c r="E599" s="11">
        <f ca="1">D599*EXP(_xlfn.NORM.INV(RAND(),'Projection Engine'!$C$8-(Volatility^2/2),Volatility))</f>
        <v>630.57089645105975</v>
      </c>
      <c r="F599" s="11">
        <f ca="1">E599*EXP(_xlfn.NORM.INV(RAND(),'Projection Engine'!$C$8-(Volatility^2/2),Volatility))</f>
        <v>769.23432790519894</v>
      </c>
      <c r="G599" s="11">
        <f ca="1">F599*EXP(_xlfn.NORM.INV(RAND(),'Projection Engine'!$C$8-(Volatility^2/2),Volatility))</f>
        <v>587.75840956557477</v>
      </c>
      <c r="H599" s="11">
        <f ca="1">G599*EXP(_xlfn.NORM.INV(RAND(),'Projection Engine'!$C$8-(Volatility^2/2),Volatility))</f>
        <v>1270.7200022200579</v>
      </c>
      <c r="I599" s="11">
        <f ca="1">H599*EXP(_xlfn.NORM.INV(RAND(),'Projection Engine'!$C$8-(Volatility^2/2),Volatility))</f>
        <v>1012.6196646203914</v>
      </c>
      <c r="J599" s="11">
        <f ca="1">I599*EXP(_xlfn.NORM.INV(RAND(),'Projection Engine'!$C$8-(Volatility^2/2),Volatility))</f>
        <v>1130.9101064251718</v>
      </c>
      <c r="K599" s="11">
        <f ca="1">J599*EXP(_xlfn.NORM.INV(RAND(),'Projection Engine'!$C$8-(Volatility^2/2),Volatility))</f>
        <v>1854.9363939647444</v>
      </c>
      <c r="L599" s="11">
        <f ca="1">K599*EXP(_xlfn.NORM.INV(RAND(),'Projection Engine'!$C$8-(Volatility^2/2),Volatility))</f>
        <v>2771.4112091035122</v>
      </c>
      <c r="M599" s="11">
        <f ca="1">L599*EXP(_xlfn.NORM.INV(RAND(),'Projection Engine'!$C$8-(Volatility^2/2),Volatility))</f>
        <v>4640.208372605709</v>
      </c>
      <c r="N599" s="11">
        <f ca="1">M599*EXP(_xlfn.NORM.INV(RAND(),'Projection Engine'!$C$8-(Volatility^2/2),Volatility))</f>
        <v>7235.5615414721651</v>
      </c>
      <c r="O599" s="11">
        <f ca="1">N599*EXP(_xlfn.NORM.INV(RAND(),'Projection Engine'!$C$8-(Volatility^2/2),Volatility))</f>
        <v>5131.9064444501555</v>
      </c>
      <c r="P599" s="11">
        <f ca="1">O599*EXP(_xlfn.NORM.INV(RAND(),'Projection Engine'!$C$8-(Volatility^2/2),Volatility))</f>
        <v>5837.5138461411016</v>
      </c>
      <c r="Q599" s="11">
        <f ca="1">P599*EXP(_xlfn.NORM.INV(RAND(),'Projection Engine'!$C$8-(Volatility^2/2),Volatility))</f>
        <v>3424.4572128229961</v>
      </c>
      <c r="R599" s="11">
        <f ca="1">Q599*EXP(_xlfn.NORM.INV(RAND(),'Projection Engine'!$C$8-(Volatility^2/2),Volatility))</f>
        <v>5052.9992420494955</v>
      </c>
      <c r="S599" s="11">
        <f ca="1">R599*EXP(_xlfn.NORM.INV(RAND(),'Projection Engine'!$C$8-(Volatility^2/2),Volatility))</f>
        <v>6212.5282768380575</v>
      </c>
      <c r="T599" s="11">
        <f ca="1">S599*EXP(_xlfn.NORM.INV(RAND(),'Projection Engine'!$C$8-(Volatility^2/2),Volatility))</f>
        <v>7849.1488335162439</v>
      </c>
      <c r="U599" s="11">
        <f ca="1">T599*EXP(_xlfn.NORM.INV(RAND(),'Projection Engine'!$C$8-(Volatility^2/2),Volatility))</f>
        <v>7670.2361190722049</v>
      </c>
      <c r="V599" s="11">
        <f ca="1">U599*EXP(_xlfn.NORM.INV(RAND(),'Projection Engine'!$C$8-(Volatility^2/2),Volatility))</f>
        <v>6594.8509726512948</v>
      </c>
      <c r="W599" s="11">
        <f ca="1">V599*EXP(_xlfn.NORM.INV(RAND(),'Projection Engine'!$C$8-(Volatility^2/2),Volatility))</f>
        <v>7330.9138316168892</v>
      </c>
      <c r="X599" s="11">
        <f ca="1">W599*EXP(_xlfn.NORM.INV(RAND(),'Projection Engine'!$C$8-(Volatility^2/2),Volatility))</f>
        <v>7052.8208595013639</v>
      </c>
      <c r="Y599" s="11">
        <f ca="1">X599*EXP(_xlfn.NORM.INV(RAND(),'Projection Engine'!$C$8-(Volatility^2/2),Volatility))</f>
        <v>12199.227312742458</v>
      </c>
      <c r="Z599" s="11">
        <f ca="1">Y599*EXP(_xlfn.NORM.INV(RAND(),'Projection Engine'!$C$8-(Volatility^2/2),Volatility))</f>
        <v>13056.735253951783</v>
      </c>
      <c r="AA599" s="11">
        <f ca="1">Z599*EXP(_xlfn.NORM.INV(RAND(),'Projection Engine'!$C$8-(Volatility^2/2),Volatility))</f>
        <v>16618.7309368399</v>
      </c>
      <c r="AB599" s="11">
        <f ca="1">AA599*EXP(_xlfn.NORM.INV(RAND(),'Projection Engine'!$C$8-(Volatility^2/2),Volatility))</f>
        <v>29065.139168553942</v>
      </c>
      <c r="AC599" s="11">
        <f ca="1">AB599*EXP(_xlfn.NORM.INV(RAND(),'Projection Engine'!$C$8-(Volatility^2/2),Volatility))</f>
        <v>46708.983470852443</v>
      </c>
      <c r="AD599" s="11">
        <f ca="1">AC599*EXP(_xlfn.NORM.INV(RAND(),'Projection Engine'!$C$8-(Volatility^2/2),Volatility))</f>
        <v>57346.068183479707</v>
      </c>
      <c r="AE599" s="11">
        <f ca="1">AD599*EXP(_xlfn.NORM.INV(RAND(),'Projection Engine'!$C$8-(Volatility^2/2),Volatility))</f>
        <v>77699.948767370297</v>
      </c>
      <c r="AF599" s="11">
        <f ca="1">AE599*EXP(_xlfn.NORM.INV(RAND(),'Projection Engine'!$C$8-(Volatility^2/2),Volatility))</f>
        <v>104495.74394912444</v>
      </c>
      <c r="AG599" s="11">
        <f ca="1">AF599*EXP(_xlfn.NORM.INV(RAND(),'Projection Engine'!$C$8-(Volatility^2/2),Volatility))</f>
        <v>158468.77598876363</v>
      </c>
    </row>
    <row r="600" spans="2:33" x14ac:dyDescent="0.25">
      <c r="B600" t="s">
        <v>663</v>
      </c>
      <c r="C600" s="11">
        <f t="shared" si="9"/>
        <v>268</v>
      </c>
      <c r="D600" s="11">
        <f ca="1">C600*EXP(_xlfn.NORM.INV(RAND(),'Projection Engine'!$C$8-(Volatility^2/2),Volatility))</f>
        <v>260.55728692487003</v>
      </c>
      <c r="E600" s="11">
        <f ca="1">D600*EXP(_xlfn.NORM.INV(RAND(),'Projection Engine'!$C$8-(Volatility^2/2),Volatility))</f>
        <v>263.19384858361553</v>
      </c>
      <c r="F600" s="11">
        <f ca="1">E600*EXP(_xlfn.NORM.INV(RAND(),'Projection Engine'!$C$8-(Volatility^2/2),Volatility))</f>
        <v>400.71279574608945</v>
      </c>
      <c r="G600" s="11">
        <f ca="1">F600*EXP(_xlfn.NORM.INV(RAND(),'Projection Engine'!$C$8-(Volatility^2/2),Volatility))</f>
        <v>388.355136934158</v>
      </c>
      <c r="H600" s="11">
        <f ca="1">G600*EXP(_xlfn.NORM.INV(RAND(),'Projection Engine'!$C$8-(Volatility^2/2),Volatility))</f>
        <v>449.84239793007413</v>
      </c>
      <c r="I600" s="11">
        <f ca="1">H600*EXP(_xlfn.NORM.INV(RAND(),'Projection Engine'!$C$8-(Volatility^2/2),Volatility))</f>
        <v>331.07160971061865</v>
      </c>
      <c r="J600" s="11">
        <f ca="1">I600*EXP(_xlfn.NORM.INV(RAND(),'Projection Engine'!$C$8-(Volatility^2/2),Volatility))</f>
        <v>277.0185625649051</v>
      </c>
      <c r="K600" s="11">
        <f ca="1">J600*EXP(_xlfn.NORM.INV(RAND(),'Projection Engine'!$C$8-(Volatility^2/2),Volatility))</f>
        <v>231.53874061305794</v>
      </c>
      <c r="L600" s="11">
        <f ca="1">K600*EXP(_xlfn.NORM.INV(RAND(),'Projection Engine'!$C$8-(Volatility^2/2),Volatility))</f>
        <v>169.22282915260212</v>
      </c>
      <c r="M600" s="11">
        <f ca="1">L600*EXP(_xlfn.NORM.INV(RAND(),'Projection Engine'!$C$8-(Volatility^2/2),Volatility))</f>
        <v>222.21187095548441</v>
      </c>
      <c r="N600" s="11">
        <f ca="1">M600*EXP(_xlfn.NORM.INV(RAND(),'Projection Engine'!$C$8-(Volatility^2/2),Volatility))</f>
        <v>157.78055052435369</v>
      </c>
      <c r="O600" s="11">
        <f ca="1">N600*EXP(_xlfn.NORM.INV(RAND(),'Projection Engine'!$C$8-(Volatility^2/2),Volatility))</f>
        <v>123.93817425880393</v>
      </c>
      <c r="P600" s="11">
        <f ca="1">O600*EXP(_xlfn.NORM.INV(RAND(),'Projection Engine'!$C$8-(Volatility^2/2),Volatility))</f>
        <v>114.78920626491396</v>
      </c>
      <c r="Q600" s="11">
        <f ca="1">P600*EXP(_xlfn.NORM.INV(RAND(),'Projection Engine'!$C$8-(Volatility^2/2),Volatility))</f>
        <v>81.628575261334049</v>
      </c>
      <c r="R600" s="11">
        <f ca="1">Q600*EXP(_xlfn.NORM.INV(RAND(),'Projection Engine'!$C$8-(Volatility^2/2),Volatility))</f>
        <v>70.235309842620865</v>
      </c>
      <c r="S600" s="11">
        <f ca="1">R600*EXP(_xlfn.NORM.INV(RAND(),'Projection Engine'!$C$8-(Volatility^2/2),Volatility))</f>
        <v>63.462185181104587</v>
      </c>
      <c r="T600" s="11">
        <f ca="1">S600*EXP(_xlfn.NORM.INV(RAND(),'Projection Engine'!$C$8-(Volatility^2/2),Volatility))</f>
        <v>82.550024772417302</v>
      </c>
      <c r="U600" s="11">
        <f ca="1">T600*EXP(_xlfn.NORM.INV(RAND(),'Projection Engine'!$C$8-(Volatility^2/2),Volatility))</f>
        <v>92.998743261679323</v>
      </c>
      <c r="V600" s="11">
        <f ca="1">U600*EXP(_xlfn.NORM.INV(RAND(),'Projection Engine'!$C$8-(Volatility^2/2),Volatility))</f>
        <v>105.40663818626703</v>
      </c>
      <c r="W600" s="11">
        <f ca="1">V600*EXP(_xlfn.NORM.INV(RAND(),'Projection Engine'!$C$8-(Volatility^2/2),Volatility))</f>
        <v>119.4595864315785</v>
      </c>
      <c r="X600" s="11">
        <f ca="1">W600*EXP(_xlfn.NORM.INV(RAND(),'Projection Engine'!$C$8-(Volatility^2/2),Volatility))</f>
        <v>138.23516573719667</v>
      </c>
      <c r="Y600" s="11">
        <f ca="1">X600*EXP(_xlfn.NORM.INV(RAND(),'Projection Engine'!$C$8-(Volatility^2/2),Volatility))</f>
        <v>91.055078682470906</v>
      </c>
      <c r="Z600" s="11">
        <f ca="1">Y600*EXP(_xlfn.NORM.INV(RAND(),'Projection Engine'!$C$8-(Volatility^2/2),Volatility))</f>
        <v>118.76158106071397</v>
      </c>
      <c r="AA600" s="11">
        <f ca="1">Z600*EXP(_xlfn.NORM.INV(RAND(),'Projection Engine'!$C$8-(Volatility^2/2),Volatility))</f>
        <v>112.54875686962112</v>
      </c>
      <c r="AB600" s="11">
        <f ca="1">AA600*EXP(_xlfn.NORM.INV(RAND(),'Projection Engine'!$C$8-(Volatility^2/2),Volatility))</f>
        <v>117.25129791025439</v>
      </c>
      <c r="AC600" s="11">
        <f ca="1">AB600*EXP(_xlfn.NORM.INV(RAND(),'Projection Engine'!$C$8-(Volatility^2/2),Volatility))</f>
        <v>100.5642860084662</v>
      </c>
      <c r="AD600" s="11">
        <f ca="1">AC600*EXP(_xlfn.NORM.INV(RAND(),'Projection Engine'!$C$8-(Volatility^2/2),Volatility))</f>
        <v>56.317866012282984</v>
      </c>
      <c r="AE600" s="11">
        <f ca="1">AD600*EXP(_xlfn.NORM.INV(RAND(),'Projection Engine'!$C$8-(Volatility^2/2),Volatility))</f>
        <v>44.130295364901833</v>
      </c>
      <c r="AF600" s="11">
        <f ca="1">AE600*EXP(_xlfn.NORM.INV(RAND(),'Projection Engine'!$C$8-(Volatility^2/2),Volatility))</f>
        <v>52.143605563904671</v>
      </c>
      <c r="AG600" s="11">
        <f ca="1">AF600*EXP(_xlfn.NORM.INV(RAND(),'Projection Engine'!$C$8-(Volatility^2/2),Volatility))</f>
        <v>44.259127104098944</v>
      </c>
    </row>
    <row r="601" spans="2:33" x14ac:dyDescent="0.25">
      <c r="B601" t="s">
        <v>664</v>
      </c>
      <c r="C601" s="11">
        <f t="shared" si="9"/>
        <v>268</v>
      </c>
      <c r="D601" s="11">
        <f ca="1">C601*EXP(_xlfn.NORM.INV(RAND(),'Projection Engine'!$C$8-(Volatility^2/2),Volatility))</f>
        <v>247.36302590799707</v>
      </c>
      <c r="E601" s="11">
        <f ca="1">D601*EXP(_xlfn.NORM.INV(RAND(),'Projection Engine'!$C$8-(Volatility^2/2),Volatility))</f>
        <v>233.02286525437142</v>
      </c>
      <c r="F601" s="11">
        <f ca="1">E601*EXP(_xlfn.NORM.INV(RAND(),'Projection Engine'!$C$8-(Volatility^2/2),Volatility))</f>
        <v>268.26902042946915</v>
      </c>
      <c r="G601" s="11">
        <f ca="1">F601*EXP(_xlfn.NORM.INV(RAND(),'Projection Engine'!$C$8-(Volatility^2/2),Volatility))</f>
        <v>375.39456254333862</v>
      </c>
      <c r="H601" s="11">
        <f ca="1">G601*EXP(_xlfn.NORM.INV(RAND(),'Projection Engine'!$C$8-(Volatility^2/2),Volatility))</f>
        <v>606.41615332086974</v>
      </c>
      <c r="I601" s="11">
        <f ca="1">H601*EXP(_xlfn.NORM.INV(RAND(),'Projection Engine'!$C$8-(Volatility^2/2),Volatility))</f>
        <v>773.99811004756521</v>
      </c>
      <c r="J601" s="11">
        <f ca="1">I601*EXP(_xlfn.NORM.INV(RAND(),'Projection Engine'!$C$8-(Volatility^2/2),Volatility))</f>
        <v>1396.2901131619217</v>
      </c>
      <c r="K601" s="11">
        <f ca="1">J601*EXP(_xlfn.NORM.INV(RAND(),'Projection Engine'!$C$8-(Volatility^2/2),Volatility))</f>
        <v>1627.9771101856632</v>
      </c>
      <c r="L601" s="11">
        <f ca="1">K601*EXP(_xlfn.NORM.INV(RAND(),'Projection Engine'!$C$8-(Volatility^2/2),Volatility))</f>
        <v>1967.6457291835795</v>
      </c>
      <c r="M601" s="11">
        <f ca="1">L601*EXP(_xlfn.NORM.INV(RAND(),'Projection Engine'!$C$8-(Volatility^2/2),Volatility))</f>
        <v>2711.2668350995896</v>
      </c>
      <c r="N601" s="11">
        <f ca="1">M601*EXP(_xlfn.NORM.INV(RAND(),'Projection Engine'!$C$8-(Volatility^2/2),Volatility))</f>
        <v>3285.8374048576588</v>
      </c>
      <c r="O601" s="11">
        <f ca="1">N601*EXP(_xlfn.NORM.INV(RAND(),'Projection Engine'!$C$8-(Volatility^2/2),Volatility))</f>
        <v>3919.2083093295755</v>
      </c>
      <c r="P601" s="11">
        <f ca="1">O601*EXP(_xlfn.NORM.INV(RAND(),'Projection Engine'!$C$8-(Volatility^2/2),Volatility))</f>
        <v>3882.9849690230135</v>
      </c>
      <c r="Q601" s="11">
        <f ca="1">P601*EXP(_xlfn.NORM.INV(RAND(),'Projection Engine'!$C$8-(Volatility^2/2),Volatility))</f>
        <v>4159.7962018211574</v>
      </c>
      <c r="R601" s="11">
        <f ca="1">Q601*EXP(_xlfn.NORM.INV(RAND(),'Projection Engine'!$C$8-(Volatility^2/2),Volatility))</f>
        <v>4236.7886470950943</v>
      </c>
      <c r="S601" s="11">
        <f ca="1">R601*EXP(_xlfn.NORM.INV(RAND(),'Projection Engine'!$C$8-(Volatility^2/2),Volatility))</f>
        <v>4797.6138940777228</v>
      </c>
      <c r="T601" s="11">
        <f ca="1">S601*EXP(_xlfn.NORM.INV(RAND(),'Projection Engine'!$C$8-(Volatility^2/2),Volatility))</f>
        <v>3524.2366196230396</v>
      </c>
      <c r="U601" s="11">
        <f ca="1">T601*EXP(_xlfn.NORM.INV(RAND(),'Projection Engine'!$C$8-(Volatility^2/2),Volatility))</f>
        <v>2089.0919431024954</v>
      </c>
      <c r="V601" s="11">
        <f ca="1">U601*EXP(_xlfn.NORM.INV(RAND(),'Projection Engine'!$C$8-(Volatility^2/2),Volatility))</f>
        <v>1407.6610783330179</v>
      </c>
      <c r="W601" s="11">
        <f ca="1">V601*EXP(_xlfn.NORM.INV(RAND(),'Projection Engine'!$C$8-(Volatility^2/2),Volatility))</f>
        <v>1893.6379841971573</v>
      </c>
      <c r="X601" s="11">
        <f ca="1">W601*EXP(_xlfn.NORM.INV(RAND(),'Projection Engine'!$C$8-(Volatility^2/2),Volatility))</f>
        <v>1662.8369965359557</v>
      </c>
      <c r="Y601" s="11">
        <f ca="1">X601*EXP(_xlfn.NORM.INV(RAND(),'Projection Engine'!$C$8-(Volatility^2/2),Volatility))</f>
        <v>2060.03465133183</v>
      </c>
      <c r="Z601" s="11">
        <f ca="1">Y601*EXP(_xlfn.NORM.INV(RAND(),'Projection Engine'!$C$8-(Volatility^2/2),Volatility))</f>
        <v>2368.2810100184552</v>
      </c>
      <c r="AA601" s="11">
        <f ca="1">Z601*EXP(_xlfn.NORM.INV(RAND(),'Projection Engine'!$C$8-(Volatility^2/2),Volatility))</f>
        <v>2608.5328574037771</v>
      </c>
      <c r="AB601" s="11">
        <f ca="1">AA601*EXP(_xlfn.NORM.INV(RAND(),'Projection Engine'!$C$8-(Volatility^2/2),Volatility))</f>
        <v>2880.0213486938951</v>
      </c>
      <c r="AC601" s="11">
        <f ca="1">AB601*EXP(_xlfn.NORM.INV(RAND(),'Projection Engine'!$C$8-(Volatility^2/2),Volatility))</f>
        <v>6636.4546430184764</v>
      </c>
      <c r="AD601" s="11">
        <f ca="1">AC601*EXP(_xlfn.NORM.INV(RAND(),'Projection Engine'!$C$8-(Volatility^2/2),Volatility))</f>
        <v>8625.3434989675607</v>
      </c>
      <c r="AE601" s="11">
        <f ca="1">AD601*EXP(_xlfn.NORM.INV(RAND(),'Projection Engine'!$C$8-(Volatility^2/2),Volatility))</f>
        <v>11237.834455991597</v>
      </c>
      <c r="AF601" s="11">
        <f ca="1">AE601*EXP(_xlfn.NORM.INV(RAND(),'Projection Engine'!$C$8-(Volatility^2/2),Volatility))</f>
        <v>12446.154853712826</v>
      </c>
      <c r="AG601" s="11">
        <f ca="1">AF601*EXP(_xlfn.NORM.INV(RAND(),'Projection Engine'!$C$8-(Volatility^2/2),Volatility))</f>
        <v>12106.673599803502</v>
      </c>
    </row>
    <row r="602" spans="2:33" x14ac:dyDescent="0.25">
      <c r="B602" t="s">
        <v>665</v>
      </c>
      <c r="C602" s="11">
        <f t="shared" si="9"/>
        <v>268</v>
      </c>
      <c r="D602" s="11">
        <f ca="1">C602*EXP(_xlfn.NORM.INV(RAND(),'Projection Engine'!$C$8-(Volatility^2/2),Volatility))</f>
        <v>343.82737848244142</v>
      </c>
      <c r="E602" s="11">
        <f ca="1">D602*EXP(_xlfn.NORM.INV(RAND(),'Projection Engine'!$C$8-(Volatility^2/2),Volatility))</f>
        <v>494.74505941775391</v>
      </c>
      <c r="F602" s="11">
        <f ca="1">E602*EXP(_xlfn.NORM.INV(RAND(),'Projection Engine'!$C$8-(Volatility^2/2),Volatility))</f>
        <v>604.07662675599454</v>
      </c>
      <c r="G602" s="11">
        <f ca="1">F602*EXP(_xlfn.NORM.INV(RAND(),'Projection Engine'!$C$8-(Volatility^2/2),Volatility))</f>
        <v>594.97191100867803</v>
      </c>
      <c r="H602" s="11">
        <f ca="1">G602*EXP(_xlfn.NORM.INV(RAND(),'Projection Engine'!$C$8-(Volatility^2/2),Volatility))</f>
        <v>719.24134252596411</v>
      </c>
      <c r="I602" s="11">
        <f ca="1">H602*EXP(_xlfn.NORM.INV(RAND(),'Projection Engine'!$C$8-(Volatility^2/2),Volatility))</f>
        <v>592.9962347092943</v>
      </c>
      <c r="J602" s="11">
        <f ca="1">I602*EXP(_xlfn.NORM.INV(RAND(),'Projection Engine'!$C$8-(Volatility^2/2),Volatility))</f>
        <v>636.48207273057164</v>
      </c>
      <c r="K602" s="11">
        <f ca="1">J602*EXP(_xlfn.NORM.INV(RAND(),'Projection Engine'!$C$8-(Volatility^2/2),Volatility))</f>
        <v>576.36703036333711</v>
      </c>
      <c r="L602" s="11">
        <f ca="1">K602*EXP(_xlfn.NORM.INV(RAND(),'Projection Engine'!$C$8-(Volatility^2/2),Volatility))</f>
        <v>687.81435239269058</v>
      </c>
      <c r="M602" s="11">
        <f ca="1">L602*EXP(_xlfn.NORM.INV(RAND(),'Projection Engine'!$C$8-(Volatility^2/2),Volatility))</f>
        <v>1079.9465279267908</v>
      </c>
      <c r="N602" s="11">
        <f ca="1">M602*EXP(_xlfn.NORM.INV(RAND(),'Projection Engine'!$C$8-(Volatility^2/2),Volatility))</f>
        <v>965.92629107612299</v>
      </c>
      <c r="O602" s="11">
        <f ca="1">N602*EXP(_xlfn.NORM.INV(RAND(),'Projection Engine'!$C$8-(Volatility^2/2),Volatility))</f>
        <v>1733.4345417567581</v>
      </c>
      <c r="P602" s="11">
        <f ca="1">O602*EXP(_xlfn.NORM.INV(RAND(),'Projection Engine'!$C$8-(Volatility^2/2),Volatility))</f>
        <v>2116.8423197810912</v>
      </c>
      <c r="Q602" s="11">
        <f ca="1">P602*EXP(_xlfn.NORM.INV(RAND(),'Projection Engine'!$C$8-(Volatility^2/2),Volatility))</f>
        <v>2852.5802390108443</v>
      </c>
      <c r="R602" s="11">
        <f ca="1">Q602*EXP(_xlfn.NORM.INV(RAND(),'Projection Engine'!$C$8-(Volatility^2/2),Volatility))</f>
        <v>2299.1648290483422</v>
      </c>
      <c r="S602" s="11">
        <f ca="1">R602*EXP(_xlfn.NORM.INV(RAND(),'Projection Engine'!$C$8-(Volatility^2/2),Volatility))</f>
        <v>3276.5734744724605</v>
      </c>
      <c r="T602" s="11">
        <f ca="1">S602*EXP(_xlfn.NORM.INV(RAND(),'Projection Engine'!$C$8-(Volatility^2/2),Volatility))</f>
        <v>2853.5882363692031</v>
      </c>
      <c r="U602" s="11">
        <f ca="1">T602*EXP(_xlfn.NORM.INV(RAND(),'Projection Engine'!$C$8-(Volatility^2/2),Volatility))</f>
        <v>4149.8859535846877</v>
      </c>
      <c r="V602" s="11">
        <f ca="1">U602*EXP(_xlfn.NORM.INV(RAND(),'Projection Engine'!$C$8-(Volatility^2/2),Volatility))</f>
        <v>3928.1428979667485</v>
      </c>
      <c r="W602" s="11">
        <f ca="1">V602*EXP(_xlfn.NORM.INV(RAND(),'Projection Engine'!$C$8-(Volatility^2/2),Volatility))</f>
        <v>5767.484392552562</v>
      </c>
      <c r="X602" s="11">
        <f ca="1">W602*EXP(_xlfn.NORM.INV(RAND(),'Projection Engine'!$C$8-(Volatility^2/2),Volatility))</f>
        <v>7680.0617676719612</v>
      </c>
      <c r="Y602" s="11">
        <f ca="1">X602*EXP(_xlfn.NORM.INV(RAND(),'Projection Engine'!$C$8-(Volatility^2/2),Volatility))</f>
        <v>7426.8899257633748</v>
      </c>
      <c r="Z602" s="11">
        <f ca="1">Y602*EXP(_xlfn.NORM.INV(RAND(),'Projection Engine'!$C$8-(Volatility^2/2),Volatility))</f>
        <v>5938.6095565864753</v>
      </c>
      <c r="AA602" s="11">
        <f ca="1">Z602*EXP(_xlfn.NORM.INV(RAND(),'Projection Engine'!$C$8-(Volatility^2/2),Volatility))</f>
        <v>6905.1246817244464</v>
      </c>
      <c r="AB602" s="11">
        <f ca="1">AA602*EXP(_xlfn.NORM.INV(RAND(),'Projection Engine'!$C$8-(Volatility^2/2),Volatility))</f>
        <v>7631.7915107139306</v>
      </c>
      <c r="AC602" s="11">
        <f ca="1">AB602*EXP(_xlfn.NORM.INV(RAND(),'Projection Engine'!$C$8-(Volatility^2/2),Volatility))</f>
        <v>6155.2031292763995</v>
      </c>
      <c r="AD602" s="11">
        <f ca="1">AC602*EXP(_xlfn.NORM.INV(RAND(),'Projection Engine'!$C$8-(Volatility^2/2),Volatility))</f>
        <v>7830.1454374543091</v>
      </c>
      <c r="AE602" s="11">
        <f ca="1">AD602*EXP(_xlfn.NORM.INV(RAND(),'Projection Engine'!$C$8-(Volatility^2/2),Volatility))</f>
        <v>8415.5706945013662</v>
      </c>
      <c r="AF602" s="11">
        <f ca="1">AE602*EXP(_xlfn.NORM.INV(RAND(),'Projection Engine'!$C$8-(Volatility^2/2),Volatility))</f>
        <v>14149.169454623659</v>
      </c>
      <c r="AG602" s="11">
        <f ca="1">AF602*EXP(_xlfn.NORM.INV(RAND(),'Projection Engine'!$C$8-(Volatility^2/2),Volatility))</f>
        <v>13633.486155368091</v>
      </c>
    </row>
    <row r="603" spans="2:33" x14ac:dyDescent="0.25">
      <c r="B603" t="s">
        <v>666</v>
      </c>
      <c r="C603" s="11">
        <f t="shared" si="9"/>
        <v>268</v>
      </c>
      <c r="D603" s="11">
        <f ca="1">C603*EXP(_xlfn.NORM.INV(RAND(),'Projection Engine'!$C$8-(Volatility^2/2),Volatility))</f>
        <v>205.06733892836263</v>
      </c>
      <c r="E603" s="11">
        <f ca="1">D603*EXP(_xlfn.NORM.INV(RAND(),'Projection Engine'!$C$8-(Volatility^2/2),Volatility))</f>
        <v>320.09573702890174</v>
      </c>
      <c r="F603" s="11">
        <f ca="1">E603*EXP(_xlfn.NORM.INV(RAND(),'Projection Engine'!$C$8-(Volatility^2/2),Volatility))</f>
        <v>769.4605524033858</v>
      </c>
      <c r="G603" s="11">
        <f ca="1">F603*EXP(_xlfn.NORM.INV(RAND(),'Projection Engine'!$C$8-(Volatility^2/2),Volatility))</f>
        <v>868.10895787316406</v>
      </c>
      <c r="H603" s="11">
        <f ca="1">G603*EXP(_xlfn.NORM.INV(RAND(),'Projection Engine'!$C$8-(Volatility^2/2),Volatility))</f>
        <v>1120.7273835941917</v>
      </c>
      <c r="I603" s="11">
        <f ca="1">H603*EXP(_xlfn.NORM.INV(RAND(),'Projection Engine'!$C$8-(Volatility^2/2),Volatility))</f>
        <v>1157.1095169848977</v>
      </c>
      <c r="J603" s="11">
        <f ca="1">I603*EXP(_xlfn.NORM.INV(RAND(),'Projection Engine'!$C$8-(Volatility^2/2),Volatility))</f>
        <v>1432.1207255377412</v>
      </c>
      <c r="K603" s="11">
        <f ca="1">J603*EXP(_xlfn.NORM.INV(RAND(),'Projection Engine'!$C$8-(Volatility^2/2),Volatility))</f>
        <v>2140.087565129591</v>
      </c>
      <c r="L603" s="11">
        <f ca="1">K603*EXP(_xlfn.NORM.INV(RAND(),'Projection Engine'!$C$8-(Volatility^2/2),Volatility))</f>
        <v>1292.3142142221982</v>
      </c>
      <c r="M603" s="11">
        <f ca="1">L603*EXP(_xlfn.NORM.INV(RAND(),'Projection Engine'!$C$8-(Volatility^2/2),Volatility))</f>
        <v>1723.6497042798533</v>
      </c>
      <c r="N603" s="11">
        <f ca="1">M603*EXP(_xlfn.NORM.INV(RAND(),'Projection Engine'!$C$8-(Volatility^2/2),Volatility))</f>
        <v>2165.9699532706109</v>
      </c>
      <c r="O603" s="11">
        <f ca="1">N603*EXP(_xlfn.NORM.INV(RAND(),'Projection Engine'!$C$8-(Volatility^2/2),Volatility))</f>
        <v>2716.5063255458786</v>
      </c>
      <c r="P603" s="11">
        <f ca="1">O603*EXP(_xlfn.NORM.INV(RAND(),'Projection Engine'!$C$8-(Volatility^2/2),Volatility))</f>
        <v>1599.3509906030411</v>
      </c>
      <c r="Q603" s="11">
        <f ca="1">P603*EXP(_xlfn.NORM.INV(RAND(),'Projection Engine'!$C$8-(Volatility^2/2),Volatility))</f>
        <v>2982.0819856096114</v>
      </c>
      <c r="R603" s="11">
        <f ca="1">Q603*EXP(_xlfn.NORM.INV(RAND(),'Projection Engine'!$C$8-(Volatility^2/2),Volatility))</f>
        <v>3983.7262906128058</v>
      </c>
      <c r="S603" s="11">
        <f ca="1">R603*EXP(_xlfn.NORM.INV(RAND(),'Projection Engine'!$C$8-(Volatility^2/2),Volatility))</f>
        <v>6246.0447347914333</v>
      </c>
      <c r="T603" s="11">
        <f ca="1">S603*EXP(_xlfn.NORM.INV(RAND(),'Projection Engine'!$C$8-(Volatility^2/2),Volatility))</f>
        <v>5608.4955105161744</v>
      </c>
      <c r="U603" s="11">
        <f ca="1">T603*EXP(_xlfn.NORM.INV(RAND(),'Projection Engine'!$C$8-(Volatility^2/2),Volatility))</f>
        <v>6701.1164948631267</v>
      </c>
      <c r="V603" s="11">
        <f ca="1">U603*EXP(_xlfn.NORM.INV(RAND(),'Projection Engine'!$C$8-(Volatility^2/2),Volatility))</f>
        <v>7971.2499314569795</v>
      </c>
      <c r="W603" s="11">
        <f ca="1">V603*EXP(_xlfn.NORM.INV(RAND(),'Projection Engine'!$C$8-(Volatility^2/2),Volatility))</f>
        <v>10614.701306194209</v>
      </c>
      <c r="X603" s="11">
        <f ca="1">W603*EXP(_xlfn.NORM.INV(RAND(),'Projection Engine'!$C$8-(Volatility^2/2),Volatility))</f>
        <v>15153.15503778357</v>
      </c>
      <c r="Y603" s="11">
        <f ca="1">X603*EXP(_xlfn.NORM.INV(RAND(),'Projection Engine'!$C$8-(Volatility^2/2),Volatility))</f>
        <v>15762.270696901285</v>
      </c>
      <c r="Z603" s="11">
        <f ca="1">Y603*EXP(_xlfn.NORM.INV(RAND(),'Projection Engine'!$C$8-(Volatility^2/2),Volatility))</f>
        <v>21371.743083677706</v>
      </c>
      <c r="AA603" s="11">
        <f ca="1">Z603*EXP(_xlfn.NORM.INV(RAND(),'Projection Engine'!$C$8-(Volatility^2/2),Volatility))</f>
        <v>30771.696472396685</v>
      </c>
      <c r="AB603" s="11">
        <f ca="1">AA603*EXP(_xlfn.NORM.INV(RAND(),'Projection Engine'!$C$8-(Volatility^2/2),Volatility))</f>
        <v>33627.115962958727</v>
      </c>
      <c r="AC603" s="11">
        <f ca="1">AB603*EXP(_xlfn.NORM.INV(RAND(),'Projection Engine'!$C$8-(Volatility^2/2),Volatility))</f>
        <v>41445.291881327394</v>
      </c>
      <c r="AD603" s="11">
        <f ca="1">AC603*EXP(_xlfn.NORM.INV(RAND(),'Projection Engine'!$C$8-(Volatility^2/2),Volatility))</f>
        <v>51015.942466597277</v>
      </c>
      <c r="AE603" s="11">
        <f ca="1">AD603*EXP(_xlfn.NORM.INV(RAND(),'Projection Engine'!$C$8-(Volatility^2/2),Volatility))</f>
        <v>43776.711810627399</v>
      </c>
      <c r="AF603" s="11">
        <f ca="1">AE603*EXP(_xlfn.NORM.INV(RAND(),'Projection Engine'!$C$8-(Volatility^2/2),Volatility))</f>
        <v>52387.254690373324</v>
      </c>
      <c r="AG603" s="11">
        <f ca="1">AF603*EXP(_xlfn.NORM.INV(RAND(),'Projection Engine'!$C$8-(Volatility^2/2),Volatility))</f>
        <v>78118.961487986322</v>
      </c>
    </row>
    <row r="604" spans="2:33" x14ac:dyDescent="0.25">
      <c r="B604" t="s">
        <v>667</v>
      </c>
      <c r="C604" s="11">
        <f t="shared" si="9"/>
        <v>268</v>
      </c>
      <c r="D604" s="11">
        <f ca="1">C604*EXP(_xlfn.NORM.INV(RAND(),'Projection Engine'!$C$8-(Volatility^2/2),Volatility))</f>
        <v>269.39086987854483</v>
      </c>
      <c r="E604" s="11">
        <f ca="1">D604*EXP(_xlfn.NORM.INV(RAND(),'Projection Engine'!$C$8-(Volatility^2/2),Volatility))</f>
        <v>351.04029391148481</v>
      </c>
      <c r="F604" s="11">
        <f ca="1">E604*EXP(_xlfn.NORM.INV(RAND(),'Projection Engine'!$C$8-(Volatility^2/2),Volatility))</f>
        <v>342.43352165357743</v>
      </c>
      <c r="G604" s="11">
        <f ca="1">F604*EXP(_xlfn.NORM.INV(RAND(),'Projection Engine'!$C$8-(Volatility^2/2),Volatility))</f>
        <v>514.8462370470337</v>
      </c>
      <c r="H604" s="11">
        <f ca="1">G604*EXP(_xlfn.NORM.INV(RAND(),'Projection Engine'!$C$8-(Volatility^2/2),Volatility))</f>
        <v>649.74334434197442</v>
      </c>
      <c r="I604" s="11">
        <f ca="1">H604*EXP(_xlfn.NORM.INV(RAND(),'Projection Engine'!$C$8-(Volatility^2/2),Volatility))</f>
        <v>691.69028040240482</v>
      </c>
      <c r="J604" s="11">
        <f ca="1">I604*EXP(_xlfn.NORM.INV(RAND(),'Projection Engine'!$C$8-(Volatility^2/2),Volatility))</f>
        <v>527.80238969878565</v>
      </c>
      <c r="K604" s="11">
        <f ca="1">J604*EXP(_xlfn.NORM.INV(RAND(),'Projection Engine'!$C$8-(Volatility^2/2),Volatility))</f>
        <v>1066.7631403798996</v>
      </c>
      <c r="L604" s="11">
        <f ca="1">K604*EXP(_xlfn.NORM.INV(RAND(),'Projection Engine'!$C$8-(Volatility^2/2),Volatility))</f>
        <v>2792.8449590688615</v>
      </c>
      <c r="M604" s="11">
        <f ca="1">L604*EXP(_xlfn.NORM.INV(RAND(),'Projection Engine'!$C$8-(Volatility^2/2),Volatility))</f>
        <v>3893.6436275415404</v>
      </c>
      <c r="N604" s="11">
        <f ca="1">M604*EXP(_xlfn.NORM.INV(RAND(),'Projection Engine'!$C$8-(Volatility^2/2),Volatility))</f>
        <v>2268.686434485307</v>
      </c>
      <c r="O604" s="11">
        <f ca="1">N604*EXP(_xlfn.NORM.INV(RAND(),'Projection Engine'!$C$8-(Volatility^2/2),Volatility))</f>
        <v>2626.0819820183406</v>
      </c>
      <c r="P604" s="11">
        <f ca="1">O604*EXP(_xlfn.NORM.INV(RAND(),'Projection Engine'!$C$8-(Volatility^2/2),Volatility))</f>
        <v>2326.130945384195</v>
      </c>
      <c r="Q604" s="11">
        <f ca="1">P604*EXP(_xlfn.NORM.INV(RAND(),'Projection Engine'!$C$8-(Volatility^2/2),Volatility))</f>
        <v>2658.6012213949812</v>
      </c>
      <c r="R604" s="11">
        <f ca="1">Q604*EXP(_xlfn.NORM.INV(RAND(),'Projection Engine'!$C$8-(Volatility^2/2),Volatility))</f>
        <v>4661.3612100973332</v>
      </c>
      <c r="S604" s="11">
        <f ca="1">R604*EXP(_xlfn.NORM.INV(RAND(),'Projection Engine'!$C$8-(Volatility^2/2),Volatility))</f>
        <v>6384.4983424015036</v>
      </c>
      <c r="T604" s="11">
        <f ca="1">S604*EXP(_xlfn.NORM.INV(RAND(),'Projection Engine'!$C$8-(Volatility^2/2),Volatility))</f>
        <v>5418.4936733432869</v>
      </c>
      <c r="U604" s="11">
        <f ca="1">T604*EXP(_xlfn.NORM.INV(RAND(),'Projection Engine'!$C$8-(Volatility^2/2),Volatility))</f>
        <v>6892.0444342727869</v>
      </c>
      <c r="V604" s="11">
        <f ca="1">U604*EXP(_xlfn.NORM.INV(RAND(),'Projection Engine'!$C$8-(Volatility^2/2),Volatility))</f>
        <v>7020.6190013083124</v>
      </c>
      <c r="W604" s="11">
        <f ca="1">V604*EXP(_xlfn.NORM.INV(RAND(),'Projection Engine'!$C$8-(Volatility^2/2),Volatility))</f>
        <v>4574.7173700391486</v>
      </c>
      <c r="X604" s="11">
        <f ca="1">W604*EXP(_xlfn.NORM.INV(RAND(),'Projection Engine'!$C$8-(Volatility^2/2),Volatility))</f>
        <v>4604.4845410777989</v>
      </c>
      <c r="Y604" s="11">
        <f ca="1">X604*EXP(_xlfn.NORM.INV(RAND(),'Projection Engine'!$C$8-(Volatility^2/2),Volatility))</f>
        <v>3676.379198136749</v>
      </c>
      <c r="Z604" s="11">
        <f ca="1">Y604*EXP(_xlfn.NORM.INV(RAND(),'Projection Engine'!$C$8-(Volatility^2/2),Volatility))</f>
        <v>5063.4953053228619</v>
      </c>
      <c r="AA604" s="11">
        <f ca="1">Z604*EXP(_xlfn.NORM.INV(RAND(),'Projection Engine'!$C$8-(Volatility^2/2),Volatility))</f>
        <v>5624.4311664210773</v>
      </c>
      <c r="AB604" s="11">
        <f ca="1">AA604*EXP(_xlfn.NORM.INV(RAND(),'Projection Engine'!$C$8-(Volatility^2/2),Volatility))</f>
        <v>6357.1265621236662</v>
      </c>
      <c r="AC604" s="11">
        <f ca="1">AB604*EXP(_xlfn.NORM.INV(RAND(),'Projection Engine'!$C$8-(Volatility^2/2),Volatility))</f>
        <v>7546.02641649217</v>
      </c>
      <c r="AD604" s="11">
        <f ca="1">AC604*EXP(_xlfn.NORM.INV(RAND(),'Projection Engine'!$C$8-(Volatility^2/2),Volatility))</f>
        <v>15126.830285588907</v>
      </c>
      <c r="AE604" s="11">
        <f ca="1">AD604*EXP(_xlfn.NORM.INV(RAND(),'Projection Engine'!$C$8-(Volatility^2/2),Volatility))</f>
        <v>15354.696984054153</v>
      </c>
      <c r="AF604" s="11">
        <f ca="1">AE604*EXP(_xlfn.NORM.INV(RAND(),'Projection Engine'!$C$8-(Volatility^2/2),Volatility))</f>
        <v>22974.619666091425</v>
      </c>
      <c r="AG604" s="11">
        <f ca="1">AF604*EXP(_xlfn.NORM.INV(RAND(),'Projection Engine'!$C$8-(Volatility^2/2),Volatility))</f>
        <v>20055.997521945406</v>
      </c>
    </row>
    <row r="605" spans="2:33" x14ac:dyDescent="0.25">
      <c r="B605" t="s">
        <v>668</v>
      </c>
      <c r="C605" s="11">
        <f t="shared" si="9"/>
        <v>268</v>
      </c>
      <c r="D605" s="11">
        <f ca="1">C605*EXP(_xlfn.NORM.INV(RAND(),'Projection Engine'!$C$8-(Volatility^2/2),Volatility))</f>
        <v>219.36799220682244</v>
      </c>
      <c r="E605" s="11">
        <f ca="1">D605*EXP(_xlfn.NORM.INV(RAND(),'Projection Engine'!$C$8-(Volatility^2/2),Volatility))</f>
        <v>387.45727675822877</v>
      </c>
      <c r="F605" s="11">
        <f ca="1">E605*EXP(_xlfn.NORM.INV(RAND(),'Projection Engine'!$C$8-(Volatility^2/2),Volatility))</f>
        <v>466.60477700697038</v>
      </c>
      <c r="G605" s="11">
        <f ca="1">F605*EXP(_xlfn.NORM.INV(RAND(),'Projection Engine'!$C$8-(Volatility^2/2),Volatility))</f>
        <v>423.2423824767169</v>
      </c>
      <c r="H605" s="11">
        <f ca="1">G605*EXP(_xlfn.NORM.INV(RAND(),'Projection Engine'!$C$8-(Volatility^2/2),Volatility))</f>
        <v>495.91124316905842</v>
      </c>
      <c r="I605" s="11">
        <f ca="1">H605*EXP(_xlfn.NORM.INV(RAND(),'Projection Engine'!$C$8-(Volatility^2/2),Volatility))</f>
        <v>573.54046986616436</v>
      </c>
      <c r="J605" s="11">
        <f ca="1">I605*EXP(_xlfn.NORM.INV(RAND(),'Projection Engine'!$C$8-(Volatility^2/2),Volatility))</f>
        <v>765.26528503629106</v>
      </c>
      <c r="K605" s="11">
        <f ca="1">J605*EXP(_xlfn.NORM.INV(RAND(),'Projection Engine'!$C$8-(Volatility^2/2),Volatility))</f>
        <v>1122.7937767380813</v>
      </c>
      <c r="L605" s="11">
        <f ca="1">K605*EXP(_xlfn.NORM.INV(RAND(),'Projection Engine'!$C$8-(Volatility^2/2),Volatility))</f>
        <v>1281.1135791047382</v>
      </c>
      <c r="M605" s="11">
        <f ca="1">L605*EXP(_xlfn.NORM.INV(RAND(),'Projection Engine'!$C$8-(Volatility^2/2),Volatility))</f>
        <v>989.16971049168433</v>
      </c>
      <c r="N605" s="11">
        <f ca="1">M605*EXP(_xlfn.NORM.INV(RAND(),'Projection Engine'!$C$8-(Volatility^2/2),Volatility))</f>
        <v>1420.4980461418081</v>
      </c>
      <c r="O605" s="11">
        <f ca="1">N605*EXP(_xlfn.NORM.INV(RAND(),'Projection Engine'!$C$8-(Volatility^2/2),Volatility))</f>
        <v>1745.6075591688566</v>
      </c>
      <c r="P605" s="11">
        <f ca="1">O605*EXP(_xlfn.NORM.INV(RAND(),'Projection Engine'!$C$8-(Volatility^2/2),Volatility))</f>
        <v>1922.3738778161974</v>
      </c>
      <c r="Q605" s="11">
        <f ca="1">P605*EXP(_xlfn.NORM.INV(RAND(),'Projection Engine'!$C$8-(Volatility^2/2),Volatility))</f>
        <v>2087.7479193769414</v>
      </c>
      <c r="R605" s="11">
        <f ca="1">Q605*EXP(_xlfn.NORM.INV(RAND(),'Projection Engine'!$C$8-(Volatility^2/2),Volatility))</f>
        <v>2320.1574264689666</v>
      </c>
      <c r="S605" s="11">
        <f ca="1">R605*EXP(_xlfn.NORM.INV(RAND(),'Projection Engine'!$C$8-(Volatility^2/2),Volatility))</f>
        <v>3579.2109238919111</v>
      </c>
      <c r="T605" s="11">
        <f ca="1">S605*EXP(_xlfn.NORM.INV(RAND(),'Projection Engine'!$C$8-(Volatility^2/2),Volatility))</f>
        <v>4224.1627486204097</v>
      </c>
      <c r="U605" s="11">
        <f ca="1">T605*EXP(_xlfn.NORM.INV(RAND(),'Projection Engine'!$C$8-(Volatility^2/2),Volatility))</f>
        <v>5504.7884555023884</v>
      </c>
      <c r="V605" s="11">
        <f ca="1">U605*EXP(_xlfn.NORM.INV(RAND(),'Projection Engine'!$C$8-(Volatility^2/2),Volatility))</f>
        <v>5751.3383244475472</v>
      </c>
      <c r="W605" s="11">
        <f ca="1">V605*EXP(_xlfn.NORM.INV(RAND(),'Projection Engine'!$C$8-(Volatility^2/2),Volatility))</f>
        <v>6330.8292470703836</v>
      </c>
      <c r="X605" s="11">
        <f ca="1">W605*EXP(_xlfn.NORM.INV(RAND(),'Projection Engine'!$C$8-(Volatility^2/2),Volatility))</f>
        <v>5141.1889184359179</v>
      </c>
      <c r="Y605" s="11">
        <f ca="1">X605*EXP(_xlfn.NORM.INV(RAND(),'Projection Engine'!$C$8-(Volatility^2/2),Volatility))</f>
        <v>4868.6175704274629</v>
      </c>
      <c r="Z605" s="11">
        <f ca="1">Y605*EXP(_xlfn.NORM.INV(RAND(),'Projection Engine'!$C$8-(Volatility^2/2),Volatility))</f>
        <v>3511.0376647846465</v>
      </c>
      <c r="AA605" s="11">
        <f ca="1">Z605*EXP(_xlfn.NORM.INV(RAND(),'Projection Engine'!$C$8-(Volatility^2/2),Volatility))</f>
        <v>1625.8944717375241</v>
      </c>
      <c r="AB605" s="11">
        <f ca="1">AA605*EXP(_xlfn.NORM.INV(RAND(),'Projection Engine'!$C$8-(Volatility^2/2),Volatility))</f>
        <v>1023.4479181114688</v>
      </c>
      <c r="AC605" s="11">
        <f ca="1">AB605*EXP(_xlfn.NORM.INV(RAND(),'Projection Engine'!$C$8-(Volatility^2/2),Volatility))</f>
        <v>1461.4103099563813</v>
      </c>
      <c r="AD605" s="11">
        <f ca="1">AC605*EXP(_xlfn.NORM.INV(RAND(),'Projection Engine'!$C$8-(Volatility^2/2),Volatility))</f>
        <v>2350.3078415120144</v>
      </c>
      <c r="AE605" s="11">
        <f ca="1">AD605*EXP(_xlfn.NORM.INV(RAND(),'Projection Engine'!$C$8-(Volatility^2/2),Volatility))</f>
        <v>1529.2136580725339</v>
      </c>
      <c r="AF605" s="11">
        <f ca="1">AE605*EXP(_xlfn.NORM.INV(RAND(),'Projection Engine'!$C$8-(Volatility^2/2),Volatility))</f>
        <v>1790.2093860875984</v>
      </c>
      <c r="AG605" s="11">
        <f ca="1">AF605*EXP(_xlfn.NORM.INV(RAND(),'Projection Engine'!$C$8-(Volatility^2/2),Volatility))</f>
        <v>2176.7907325535862</v>
      </c>
    </row>
    <row r="606" spans="2:33" x14ac:dyDescent="0.25">
      <c r="B606" t="s">
        <v>669</v>
      </c>
      <c r="C606" s="11">
        <f t="shared" si="9"/>
        <v>268</v>
      </c>
      <c r="D606" s="11">
        <f ca="1">C606*EXP(_xlfn.NORM.INV(RAND(),'Projection Engine'!$C$8-(Volatility^2/2),Volatility))</f>
        <v>182.58232505717308</v>
      </c>
      <c r="E606" s="11">
        <f ca="1">D606*EXP(_xlfn.NORM.INV(RAND(),'Projection Engine'!$C$8-(Volatility^2/2),Volatility))</f>
        <v>225.3889065856321</v>
      </c>
      <c r="F606" s="11">
        <f ca="1">E606*EXP(_xlfn.NORM.INV(RAND(),'Projection Engine'!$C$8-(Volatility^2/2),Volatility))</f>
        <v>342.92208632444647</v>
      </c>
      <c r="G606" s="11">
        <f ca="1">F606*EXP(_xlfn.NORM.INV(RAND(),'Projection Engine'!$C$8-(Volatility^2/2),Volatility))</f>
        <v>351.02132701844954</v>
      </c>
      <c r="H606" s="11">
        <f ca="1">G606*EXP(_xlfn.NORM.INV(RAND(),'Projection Engine'!$C$8-(Volatility^2/2),Volatility))</f>
        <v>429.47980638444125</v>
      </c>
      <c r="I606" s="11">
        <f ca="1">H606*EXP(_xlfn.NORM.INV(RAND(),'Projection Engine'!$C$8-(Volatility^2/2),Volatility))</f>
        <v>366.34476749905326</v>
      </c>
      <c r="J606" s="11">
        <f ca="1">I606*EXP(_xlfn.NORM.INV(RAND(),'Projection Engine'!$C$8-(Volatility^2/2),Volatility))</f>
        <v>405.1077815688131</v>
      </c>
      <c r="K606" s="11">
        <f ca="1">J606*EXP(_xlfn.NORM.INV(RAND(),'Projection Engine'!$C$8-(Volatility^2/2),Volatility))</f>
        <v>443.06898032482371</v>
      </c>
      <c r="L606" s="11">
        <f ca="1">K606*EXP(_xlfn.NORM.INV(RAND(),'Projection Engine'!$C$8-(Volatility^2/2),Volatility))</f>
        <v>806.13731228128688</v>
      </c>
      <c r="M606" s="11">
        <f ca="1">L606*EXP(_xlfn.NORM.INV(RAND(),'Projection Engine'!$C$8-(Volatility^2/2),Volatility))</f>
        <v>1260.646955244134</v>
      </c>
      <c r="N606" s="11">
        <f ca="1">M606*EXP(_xlfn.NORM.INV(RAND(),'Projection Engine'!$C$8-(Volatility^2/2),Volatility))</f>
        <v>1194.4203366094187</v>
      </c>
      <c r="O606" s="11">
        <f ca="1">N606*EXP(_xlfn.NORM.INV(RAND(),'Projection Engine'!$C$8-(Volatility^2/2),Volatility))</f>
        <v>598.35885392680109</v>
      </c>
      <c r="P606" s="11">
        <f ca="1">O606*EXP(_xlfn.NORM.INV(RAND(),'Projection Engine'!$C$8-(Volatility^2/2),Volatility))</f>
        <v>725.46909990618371</v>
      </c>
      <c r="Q606" s="11">
        <f ca="1">P606*EXP(_xlfn.NORM.INV(RAND(),'Projection Engine'!$C$8-(Volatility^2/2),Volatility))</f>
        <v>818.68521417100828</v>
      </c>
      <c r="R606" s="11">
        <f ca="1">Q606*EXP(_xlfn.NORM.INV(RAND(),'Projection Engine'!$C$8-(Volatility^2/2),Volatility))</f>
        <v>1018.7704108280432</v>
      </c>
      <c r="S606" s="11">
        <f ca="1">R606*EXP(_xlfn.NORM.INV(RAND(),'Projection Engine'!$C$8-(Volatility^2/2),Volatility))</f>
        <v>1013.4695043743602</v>
      </c>
      <c r="T606" s="11">
        <f ca="1">S606*EXP(_xlfn.NORM.INV(RAND(),'Projection Engine'!$C$8-(Volatility^2/2),Volatility))</f>
        <v>1631.491807912553</v>
      </c>
      <c r="U606" s="11">
        <f ca="1">T606*EXP(_xlfn.NORM.INV(RAND(),'Projection Engine'!$C$8-(Volatility^2/2),Volatility))</f>
        <v>2212.3902270717349</v>
      </c>
      <c r="V606" s="11">
        <f ca="1">U606*EXP(_xlfn.NORM.INV(RAND(),'Projection Engine'!$C$8-(Volatility^2/2),Volatility))</f>
        <v>2237.7610515492697</v>
      </c>
      <c r="W606" s="11">
        <f ca="1">V606*EXP(_xlfn.NORM.INV(RAND(),'Projection Engine'!$C$8-(Volatility^2/2),Volatility))</f>
        <v>2162.7244327164217</v>
      </c>
      <c r="X606" s="11">
        <f ca="1">W606*EXP(_xlfn.NORM.INV(RAND(),'Projection Engine'!$C$8-(Volatility^2/2),Volatility))</f>
        <v>2323.0034647459756</v>
      </c>
      <c r="Y606" s="11">
        <f ca="1">X606*EXP(_xlfn.NORM.INV(RAND(),'Projection Engine'!$C$8-(Volatility^2/2),Volatility))</f>
        <v>1744.9708595948964</v>
      </c>
      <c r="Z606" s="11">
        <f ca="1">Y606*EXP(_xlfn.NORM.INV(RAND(),'Projection Engine'!$C$8-(Volatility^2/2),Volatility))</f>
        <v>2900.1660705201211</v>
      </c>
      <c r="AA606" s="11">
        <f ca="1">Z606*EXP(_xlfn.NORM.INV(RAND(),'Projection Engine'!$C$8-(Volatility^2/2),Volatility))</f>
        <v>4737.0149177290705</v>
      </c>
      <c r="AB606" s="11">
        <f ca="1">AA606*EXP(_xlfn.NORM.INV(RAND(),'Projection Engine'!$C$8-(Volatility^2/2),Volatility))</f>
        <v>6927.8650527635036</v>
      </c>
      <c r="AC606" s="11">
        <f ca="1">AB606*EXP(_xlfn.NORM.INV(RAND(),'Projection Engine'!$C$8-(Volatility^2/2),Volatility))</f>
        <v>5983.5387894960222</v>
      </c>
      <c r="AD606" s="11">
        <f ca="1">AC606*EXP(_xlfn.NORM.INV(RAND(),'Projection Engine'!$C$8-(Volatility^2/2),Volatility))</f>
        <v>6220.9981819094482</v>
      </c>
      <c r="AE606" s="11">
        <f ca="1">AD606*EXP(_xlfn.NORM.INV(RAND(),'Projection Engine'!$C$8-(Volatility^2/2),Volatility))</f>
        <v>7966.3928786805754</v>
      </c>
      <c r="AF606" s="11">
        <f ca="1">AE606*EXP(_xlfn.NORM.INV(RAND(),'Projection Engine'!$C$8-(Volatility^2/2),Volatility))</f>
        <v>6158.6609757536889</v>
      </c>
      <c r="AG606" s="11">
        <f ca="1">AF606*EXP(_xlfn.NORM.INV(RAND(),'Projection Engine'!$C$8-(Volatility^2/2),Volatility))</f>
        <v>9636.2128126120369</v>
      </c>
    </row>
    <row r="607" spans="2:33" x14ac:dyDescent="0.25">
      <c r="B607" t="s">
        <v>670</v>
      </c>
      <c r="C607" s="11">
        <f t="shared" si="9"/>
        <v>268</v>
      </c>
      <c r="D607" s="11">
        <f ca="1">C607*EXP(_xlfn.NORM.INV(RAND(),'Projection Engine'!$C$8-(Volatility^2/2),Volatility))</f>
        <v>286.03956005522969</v>
      </c>
      <c r="E607" s="11">
        <f ca="1">D607*EXP(_xlfn.NORM.INV(RAND(),'Projection Engine'!$C$8-(Volatility^2/2),Volatility))</f>
        <v>253.47903848700679</v>
      </c>
      <c r="F607" s="11">
        <f ca="1">E607*EXP(_xlfn.NORM.INV(RAND(),'Projection Engine'!$C$8-(Volatility^2/2),Volatility))</f>
        <v>430.49194137014388</v>
      </c>
      <c r="G607" s="11">
        <f ca="1">F607*EXP(_xlfn.NORM.INV(RAND(),'Projection Engine'!$C$8-(Volatility^2/2),Volatility))</f>
        <v>339.85954773929569</v>
      </c>
      <c r="H607" s="11">
        <f ca="1">G607*EXP(_xlfn.NORM.INV(RAND(),'Projection Engine'!$C$8-(Volatility^2/2),Volatility))</f>
        <v>363.92588684835232</v>
      </c>
      <c r="I607" s="11">
        <f ca="1">H607*EXP(_xlfn.NORM.INV(RAND(),'Projection Engine'!$C$8-(Volatility^2/2),Volatility))</f>
        <v>360.94605579254227</v>
      </c>
      <c r="J607" s="11">
        <f ca="1">I607*EXP(_xlfn.NORM.INV(RAND(),'Projection Engine'!$C$8-(Volatility^2/2),Volatility))</f>
        <v>266.28453956729714</v>
      </c>
      <c r="K607" s="11">
        <f ca="1">J607*EXP(_xlfn.NORM.INV(RAND(),'Projection Engine'!$C$8-(Volatility^2/2),Volatility))</f>
        <v>459.96515087331682</v>
      </c>
      <c r="L607" s="11">
        <f ca="1">K607*EXP(_xlfn.NORM.INV(RAND(),'Projection Engine'!$C$8-(Volatility^2/2),Volatility))</f>
        <v>685.49055209118296</v>
      </c>
      <c r="M607" s="11">
        <f ca="1">L607*EXP(_xlfn.NORM.INV(RAND(),'Projection Engine'!$C$8-(Volatility^2/2),Volatility))</f>
        <v>1018.1435580055869</v>
      </c>
      <c r="N607" s="11">
        <f ca="1">M607*EXP(_xlfn.NORM.INV(RAND(),'Projection Engine'!$C$8-(Volatility^2/2),Volatility))</f>
        <v>673.47282818865926</v>
      </c>
      <c r="O607" s="11">
        <f ca="1">N607*EXP(_xlfn.NORM.INV(RAND(),'Projection Engine'!$C$8-(Volatility^2/2),Volatility))</f>
        <v>613.54073712832644</v>
      </c>
      <c r="P607" s="11">
        <f ca="1">O607*EXP(_xlfn.NORM.INV(RAND(),'Projection Engine'!$C$8-(Volatility^2/2),Volatility))</f>
        <v>838.65189875427689</v>
      </c>
      <c r="Q607" s="11">
        <f ca="1">P607*EXP(_xlfn.NORM.INV(RAND(),'Projection Engine'!$C$8-(Volatility^2/2),Volatility))</f>
        <v>874.88186957376968</v>
      </c>
      <c r="R607" s="11">
        <f ca="1">Q607*EXP(_xlfn.NORM.INV(RAND(),'Projection Engine'!$C$8-(Volatility^2/2),Volatility))</f>
        <v>1181.6770352499009</v>
      </c>
      <c r="S607" s="11">
        <f ca="1">R607*EXP(_xlfn.NORM.INV(RAND(),'Projection Engine'!$C$8-(Volatility^2/2),Volatility))</f>
        <v>1071.4068289639533</v>
      </c>
      <c r="T607" s="11">
        <f ca="1">S607*EXP(_xlfn.NORM.INV(RAND(),'Projection Engine'!$C$8-(Volatility^2/2),Volatility))</f>
        <v>1775.6692856135974</v>
      </c>
      <c r="U607" s="11">
        <f ca="1">T607*EXP(_xlfn.NORM.INV(RAND(),'Projection Engine'!$C$8-(Volatility^2/2),Volatility))</f>
        <v>1671.6142384239045</v>
      </c>
      <c r="V607" s="11">
        <f ca="1">U607*EXP(_xlfn.NORM.INV(RAND(),'Projection Engine'!$C$8-(Volatility^2/2),Volatility))</f>
        <v>2182.9388210951524</v>
      </c>
      <c r="W607" s="11">
        <f ca="1">V607*EXP(_xlfn.NORM.INV(RAND(),'Projection Engine'!$C$8-(Volatility^2/2),Volatility))</f>
        <v>2734.2408462033641</v>
      </c>
      <c r="X607" s="11">
        <f ca="1">W607*EXP(_xlfn.NORM.INV(RAND(),'Projection Engine'!$C$8-(Volatility^2/2),Volatility))</f>
        <v>3842.0041632082812</v>
      </c>
      <c r="Y607" s="11">
        <f ca="1">X607*EXP(_xlfn.NORM.INV(RAND(),'Projection Engine'!$C$8-(Volatility^2/2),Volatility))</f>
        <v>4104.0876193804588</v>
      </c>
      <c r="Z607" s="11">
        <f ca="1">Y607*EXP(_xlfn.NORM.INV(RAND(),'Projection Engine'!$C$8-(Volatility^2/2),Volatility))</f>
        <v>3862.1812045295901</v>
      </c>
      <c r="AA607" s="11">
        <f ca="1">Z607*EXP(_xlfn.NORM.INV(RAND(),'Projection Engine'!$C$8-(Volatility^2/2),Volatility))</f>
        <v>6292.4815174006635</v>
      </c>
      <c r="AB607" s="11">
        <f ca="1">AA607*EXP(_xlfn.NORM.INV(RAND(),'Projection Engine'!$C$8-(Volatility^2/2),Volatility))</f>
        <v>7351.8750859020738</v>
      </c>
      <c r="AC607" s="11">
        <f ca="1">AB607*EXP(_xlfn.NORM.INV(RAND(),'Projection Engine'!$C$8-(Volatility^2/2),Volatility))</f>
        <v>7086.7382101095436</v>
      </c>
      <c r="AD607" s="11">
        <f ca="1">AC607*EXP(_xlfn.NORM.INV(RAND(),'Projection Engine'!$C$8-(Volatility^2/2),Volatility))</f>
        <v>12292.130957725978</v>
      </c>
      <c r="AE607" s="11">
        <f ca="1">AD607*EXP(_xlfn.NORM.INV(RAND(),'Projection Engine'!$C$8-(Volatility^2/2),Volatility))</f>
        <v>10450.373107133046</v>
      </c>
      <c r="AF607" s="11">
        <f ca="1">AE607*EXP(_xlfn.NORM.INV(RAND(),'Projection Engine'!$C$8-(Volatility^2/2),Volatility))</f>
        <v>16048.311541993131</v>
      </c>
      <c r="AG607" s="11">
        <f ca="1">AF607*EXP(_xlfn.NORM.INV(RAND(),'Projection Engine'!$C$8-(Volatility^2/2),Volatility))</f>
        <v>15109.673292913783</v>
      </c>
    </row>
    <row r="608" spans="2:33" x14ac:dyDescent="0.25">
      <c r="B608" t="s">
        <v>671</v>
      </c>
      <c r="C608" s="11">
        <f t="shared" si="9"/>
        <v>268</v>
      </c>
      <c r="D608" s="11">
        <f ca="1">C608*EXP(_xlfn.NORM.INV(RAND(),'Projection Engine'!$C$8-(Volatility^2/2),Volatility))</f>
        <v>326.57584343954915</v>
      </c>
      <c r="E608" s="11">
        <f ca="1">D608*EXP(_xlfn.NORM.INV(RAND(),'Projection Engine'!$C$8-(Volatility^2/2),Volatility))</f>
        <v>440.49282284875102</v>
      </c>
      <c r="F608" s="11">
        <f ca="1">E608*EXP(_xlfn.NORM.INV(RAND(),'Projection Engine'!$C$8-(Volatility^2/2),Volatility))</f>
        <v>565.15912459787467</v>
      </c>
      <c r="G608" s="11">
        <f ca="1">F608*EXP(_xlfn.NORM.INV(RAND(),'Projection Engine'!$C$8-(Volatility^2/2),Volatility))</f>
        <v>735.41991467627827</v>
      </c>
      <c r="H608" s="11">
        <f ca="1">G608*EXP(_xlfn.NORM.INV(RAND(),'Projection Engine'!$C$8-(Volatility^2/2),Volatility))</f>
        <v>836.04533268413252</v>
      </c>
      <c r="I608" s="11">
        <f ca="1">H608*EXP(_xlfn.NORM.INV(RAND(),'Projection Engine'!$C$8-(Volatility^2/2),Volatility))</f>
        <v>774.73483997740493</v>
      </c>
      <c r="J608" s="11">
        <f ca="1">I608*EXP(_xlfn.NORM.INV(RAND(),'Projection Engine'!$C$8-(Volatility^2/2),Volatility))</f>
        <v>784.40002920020663</v>
      </c>
      <c r="K608" s="11">
        <f ca="1">J608*EXP(_xlfn.NORM.INV(RAND(),'Projection Engine'!$C$8-(Volatility^2/2),Volatility))</f>
        <v>785.78052926830276</v>
      </c>
      <c r="L608" s="11">
        <f ca="1">K608*EXP(_xlfn.NORM.INV(RAND(),'Projection Engine'!$C$8-(Volatility^2/2),Volatility))</f>
        <v>955.31131279567194</v>
      </c>
      <c r="M608" s="11">
        <f ca="1">L608*EXP(_xlfn.NORM.INV(RAND(),'Projection Engine'!$C$8-(Volatility^2/2),Volatility))</f>
        <v>1276.3208721147669</v>
      </c>
      <c r="N608" s="11">
        <f ca="1">M608*EXP(_xlfn.NORM.INV(RAND(),'Projection Engine'!$C$8-(Volatility^2/2),Volatility))</f>
        <v>1715.9431522467935</v>
      </c>
      <c r="O608" s="11">
        <f ca="1">N608*EXP(_xlfn.NORM.INV(RAND(),'Projection Engine'!$C$8-(Volatility^2/2),Volatility))</f>
        <v>2712.1040647536111</v>
      </c>
      <c r="P608" s="11">
        <f ca="1">O608*EXP(_xlfn.NORM.INV(RAND(),'Projection Engine'!$C$8-(Volatility^2/2),Volatility))</f>
        <v>2720.2173350548028</v>
      </c>
      <c r="Q608" s="11">
        <f ca="1">P608*EXP(_xlfn.NORM.INV(RAND(),'Projection Engine'!$C$8-(Volatility^2/2),Volatility))</f>
        <v>3096.441352544884</v>
      </c>
      <c r="R608" s="11">
        <f ca="1">Q608*EXP(_xlfn.NORM.INV(RAND(),'Projection Engine'!$C$8-(Volatility^2/2),Volatility))</f>
        <v>4211.4547844861545</v>
      </c>
      <c r="S608" s="11">
        <f ca="1">R608*EXP(_xlfn.NORM.INV(RAND(),'Projection Engine'!$C$8-(Volatility^2/2),Volatility))</f>
        <v>7337.8277323458851</v>
      </c>
      <c r="T608" s="11">
        <f ca="1">S608*EXP(_xlfn.NORM.INV(RAND(),'Projection Engine'!$C$8-(Volatility^2/2),Volatility))</f>
        <v>7750.5304325990619</v>
      </c>
      <c r="U608" s="11">
        <f ca="1">T608*EXP(_xlfn.NORM.INV(RAND(),'Projection Engine'!$C$8-(Volatility^2/2),Volatility))</f>
        <v>10095.733486792396</v>
      </c>
      <c r="V608" s="11">
        <f ca="1">U608*EXP(_xlfn.NORM.INV(RAND(),'Projection Engine'!$C$8-(Volatility^2/2),Volatility))</f>
        <v>10399.552144431156</v>
      </c>
      <c r="W608" s="11">
        <f ca="1">V608*EXP(_xlfn.NORM.INV(RAND(),'Projection Engine'!$C$8-(Volatility^2/2),Volatility))</f>
        <v>10886.543885310553</v>
      </c>
      <c r="X608" s="11">
        <f ca="1">W608*EXP(_xlfn.NORM.INV(RAND(),'Projection Engine'!$C$8-(Volatility^2/2),Volatility))</f>
        <v>21732.369938231051</v>
      </c>
      <c r="Y608" s="11">
        <f ca="1">X608*EXP(_xlfn.NORM.INV(RAND(),'Projection Engine'!$C$8-(Volatility^2/2),Volatility))</f>
        <v>16946.757803257886</v>
      </c>
      <c r="Z608" s="11">
        <f ca="1">Y608*EXP(_xlfn.NORM.INV(RAND(),'Projection Engine'!$C$8-(Volatility^2/2),Volatility))</f>
        <v>21055.403727930698</v>
      </c>
      <c r="AA608" s="11">
        <f ca="1">Z608*EXP(_xlfn.NORM.INV(RAND(),'Projection Engine'!$C$8-(Volatility^2/2),Volatility))</f>
        <v>22160.776878906061</v>
      </c>
      <c r="AB608" s="11">
        <f ca="1">AA608*EXP(_xlfn.NORM.INV(RAND(),'Projection Engine'!$C$8-(Volatility^2/2),Volatility))</f>
        <v>15392.019288523195</v>
      </c>
      <c r="AC608" s="11">
        <f ca="1">AB608*EXP(_xlfn.NORM.INV(RAND(),'Projection Engine'!$C$8-(Volatility^2/2),Volatility))</f>
        <v>21237.004273751572</v>
      </c>
      <c r="AD608" s="11">
        <f ca="1">AC608*EXP(_xlfn.NORM.INV(RAND(),'Projection Engine'!$C$8-(Volatility^2/2),Volatility))</f>
        <v>20572.194984611717</v>
      </c>
      <c r="AE608" s="11">
        <f ca="1">AD608*EXP(_xlfn.NORM.INV(RAND(),'Projection Engine'!$C$8-(Volatility^2/2),Volatility))</f>
        <v>24705.461109419997</v>
      </c>
      <c r="AF608" s="11">
        <f ca="1">AE608*EXP(_xlfn.NORM.INV(RAND(),'Projection Engine'!$C$8-(Volatility^2/2),Volatility))</f>
        <v>19073.724795392674</v>
      </c>
      <c r="AG608" s="11">
        <f ca="1">AF608*EXP(_xlfn.NORM.INV(RAND(),'Projection Engine'!$C$8-(Volatility^2/2),Volatility))</f>
        <v>20027.345096551213</v>
      </c>
    </row>
    <row r="609" spans="2:33" x14ac:dyDescent="0.25">
      <c r="B609" t="s">
        <v>672</v>
      </c>
      <c r="C609" s="11">
        <f t="shared" si="9"/>
        <v>268</v>
      </c>
      <c r="D609" s="11">
        <f ca="1">C609*EXP(_xlfn.NORM.INV(RAND(),'Projection Engine'!$C$8-(Volatility^2/2),Volatility))</f>
        <v>178.96170894304834</v>
      </c>
      <c r="E609" s="11">
        <f ca="1">D609*EXP(_xlfn.NORM.INV(RAND(),'Projection Engine'!$C$8-(Volatility^2/2),Volatility))</f>
        <v>247.93242775671189</v>
      </c>
      <c r="F609" s="11">
        <f ca="1">E609*EXP(_xlfn.NORM.INV(RAND(),'Projection Engine'!$C$8-(Volatility^2/2),Volatility))</f>
        <v>247.70811063146587</v>
      </c>
      <c r="G609" s="11">
        <f ca="1">F609*EXP(_xlfn.NORM.INV(RAND(),'Projection Engine'!$C$8-(Volatility^2/2),Volatility))</f>
        <v>326.51495952241731</v>
      </c>
      <c r="H609" s="11">
        <f ca="1">G609*EXP(_xlfn.NORM.INV(RAND(),'Projection Engine'!$C$8-(Volatility^2/2),Volatility))</f>
        <v>633.35904981209535</v>
      </c>
      <c r="I609" s="11">
        <f ca="1">H609*EXP(_xlfn.NORM.INV(RAND(),'Projection Engine'!$C$8-(Volatility^2/2),Volatility))</f>
        <v>516.91966986311616</v>
      </c>
      <c r="J609" s="11">
        <f ca="1">I609*EXP(_xlfn.NORM.INV(RAND(),'Projection Engine'!$C$8-(Volatility^2/2),Volatility))</f>
        <v>631.17545571405992</v>
      </c>
      <c r="K609" s="11">
        <f ca="1">J609*EXP(_xlfn.NORM.INV(RAND(),'Projection Engine'!$C$8-(Volatility^2/2),Volatility))</f>
        <v>670.20613057911828</v>
      </c>
      <c r="L609" s="11">
        <f ca="1">K609*EXP(_xlfn.NORM.INV(RAND(),'Projection Engine'!$C$8-(Volatility^2/2),Volatility))</f>
        <v>1237.3642213729161</v>
      </c>
      <c r="M609" s="11">
        <f ca="1">L609*EXP(_xlfn.NORM.INV(RAND(),'Projection Engine'!$C$8-(Volatility^2/2),Volatility))</f>
        <v>1079.3322851141515</v>
      </c>
      <c r="N609" s="11">
        <f ca="1">M609*EXP(_xlfn.NORM.INV(RAND(),'Projection Engine'!$C$8-(Volatility^2/2),Volatility))</f>
        <v>864.33222110626878</v>
      </c>
      <c r="O609" s="11">
        <f ca="1">N609*EXP(_xlfn.NORM.INV(RAND(),'Projection Engine'!$C$8-(Volatility^2/2),Volatility))</f>
        <v>834.49407417949635</v>
      </c>
      <c r="P609" s="11">
        <f ca="1">O609*EXP(_xlfn.NORM.INV(RAND(),'Projection Engine'!$C$8-(Volatility^2/2),Volatility))</f>
        <v>1094.0716108289814</v>
      </c>
      <c r="Q609" s="11">
        <f ca="1">P609*EXP(_xlfn.NORM.INV(RAND(),'Projection Engine'!$C$8-(Volatility^2/2),Volatility))</f>
        <v>891.9241292328569</v>
      </c>
      <c r="R609" s="11">
        <f ca="1">Q609*EXP(_xlfn.NORM.INV(RAND(),'Projection Engine'!$C$8-(Volatility^2/2),Volatility))</f>
        <v>1065.526418429047</v>
      </c>
      <c r="S609" s="11">
        <f ca="1">R609*EXP(_xlfn.NORM.INV(RAND(),'Projection Engine'!$C$8-(Volatility^2/2),Volatility))</f>
        <v>1127.2141698935293</v>
      </c>
      <c r="T609" s="11">
        <f ca="1">S609*EXP(_xlfn.NORM.INV(RAND(),'Projection Engine'!$C$8-(Volatility^2/2),Volatility))</f>
        <v>846.43378169399671</v>
      </c>
      <c r="U609" s="11">
        <f ca="1">T609*EXP(_xlfn.NORM.INV(RAND(),'Projection Engine'!$C$8-(Volatility^2/2),Volatility))</f>
        <v>1282.8223143733003</v>
      </c>
      <c r="V609" s="11">
        <f ca="1">U609*EXP(_xlfn.NORM.INV(RAND(),'Projection Engine'!$C$8-(Volatility^2/2),Volatility))</f>
        <v>2049.0056625549146</v>
      </c>
      <c r="W609" s="11">
        <f ca="1">V609*EXP(_xlfn.NORM.INV(RAND(),'Projection Engine'!$C$8-(Volatility^2/2),Volatility))</f>
        <v>2884.221905063926</v>
      </c>
      <c r="X609" s="11">
        <f ca="1">W609*EXP(_xlfn.NORM.INV(RAND(),'Projection Engine'!$C$8-(Volatility^2/2),Volatility))</f>
        <v>1960.7505238905874</v>
      </c>
      <c r="Y609" s="11">
        <f ca="1">X609*EXP(_xlfn.NORM.INV(RAND(),'Projection Engine'!$C$8-(Volatility^2/2),Volatility))</f>
        <v>1687.5729347385825</v>
      </c>
      <c r="Z609" s="11">
        <f ca="1">Y609*EXP(_xlfn.NORM.INV(RAND(),'Projection Engine'!$C$8-(Volatility^2/2),Volatility))</f>
        <v>1865.8909922758571</v>
      </c>
      <c r="AA609" s="11">
        <f ca="1">Z609*EXP(_xlfn.NORM.INV(RAND(),'Projection Engine'!$C$8-(Volatility^2/2),Volatility))</f>
        <v>1893.2156932600471</v>
      </c>
      <c r="AB609" s="11">
        <f ca="1">AA609*EXP(_xlfn.NORM.INV(RAND(),'Projection Engine'!$C$8-(Volatility^2/2),Volatility))</f>
        <v>1923.56854290401</v>
      </c>
      <c r="AC609" s="11">
        <f ca="1">AB609*EXP(_xlfn.NORM.INV(RAND(),'Projection Engine'!$C$8-(Volatility^2/2),Volatility))</f>
        <v>2247.4097042850667</v>
      </c>
      <c r="AD609" s="11">
        <f ca="1">AC609*EXP(_xlfn.NORM.INV(RAND(),'Projection Engine'!$C$8-(Volatility^2/2),Volatility))</f>
        <v>2834.6704916319441</v>
      </c>
      <c r="AE609" s="11">
        <f ca="1">AD609*EXP(_xlfn.NORM.INV(RAND(),'Projection Engine'!$C$8-(Volatility^2/2),Volatility))</f>
        <v>3995.5290420440974</v>
      </c>
      <c r="AF609" s="11">
        <f ca="1">AE609*EXP(_xlfn.NORM.INV(RAND(),'Projection Engine'!$C$8-(Volatility^2/2),Volatility))</f>
        <v>6993.1270407126212</v>
      </c>
      <c r="AG609" s="11">
        <f ca="1">AF609*EXP(_xlfn.NORM.INV(RAND(),'Projection Engine'!$C$8-(Volatility^2/2),Volatility))</f>
        <v>7449.7859700295921</v>
      </c>
    </row>
    <row r="610" spans="2:33" x14ac:dyDescent="0.25">
      <c r="B610" t="s">
        <v>673</v>
      </c>
      <c r="C610" s="11">
        <f t="shared" si="9"/>
        <v>268</v>
      </c>
      <c r="D610" s="11">
        <f ca="1">C610*EXP(_xlfn.NORM.INV(RAND(),'Projection Engine'!$C$8-(Volatility^2/2),Volatility))</f>
        <v>224.55891572773606</v>
      </c>
      <c r="E610" s="11">
        <f ca="1">D610*EXP(_xlfn.NORM.INV(RAND(),'Projection Engine'!$C$8-(Volatility^2/2),Volatility))</f>
        <v>274.79315813499409</v>
      </c>
      <c r="F610" s="11">
        <f ca="1">E610*EXP(_xlfn.NORM.INV(RAND(),'Projection Engine'!$C$8-(Volatility^2/2),Volatility))</f>
        <v>339.06250866916599</v>
      </c>
      <c r="G610" s="11">
        <f ca="1">F610*EXP(_xlfn.NORM.INV(RAND(),'Projection Engine'!$C$8-(Volatility^2/2),Volatility))</f>
        <v>227.75572394744285</v>
      </c>
      <c r="H610" s="11">
        <f ca="1">G610*EXP(_xlfn.NORM.INV(RAND(),'Projection Engine'!$C$8-(Volatility^2/2),Volatility))</f>
        <v>200.99912865366178</v>
      </c>
      <c r="I610" s="11">
        <f ca="1">H610*EXP(_xlfn.NORM.INV(RAND(),'Projection Engine'!$C$8-(Volatility^2/2),Volatility))</f>
        <v>153.89340932171336</v>
      </c>
      <c r="J610" s="11">
        <f ca="1">I610*EXP(_xlfn.NORM.INV(RAND(),'Projection Engine'!$C$8-(Volatility^2/2),Volatility))</f>
        <v>147.22738835047957</v>
      </c>
      <c r="K610" s="11">
        <f ca="1">J610*EXP(_xlfn.NORM.INV(RAND(),'Projection Engine'!$C$8-(Volatility^2/2),Volatility))</f>
        <v>142.39293306999983</v>
      </c>
      <c r="L610" s="11">
        <f ca="1">K610*EXP(_xlfn.NORM.INV(RAND(),'Projection Engine'!$C$8-(Volatility^2/2),Volatility))</f>
        <v>128.17902237600305</v>
      </c>
      <c r="M610" s="11">
        <f ca="1">L610*EXP(_xlfn.NORM.INV(RAND(),'Projection Engine'!$C$8-(Volatility^2/2),Volatility))</f>
        <v>118.6132264877665</v>
      </c>
      <c r="N610" s="11">
        <f ca="1">M610*EXP(_xlfn.NORM.INV(RAND(),'Projection Engine'!$C$8-(Volatility^2/2),Volatility))</f>
        <v>97.983175757733449</v>
      </c>
      <c r="O610" s="11">
        <f ca="1">N610*EXP(_xlfn.NORM.INV(RAND(),'Projection Engine'!$C$8-(Volatility^2/2),Volatility))</f>
        <v>167.51836306954573</v>
      </c>
      <c r="P610" s="11">
        <f ca="1">O610*EXP(_xlfn.NORM.INV(RAND(),'Projection Engine'!$C$8-(Volatility^2/2),Volatility))</f>
        <v>219.61483046185077</v>
      </c>
      <c r="Q610" s="11">
        <f ca="1">P610*EXP(_xlfn.NORM.INV(RAND(),'Projection Engine'!$C$8-(Volatility^2/2),Volatility))</f>
        <v>211.86561215184034</v>
      </c>
      <c r="R610" s="11">
        <f ca="1">Q610*EXP(_xlfn.NORM.INV(RAND(),'Projection Engine'!$C$8-(Volatility^2/2),Volatility))</f>
        <v>244.71921515734746</v>
      </c>
      <c r="S610" s="11">
        <f ca="1">R610*EXP(_xlfn.NORM.INV(RAND(),'Projection Engine'!$C$8-(Volatility^2/2),Volatility))</f>
        <v>433.29058450917029</v>
      </c>
      <c r="T610" s="11">
        <f ca="1">S610*EXP(_xlfn.NORM.INV(RAND(),'Projection Engine'!$C$8-(Volatility^2/2),Volatility))</f>
        <v>555.99561402763084</v>
      </c>
      <c r="U610" s="11">
        <f ca="1">T610*EXP(_xlfn.NORM.INV(RAND(),'Projection Engine'!$C$8-(Volatility^2/2),Volatility))</f>
        <v>478.87568888390916</v>
      </c>
      <c r="V610" s="11">
        <f ca="1">U610*EXP(_xlfn.NORM.INV(RAND(),'Projection Engine'!$C$8-(Volatility^2/2),Volatility))</f>
        <v>450.69665790935022</v>
      </c>
      <c r="W610" s="11">
        <f ca="1">V610*EXP(_xlfn.NORM.INV(RAND(),'Projection Engine'!$C$8-(Volatility^2/2),Volatility))</f>
        <v>603.48270400070726</v>
      </c>
      <c r="X610" s="11">
        <f ca="1">W610*EXP(_xlfn.NORM.INV(RAND(),'Projection Engine'!$C$8-(Volatility^2/2),Volatility))</f>
        <v>532.00473144349314</v>
      </c>
      <c r="Y610" s="11">
        <f ca="1">X610*EXP(_xlfn.NORM.INV(RAND(),'Projection Engine'!$C$8-(Volatility^2/2),Volatility))</f>
        <v>995.69567421676686</v>
      </c>
      <c r="Z610" s="11">
        <f ca="1">Y610*EXP(_xlfn.NORM.INV(RAND(),'Projection Engine'!$C$8-(Volatility^2/2),Volatility))</f>
        <v>1963.0821424007788</v>
      </c>
      <c r="AA610" s="11">
        <f ca="1">Z610*EXP(_xlfn.NORM.INV(RAND(),'Projection Engine'!$C$8-(Volatility^2/2),Volatility))</f>
        <v>2724.5483886653815</v>
      </c>
      <c r="AB610" s="11">
        <f ca="1">AA610*EXP(_xlfn.NORM.INV(RAND(),'Projection Engine'!$C$8-(Volatility^2/2),Volatility))</f>
        <v>2314.204633011283</v>
      </c>
      <c r="AC610" s="11">
        <f ca="1">AB610*EXP(_xlfn.NORM.INV(RAND(),'Projection Engine'!$C$8-(Volatility^2/2),Volatility))</f>
        <v>3294.8068568242688</v>
      </c>
      <c r="AD610" s="11">
        <f ca="1">AC610*EXP(_xlfn.NORM.INV(RAND(),'Projection Engine'!$C$8-(Volatility^2/2),Volatility))</f>
        <v>3306.6112065812063</v>
      </c>
      <c r="AE610" s="11">
        <f ca="1">AD610*EXP(_xlfn.NORM.INV(RAND(),'Projection Engine'!$C$8-(Volatility^2/2),Volatility))</f>
        <v>4040.7122981854604</v>
      </c>
      <c r="AF610" s="11">
        <f ca="1">AE610*EXP(_xlfn.NORM.INV(RAND(),'Projection Engine'!$C$8-(Volatility^2/2),Volatility))</f>
        <v>3439.6754341709775</v>
      </c>
      <c r="AG610" s="11">
        <f ca="1">AF610*EXP(_xlfn.NORM.INV(RAND(),'Projection Engine'!$C$8-(Volatility^2/2),Volatility))</f>
        <v>3604.5085627365142</v>
      </c>
    </row>
    <row r="611" spans="2:33" x14ac:dyDescent="0.25">
      <c r="B611" t="s">
        <v>674</v>
      </c>
      <c r="C611" s="11">
        <f t="shared" si="9"/>
        <v>268</v>
      </c>
      <c r="D611" s="11">
        <f ca="1">C611*EXP(_xlfn.NORM.INV(RAND(),'Projection Engine'!$C$8-(Volatility^2/2),Volatility))</f>
        <v>227.67598691192634</v>
      </c>
      <c r="E611" s="11">
        <f ca="1">D611*EXP(_xlfn.NORM.INV(RAND(),'Projection Engine'!$C$8-(Volatility^2/2),Volatility))</f>
        <v>186.41050865665537</v>
      </c>
      <c r="F611" s="11">
        <f ca="1">E611*EXP(_xlfn.NORM.INV(RAND(),'Projection Engine'!$C$8-(Volatility^2/2),Volatility))</f>
        <v>191.9504692497708</v>
      </c>
      <c r="G611" s="11">
        <f ca="1">F611*EXP(_xlfn.NORM.INV(RAND(),'Projection Engine'!$C$8-(Volatility^2/2),Volatility))</f>
        <v>174.84909791320308</v>
      </c>
      <c r="H611" s="11">
        <f ca="1">G611*EXP(_xlfn.NORM.INV(RAND(),'Projection Engine'!$C$8-(Volatility^2/2),Volatility))</f>
        <v>139.37209064916479</v>
      </c>
      <c r="I611" s="11">
        <f ca="1">H611*EXP(_xlfn.NORM.INV(RAND(),'Projection Engine'!$C$8-(Volatility^2/2),Volatility))</f>
        <v>119.84996012278683</v>
      </c>
      <c r="J611" s="11">
        <f ca="1">I611*EXP(_xlfn.NORM.INV(RAND(),'Projection Engine'!$C$8-(Volatility^2/2),Volatility))</f>
        <v>203.2499871928201</v>
      </c>
      <c r="K611" s="11">
        <f ca="1">J611*EXP(_xlfn.NORM.INV(RAND(),'Projection Engine'!$C$8-(Volatility^2/2),Volatility))</f>
        <v>220.01577013278873</v>
      </c>
      <c r="L611" s="11">
        <f ca="1">K611*EXP(_xlfn.NORM.INV(RAND(),'Projection Engine'!$C$8-(Volatility^2/2),Volatility))</f>
        <v>409.33992987036748</v>
      </c>
      <c r="M611" s="11">
        <f ca="1">L611*EXP(_xlfn.NORM.INV(RAND(),'Projection Engine'!$C$8-(Volatility^2/2),Volatility))</f>
        <v>303.26222943582849</v>
      </c>
      <c r="N611" s="11">
        <f ca="1">M611*EXP(_xlfn.NORM.INV(RAND(),'Projection Engine'!$C$8-(Volatility^2/2),Volatility))</f>
        <v>229.14063568226538</v>
      </c>
      <c r="O611" s="11">
        <f ca="1">N611*EXP(_xlfn.NORM.INV(RAND(),'Projection Engine'!$C$8-(Volatility^2/2),Volatility))</f>
        <v>248.0866579503471</v>
      </c>
      <c r="P611" s="11">
        <f ca="1">O611*EXP(_xlfn.NORM.INV(RAND(),'Projection Engine'!$C$8-(Volatility^2/2),Volatility))</f>
        <v>224.52752203774389</v>
      </c>
      <c r="Q611" s="11">
        <f ca="1">P611*EXP(_xlfn.NORM.INV(RAND(),'Projection Engine'!$C$8-(Volatility^2/2),Volatility))</f>
        <v>186.34017036490673</v>
      </c>
      <c r="R611" s="11">
        <f ca="1">Q611*EXP(_xlfn.NORM.INV(RAND(),'Projection Engine'!$C$8-(Volatility^2/2),Volatility))</f>
        <v>128.88115172143333</v>
      </c>
      <c r="S611" s="11">
        <f ca="1">R611*EXP(_xlfn.NORM.INV(RAND(),'Projection Engine'!$C$8-(Volatility^2/2),Volatility))</f>
        <v>132.24975199980008</v>
      </c>
      <c r="T611" s="11">
        <f ca="1">S611*EXP(_xlfn.NORM.INV(RAND(),'Projection Engine'!$C$8-(Volatility^2/2),Volatility))</f>
        <v>192.25934987730128</v>
      </c>
      <c r="U611" s="11">
        <f ca="1">T611*EXP(_xlfn.NORM.INV(RAND(),'Projection Engine'!$C$8-(Volatility^2/2),Volatility))</f>
        <v>199.60525802264249</v>
      </c>
      <c r="V611" s="11">
        <f ca="1">U611*EXP(_xlfn.NORM.INV(RAND(),'Projection Engine'!$C$8-(Volatility^2/2),Volatility))</f>
        <v>225.66920841307945</v>
      </c>
      <c r="W611" s="11">
        <f ca="1">V611*EXP(_xlfn.NORM.INV(RAND(),'Projection Engine'!$C$8-(Volatility^2/2),Volatility))</f>
        <v>259.74153128910802</v>
      </c>
      <c r="X611" s="11">
        <f ca="1">W611*EXP(_xlfn.NORM.INV(RAND(),'Projection Engine'!$C$8-(Volatility^2/2),Volatility))</f>
        <v>463.59139884723203</v>
      </c>
      <c r="Y611" s="11">
        <f ca="1">X611*EXP(_xlfn.NORM.INV(RAND(),'Projection Engine'!$C$8-(Volatility^2/2),Volatility))</f>
        <v>310.73296685604339</v>
      </c>
      <c r="Z611" s="11">
        <f ca="1">Y611*EXP(_xlfn.NORM.INV(RAND(),'Projection Engine'!$C$8-(Volatility^2/2),Volatility))</f>
        <v>415.20429263294966</v>
      </c>
      <c r="AA611" s="11">
        <f ca="1">Z611*EXP(_xlfn.NORM.INV(RAND(),'Projection Engine'!$C$8-(Volatility^2/2),Volatility))</f>
        <v>416.15197218754003</v>
      </c>
      <c r="AB611" s="11">
        <f ca="1">AA611*EXP(_xlfn.NORM.INV(RAND(),'Projection Engine'!$C$8-(Volatility^2/2),Volatility))</f>
        <v>446.76136499983755</v>
      </c>
      <c r="AC611" s="11">
        <f ca="1">AB611*EXP(_xlfn.NORM.INV(RAND(),'Projection Engine'!$C$8-(Volatility^2/2),Volatility))</f>
        <v>702.72207670054115</v>
      </c>
      <c r="AD611" s="11">
        <f ca="1">AC611*EXP(_xlfn.NORM.INV(RAND(),'Projection Engine'!$C$8-(Volatility^2/2),Volatility))</f>
        <v>616.32787049781257</v>
      </c>
      <c r="AE611" s="11">
        <f ca="1">AD611*EXP(_xlfn.NORM.INV(RAND(),'Projection Engine'!$C$8-(Volatility^2/2),Volatility))</f>
        <v>674.98267223354014</v>
      </c>
      <c r="AF611" s="11">
        <f ca="1">AE611*EXP(_xlfn.NORM.INV(RAND(),'Projection Engine'!$C$8-(Volatility^2/2),Volatility))</f>
        <v>503.9584873082826</v>
      </c>
      <c r="AG611" s="11">
        <f ca="1">AF611*EXP(_xlfn.NORM.INV(RAND(),'Projection Engine'!$C$8-(Volatility^2/2),Volatility))</f>
        <v>593.94608845865287</v>
      </c>
    </row>
    <row r="612" spans="2:33" x14ac:dyDescent="0.25">
      <c r="B612" t="s">
        <v>675</v>
      </c>
      <c r="C612" s="11">
        <f t="shared" si="9"/>
        <v>268</v>
      </c>
      <c r="D612" s="11">
        <f ca="1">C612*EXP(_xlfn.NORM.INV(RAND(),'Projection Engine'!$C$8-(Volatility^2/2),Volatility))</f>
        <v>192.70503516006855</v>
      </c>
      <c r="E612" s="11">
        <f ca="1">D612*EXP(_xlfn.NORM.INV(RAND(),'Projection Engine'!$C$8-(Volatility^2/2),Volatility))</f>
        <v>277.22111182208999</v>
      </c>
      <c r="F612" s="11">
        <f ca="1">E612*EXP(_xlfn.NORM.INV(RAND(),'Projection Engine'!$C$8-(Volatility^2/2),Volatility))</f>
        <v>368.16427720121277</v>
      </c>
      <c r="G612" s="11">
        <f ca="1">F612*EXP(_xlfn.NORM.INV(RAND(),'Projection Engine'!$C$8-(Volatility^2/2),Volatility))</f>
        <v>273.80764899609426</v>
      </c>
      <c r="H612" s="11">
        <f ca="1">G612*EXP(_xlfn.NORM.INV(RAND(),'Projection Engine'!$C$8-(Volatility^2/2),Volatility))</f>
        <v>370.21261445287996</v>
      </c>
      <c r="I612" s="11">
        <f ca="1">H612*EXP(_xlfn.NORM.INV(RAND(),'Projection Engine'!$C$8-(Volatility^2/2),Volatility))</f>
        <v>439.99645842669537</v>
      </c>
      <c r="J612" s="11">
        <f ca="1">I612*EXP(_xlfn.NORM.INV(RAND(),'Projection Engine'!$C$8-(Volatility^2/2),Volatility))</f>
        <v>432.85532790194878</v>
      </c>
      <c r="K612" s="11">
        <f ca="1">J612*EXP(_xlfn.NORM.INV(RAND(),'Projection Engine'!$C$8-(Volatility^2/2),Volatility))</f>
        <v>316.40768006605629</v>
      </c>
      <c r="L612" s="11">
        <f ca="1">K612*EXP(_xlfn.NORM.INV(RAND(),'Projection Engine'!$C$8-(Volatility^2/2),Volatility))</f>
        <v>277.23731715560052</v>
      </c>
      <c r="M612" s="11">
        <f ca="1">L612*EXP(_xlfn.NORM.INV(RAND(),'Projection Engine'!$C$8-(Volatility^2/2),Volatility))</f>
        <v>328.91827508178369</v>
      </c>
      <c r="N612" s="11">
        <f ca="1">M612*EXP(_xlfn.NORM.INV(RAND(),'Projection Engine'!$C$8-(Volatility^2/2),Volatility))</f>
        <v>412.95052343666339</v>
      </c>
      <c r="O612" s="11">
        <f ca="1">N612*EXP(_xlfn.NORM.INV(RAND(),'Projection Engine'!$C$8-(Volatility^2/2),Volatility))</f>
        <v>522.80968984110427</v>
      </c>
      <c r="P612" s="11">
        <f ca="1">O612*EXP(_xlfn.NORM.INV(RAND(),'Projection Engine'!$C$8-(Volatility^2/2),Volatility))</f>
        <v>330.28088777719444</v>
      </c>
      <c r="Q612" s="11">
        <f ca="1">P612*EXP(_xlfn.NORM.INV(RAND(),'Projection Engine'!$C$8-(Volatility^2/2),Volatility))</f>
        <v>574.13826776288204</v>
      </c>
      <c r="R612" s="11">
        <f ca="1">Q612*EXP(_xlfn.NORM.INV(RAND(),'Projection Engine'!$C$8-(Volatility^2/2),Volatility))</f>
        <v>1011.1098054923458</v>
      </c>
      <c r="S612" s="11">
        <f ca="1">R612*EXP(_xlfn.NORM.INV(RAND(),'Projection Engine'!$C$8-(Volatility^2/2),Volatility))</f>
        <v>1319.3222639837045</v>
      </c>
      <c r="T612" s="11">
        <f ca="1">S612*EXP(_xlfn.NORM.INV(RAND(),'Projection Engine'!$C$8-(Volatility^2/2),Volatility))</f>
        <v>1864.9533897249391</v>
      </c>
      <c r="U612" s="11">
        <f ca="1">T612*EXP(_xlfn.NORM.INV(RAND(),'Projection Engine'!$C$8-(Volatility^2/2),Volatility))</f>
        <v>2219.5512048126698</v>
      </c>
      <c r="V612" s="11">
        <f ca="1">U612*EXP(_xlfn.NORM.INV(RAND(),'Projection Engine'!$C$8-(Volatility^2/2),Volatility))</f>
        <v>2996.8111077673911</v>
      </c>
      <c r="W612" s="11">
        <f ca="1">V612*EXP(_xlfn.NORM.INV(RAND(),'Projection Engine'!$C$8-(Volatility^2/2),Volatility))</f>
        <v>3960.7754044069884</v>
      </c>
      <c r="X612" s="11">
        <f ca="1">W612*EXP(_xlfn.NORM.INV(RAND(),'Projection Engine'!$C$8-(Volatility^2/2),Volatility))</f>
        <v>5345.1596126575778</v>
      </c>
      <c r="Y612" s="11">
        <f ca="1">X612*EXP(_xlfn.NORM.INV(RAND(),'Projection Engine'!$C$8-(Volatility^2/2),Volatility))</f>
        <v>5582.121102660135</v>
      </c>
      <c r="Z612" s="11">
        <f ca="1">Y612*EXP(_xlfn.NORM.INV(RAND(),'Projection Engine'!$C$8-(Volatility^2/2),Volatility))</f>
        <v>6524.6173446756102</v>
      </c>
      <c r="AA612" s="11">
        <f ca="1">Z612*EXP(_xlfn.NORM.INV(RAND(),'Projection Engine'!$C$8-(Volatility^2/2),Volatility))</f>
        <v>6713.3009311625638</v>
      </c>
      <c r="AB612" s="11">
        <f ca="1">AA612*EXP(_xlfn.NORM.INV(RAND(),'Projection Engine'!$C$8-(Volatility^2/2),Volatility))</f>
        <v>7084.9511558749773</v>
      </c>
      <c r="AC612" s="11">
        <f ca="1">AB612*EXP(_xlfn.NORM.INV(RAND(),'Projection Engine'!$C$8-(Volatility^2/2),Volatility))</f>
        <v>7130.5560165500892</v>
      </c>
      <c r="AD612" s="11">
        <f ca="1">AC612*EXP(_xlfn.NORM.INV(RAND(),'Projection Engine'!$C$8-(Volatility^2/2),Volatility))</f>
        <v>6258.2050431980142</v>
      </c>
      <c r="AE612" s="11">
        <f ca="1">AD612*EXP(_xlfn.NORM.INV(RAND(),'Projection Engine'!$C$8-(Volatility^2/2),Volatility))</f>
        <v>8167.3313041236561</v>
      </c>
      <c r="AF612" s="11">
        <f ca="1">AE612*EXP(_xlfn.NORM.INV(RAND(),'Projection Engine'!$C$8-(Volatility^2/2),Volatility))</f>
        <v>9586.0948188523362</v>
      </c>
      <c r="AG612" s="11">
        <f ca="1">AF612*EXP(_xlfn.NORM.INV(RAND(),'Projection Engine'!$C$8-(Volatility^2/2),Volatility))</f>
        <v>13475.914279990429</v>
      </c>
    </row>
    <row r="613" spans="2:33" x14ac:dyDescent="0.25">
      <c r="B613" t="s">
        <v>676</v>
      </c>
      <c r="C613" s="11">
        <f t="shared" si="9"/>
        <v>268</v>
      </c>
      <c r="D613" s="11">
        <f ca="1">C613*EXP(_xlfn.NORM.INV(RAND(),'Projection Engine'!$C$8-(Volatility^2/2),Volatility))</f>
        <v>292.1593653547564</v>
      </c>
      <c r="E613" s="11">
        <f ca="1">D613*EXP(_xlfn.NORM.INV(RAND(),'Projection Engine'!$C$8-(Volatility^2/2),Volatility))</f>
        <v>251.33124296945059</v>
      </c>
      <c r="F613" s="11">
        <f ca="1">E613*EXP(_xlfn.NORM.INV(RAND(),'Projection Engine'!$C$8-(Volatility^2/2),Volatility))</f>
        <v>234.52215666033132</v>
      </c>
      <c r="G613" s="11">
        <f ca="1">F613*EXP(_xlfn.NORM.INV(RAND(),'Projection Engine'!$C$8-(Volatility^2/2),Volatility))</f>
        <v>243.96252879928718</v>
      </c>
      <c r="H613" s="11">
        <f ca="1">G613*EXP(_xlfn.NORM.INV(RAND(),'Projection Engine'!$C$8-(Volatility^2/2),Volatility))</f>
        <v>356.11950863616295</v>
      </c>
      <c r="I613" s="11">
        <f ca="1">H613*EXP(_xlfn.NORM.INV(RAND(),'Projection Engine'!$C$8-(Volatility^2/2),Volatility))</f>
        <v>353.37037330203964</v>
      </c>
      <c r="J613" s="11">
        <f ca="1">I613*EXP(_xlfn.NORM.INV(RAND(),'Projection Engine'!$C$8-(Volatility^2/2),Volatility))</f>
        <v>191.1627584084361</v>
      </c>
      <c r="K613" s="11">
        <f ca="1">J613*EXP(_xlfn.NORM.INV(RAND(),'Projection Engine'!$C$8-(Volatility^2/2),Volatility))</f>
        <v>267.28315097450104</v>
      </c>
      <c r="L613" s="11">
        <f ca="1">K613*EXP(_xlfn.NORM.INV(RAND(),'Projection Engine'!$C$8-(Volatility^2/2),Volatility))</f>
        <v>293.50505038736344</v>
      </c>
      <c r="M613" s="11">
        <f ca="1">L613*EXP(_xlfn.NORM.INV(RAND(),'Projection Engine'!$C$8-(Volatility^2/2),Volatility))</f>
        <v>449.83716147063228</v>
      </c>
      <c r="N613" s="11">
        <f ca="1">M613*EXP(_xlfn.NORM.INV(RAND(),'Projection Engine'!$C$8-(Volatility^2/2),Volatility))</f>
        <v>488.5770926391404</v>
      </c>
      <c r="O613" s="11">
        <f ca="1">N613*EXP(_xlfn.NORM.INV(RAND(),'Projection Engine'!$C$8-(Volatility^2/2),Volatility))</f>
        <v>581.75044405121457</v>
      </c>
      <c r="P613" s="11">
        <f ca="1">O613*EXP(_xlfn.NORM.INV(RAND(),'Projection Engine'!$C$8-(Volatility^2/2),Volatility))</f>
        <v>452.4010668076881</v>
      </c>
      <c r="Q613" s="11">
        <f ca="1">P613*EXP(_xlfn.NORM.INV(RAND(),'Projection Engine'!$C$8-(Volatility^2/2),Volatility))</f>
        <v>407.04421217992109</v>
      </c>
      <c r="R613" s="11">
        <f ca="1">Q613*EXP(_xlfn.NORM.INV(RAND(),'Projection Engine'!$C$8-(Volatility^2/2),Volatility))</f>
        <v>602.84659969730137</v>
      </c>
      <c r="S613" s="11">
        <f ca="1">R613*EXP(_xlfn.NORM.INV(RAND(),'Projection Engine'!$C$8-(Volatility^2/2),Volatility))</f>
        <v>512.11743205940081</v>
      </c>
      <c r="T613" s="11">
        <f ca="1">S613*EXP(_xlfn.NORM.INV(RAND(),'Projection Engine'!$C$8-(Volatility^2/2),Volatility))</f>
        <v>623.81098670456447</v>
      </c>
      <c r="U613" s="11">
        <f ca="1">T613*EXP(_xlfn.NORM.INV(RAND(),'Projection Engine'!$C$8-(Volatility^2/2),Volatility))</f>
        <v>550.93315637953833</v>
      </c>
      <c r="V613" s="11">
        <f ca="1">U613*EXP(_xlfn.NORM.INV(RAND(),'Projection Engine'!$C$8-(Volatility^2/2),Volatility))</f>
        <v>615.59045092624865</v>
      </c>
      <c r="W613" s="11">
        <f ca="1">V613*EXP(_xlfn.NORM.INV(RAND(),'Projection Engine'!$C$8-(Volatility^2/2),Volatility))</f>
        <v>666.81685732074743</v>
      </c>
      <c r="X613" s="11">
        <f ca="1">W613*EXP(_xlfn.NORM.INV(RAND(),'Projection Engine'!$C$8-(Volatility^2/2),Volatility))</f>
        <v>897.23625218930943</v>
      </c>
      <c r="Y613" s="11">
        <f ca="1">X613*EXP(_xlfn.NORM.INV(RAND(),'Projection Engine'!$C$8-(Volatility^2/2),Volatility))</f>
        <v>1252.9018532929003</v>
      </c>
      <c r="Z613" s="11">
        <f ca="1">Y613*EXP(_xlfn.NORM.INV(RAND(),'Projection Engine'!$C$8-(Volatility^2/2),Volatility))</f>
        <v>1483.9333432899061</v>
      </c>
      <c r="AA613" s="11">
        <f ca="1">Z613*EXP(_xlfn.NORM.INV(RAND(),'Projection Engine'!$C$8-(Volatility^2/2),Volatility))</f>
        <v>1639.7704395809101</v>
      </c>
      <c r="AB613" s="11">
        <f ca="1">AA613*EXP(_xlfn.NORM.INV(RAND(),'Projection Engine'!$C$8-(Volatility^2/2),Volatility))</f>
        <v>1702.0280358736293</v>
      </c>
      <c r="AC613" s="11">
        <f ca="1">AB613*EXP(_xlfn.NORM.INV(RAND(),'Projection Engine'!$C$8-(Volatility^2/2),Volatility))</f>
        <v>2310.2935101748335</v>
      </c>
      <c r="AD613" s="11">
        <f ca="1">AC613*EXP(_xlfn.NORM.INV(RAND(),'Projection Engine'!$C$8-(Volatility^2/2),Volatility))</f>
        <v>2467.9373756949062</v>
      </c>
      <c r="AE613" s="11">
        <f ca="1">AD613*EXP(_xlfn.NORM.INV(RAND(),'Projection Engine'!$C$8-(Volatility^2/2),Volatility))</f>
        <v>1906.4581843566464</v>
      </c>
      <c r="AF613" s="11">
        <f ca="1">AE613*EXP(_xlfn.NORM.INV(RAND(),'Projection Engine'!$C$8-(Volatility^2/2),Volatility))</f>
        <v>2135.5167516951383</v>
      </c>
      <c r="AG613" s="11">
        <f ca="1">AF613*EXP(_xlfn.NORM.INV(RAND(),'Projection Engine'!$C$8-(Volatility^2/2),Volatility))</f>
        <v>1308.2598698674853</v>
      </c>
    </row>
    <row r="614" spans="2:33" x14ac:dyDescent="0.25">
      <c r="B614" t="s">
        <v>677</v>
      </c>
      <c r="C614" s="11">
        <f t="shared" si="9"/>
        <v>268</v>
      </c>
      <c r="D614" s="11">
        <f ca="1">C614*EXP(_xlfn.NORM.INV(RAND(),'Projection Engine'!$C$8-(Volatility^2/2),Volatility))</f>
        <v>305.64595668888956</v>
      </c>
      <c r="E614" s="11">
        <f ca="1">D614*EXP(_xlfn.NORM.INV(RAND(),'Projection Engine'!$C$8-(Volatility^2/2),Volatility))</f>
        <v>325.34844074072032</v>
      </c>
      <c r="F614" s="11">
        <f ca="1">E614*EXP(_xlfn.NORM.INV(RAND(),'Projection Engine'!$C$8-(Volatility^2/2),Volatility))</f>
        <v>332.27430386372413</v>
      </c>
      <c r="G614" s="11">
        <f ca="1">F614*EXP(_xlfn.NORM.INV(RAND(),'Projection Engine'!$C$8-(Volatility^2/2),Volatility))</f>
        <v>439.2942914184585</v>
      </c>
      <c r="H614" s="11">
        <f ca="1">G614*EXP(_xlfn.NORM.INV(RAND(),'Projection Engine'!$C$8-(Volatility^2/2),Volatility))</f>
        <v>632.44666758950495</v>
      </c>
      <c r="I614" s="11">
        <f ca="1">H614*EXP(_xlfn.NORM.INV(RAND(),'Projection Engine'!$C$8-(Volatility^2/2),Volatility))</f>
        <v>1198.1279311217759</v>
      </c>
      <c r="J614" s="11">
        <f ca="1">I614*EXP(_xlfn.NORM.INV(RAND(),'Projection Engine'!$C$8-(Volatility^2/2),Volatility))</f>
        <v>915.39981379456731</v>
      </c>
      <c r="K614" s="11">
        <f ca="1">J614*EXP(_xlfn.NORM.INV(RAND(),'Projection Engine'!$C$8-(Volatility^2/2),Volatility))</f>
        <v>817.40976249816356</v>
      </c>
      <c r="L614" s="11">
        <f ca="1">K614*EXP(_xlfn.NORM.INV(RAND(),'Projection Engine'!$C$8-(Volatility^2/2),Volatility))</f>
        <v>983.26879541795461</v>
      </c>
      <c r="M614" s="11">
        <f ca="1">L614*EXP(_xlfn.NORM.INV(RAND(),'Projection Engine'!$C$8-(Volatility^2/2),Volatility))</f>
        <v>1185.3345695435651</v>
      </c>
      <c r="N614" s="11">
        <f ca="1">M614*EXP(_xlfn.NORM.INV(RAND(),'Projection Engine'!$C$8-(Volatility^2/2),Volatility))</f>
        <v>1050.6271576543297</v>
      </c>
      <c r="O614" s="11">
        <f ca="1">N614*EXP(_xlfn.NORM.INV(RAND(),'Projection Engine'!$C$8-(Volatility^2/2),Volatility))</f>
        <v>2012.5386750518676</v>
      </c>
      <c r="P614" s="11">
        <f ca="1">O614*EXP(_xlfn.NORM.INV(RAND(),'Projection Engine'!$C$8-(Volatility^2/2),Volatility))</f>
        <v>3368.8762411939847</v>
      </c>
      <c r="Q614" s="11">
        <f ca="1">P614*EXP(_xlfn.NORM.INV(RAND(),'Projection Engine'!$C$8-(Volatility^2/2),Volatility))</f>
        <v>3145.5314743848944</v>
      </c>
      <c r="R614" s="11">
        <f ca="1">Q614*EXP(_xlfn.NORM.INV(RAND(),'Projection Engine'!$C$8-(Volatility^2/2),Volatility))</f>
        <v>3198.4599284675041</v>
      </c>
      <c r="S614" s="11">
        <f ca="1">R614*EXP(_xlfn.NORM.INV(RAND(),'Projection Engine'!$C$8-(Volatility^2/2),Volatility))</f>
        <v>5186.1089914332733</v>
      </c>
      <c r="T614" s="11">
        <f ca="1">S614*EXP(_xlfn.NORM.INV(RAND(),'Projection Engine'!$C$8-(Volatility^2/2),Volatility))</f>
        <v>4392.6450662964844</v>
      </c>
      <c r="U614" s="11">
        <f ca="1">T614*EXP(_xlfn.NORM.INV(RAND(),'Projection Engine'!$C$8-(Volatility^2/2),Volatility))</f>
        <v>6950.8496683416397</v>
      </c>
      <c r="V614" s="11">
        <f ca="1">U614*EXP(_xlfn.NORM.INV(RAND(),'Projection Engine'!$C$8-(Volatility^2/2),Volatility))</f>
        <v>8521.445628119387</v>
      </c>
      <c r="W614" s="11">
        <f ca="1">V614*EXP(_xlfn.NORM.INV(RAND(),'Projection Engine'!$C$8-(Volatility^2/2),Volatility))</f>
        <v>5595.6789305215225</v>
      </c>
      <c r="X614" s="11">
        <f ca="1">W614*EXP(_xlfn.NORM.INV(RAND(),'Projection Engine'!$C$8-(Volatility^2/2),Volatility))</f>
        <v>5629.6119746688373</v>
      </c>
      <c r="Y614" s="11">
        <f ca="1">X614*EXP(_xlfn.NORM.INV(RAND(),'Projection Engine'!$C$8-(Volatility^2/2),Volatility))</f>
        <v>12377.266076305494</v>
      </c>
      <c r="Z614" s="11">
        <f ca="1">Y614*EXP(_xlfn.NORM.INV(RAND(),'Projection Engine'!$C$8-(Volatility^2/2),Volatility))</f>
        <v>7081.210368301694</v>
      </c>
      <c r="AA614" s="11">
        <f ca="1">Z614*EXP(_xlfn.NORM.INV(RAND(),'Projection Engine'!$C$8-(Volatility^2/2),Volatility))</f>
        <v>8001.208792132129</v>
      </c>
      <c r="AB614" s="11">
        <f ca="1">AA614*EXP(_xlfn.NORM.INV(RAND(),'Projection Engine'!$C$8-(Volatility^2/2),Volatility))</f>
        <v>4789.4847263215988</v>
      </c>
      <c r="AC614" s="11">
        <f ca="1">AB614*EXP(_xlfn.NORM.INV(RAND(),'Projection Engine'!$C$8-(Volatility^2/2),Volatility))</f>
        <v>6417.2006796565229</v>
      </c>
      <c r="AD614" s="11">
        <f ca="1">AC614*EXP(_xlfn.NORM.INV(RAND(),'Projection Engine'!$C$8-(Volatility^2/2),Volatility))</f>
        <v>8081.8904237314628</v>
      </c>
      <c r="AE614" s="11">
        <f ca="1">AD614*EXP(_xlfn.NORM.INV(RAND(),'Projection Engine'!$C$8-(Volatility^2/2),Volatility))</f>
        <v>8082.971502502659</v>
      </c>
      <c r="AF614" s="11">
        <f ca="1">AE614*EXP(_xlfn.NORM.INV(RAND(),'Projection Engine'!$C$8-(Volatility^2/2),Volatility))</f>
        <v>10820.368497852449</v>
      </c>
      <c r="AG614" s="11">
        <f ca="1">AF614*EXP(_xlfn.NORM.INV(RAND(),'Projection Engine'!$C$8-(Volatility^2/2),Volatility))</f>
        <v>23043.466885173122</v>
      </c>
    </row>
    <row r="615" spans="2:33" x14ac:dyDescent="0.25">
      <c r="B615" t="s">
        <v>678</v>
      </c>
      <c r="C615" s="11">
        <f t="shared" si="9"/>
        <v>268</v>
      </c>
      <c r="D615" s="11">
        <f ca="1">C615*EXP(_xlfn.NORM.INV(RAND(),'Projection Engine'!$C$8-(Volatility^2/2),Volatility))</f>
        <v>290.00769607852988</v>
      </c>
      <c r="E615" s="11">
        <f ca="1">D615*EXP(_xlfn.NORM.INV(RAND(),'Projection Engine'!$C$8-(Volatility^2/2),Volatility))</f>
        <v>232.90064393635694</v>
      </c>
      <c r="F615" s="11">
        <f ca="1">E615*EXP(_xlfn.NORM.INV(RAND(),'Projection Engine'!$C$8-(Volatility^2/2),Volatility))</f>
        <v>275.91851002083814</v>
      </c>
      <c r="G615" s="11">
        <f ca="1">F615*EXP(_xlfn.NORM.INV(RAND(),'Projection Engine'!$C$8-(Volatility^2/2),Volatility))</f>
        <v>493.2444762734176</v>
      </c>
      <c r="H615" s="11">
        <f ca="1">G615*EXP(_xlfn.NORM.INV(RAND(),'Projection Engine'!$C$8-(Volatility^2/2),Volatility))</f>
        <v>620.09590414049876</v>
      </c>
      <c r="I615" s="11">
        <f ca="1">H615*EXP(_xlfn.NORM.INV(RAND(),'Projection Engine'!$C$8-(Volatility^2/2),Volatility))</f>
        <v>650.80079846982221</v>
      </c>
      <c r="J615" s="11">
        <f ca="1">I615*EXP(_xlfn.NORM.INV(RAND(),'Projection Engine'!$C$8-(Volatility^2/2),Volatility))</f>
        <v>1014.796168472573</v>
      </c>
      <c r="K615" s="11">
        <f ca="1">J615*EXP(_xlfn.NORM.INV(RAND(),'Projection Engine'!$C$8-(Volatility^2/2),Volatility))</f>
        <v>1534.3302330627102</v>
      </c>
      <c r="L615" s="11">
        <f ca="1">K615*EXP(_xlfn.NORM.INV(RAND(),'Projection Engine'!$C$8-(Volatility^2/2),Volatility))</f>
        <v>1778.4671784643715</v>
      </c>
      <c r="M615" s="11">
        <f ca="1">L615*EXP(_xlfn.NORM.INV(RAND(),'Projection Engine'!$C$8-(Volatility^2/2),Volatility))</f>
        <v>1412.5278940069359</v>
      </c>
      <c r="N615" s="11">
        <f ca="1">M615*EXP(_xlfn.NORM.INV(RAND(),'Projection Engine'!$C$8-(Volatility^2/2),Volatility))</f>
        <v>2177.2514349014923</v>
      </c>
      <c r="O615" s="11">
        <f ca="1">N615*EXP(_xlfn.NORM.INV(RAND(),'Projection Engine'!$C$8-(Volatility^2/2),Volatility))</f>
        <v>3286.9929253881305</v>
      </c>
      <c r="P615" s="11">
        <f ca="1">O615*EXP(_xlfn.NORM.INV(RAND(),'Projection Engine'!$C$8-(Volatility^2/2),Volatility))</f>
        <v>2450.2936590507611</v>
      </c>
      <c r="Q615" s="11">
        <f ca="1">P615*EXP(_xlfn.NORM.INV(RAND(),'Projection Engine'!$C$8-(Volatility^2/2),Volatility))</f>
        <v>2794.5184812724442</v>
      </c>
      <c r="R615" s="11">
        <f ca="1">Q615*EXP(_xlfn.NORM.INV(RAND(),'Projection Engine'!$C$8-(Volatility^2/2),Volatility))</f>
        <v>1723.7575436147949</v>
      </c>
      <c r="S615" s="11">
        <f ca="1">R615*EXP(_xlfn.NORM.INV(RAND(),'Projection Engine'!$C$8-(Volatility^2/2),Volatility))</f>
        <v>2198.9882569019755</v>
      </c>
      <c r="T615" s="11">
        <f ca="1">S615*EXP(_xlfn.NORM.INV(RAND(),'Projection Engine'!$C$8-(Volatility^2/2),Volatility))</f>
        <v>2383.7713561637561</v>
      </c>
      <c r="U615" s="11">
        <f ca="1">T615*EXP(_xlfn.NORM.INV(RAND(),'Projection Engine'!$C$8-(Volatility^2/2),Volatility))</f>
        <v>1534.8024109259904</v>
      </c>
      <c r="V615" s="11">
        <f ca="1">U615*EXP(_xlfn.NORM.INV(RAND(),'Projection Engine'!$C$8-(Volatility^2/2),Volatility))</f>
        <v>2123.7250881356213</v>
      </c>
      <c r="W615" s="11">
        <f ca="1">V615*EXP(_xlfn.NORM.INV(RAND(),'Projection Engine'!$C$8-(Volatility^2/2),Volatility))</f>
        <v>3053.8927656708602</v>
      </c>
      <c r="X615" s="11">
        <f ca="1">W615*EXP(_xlfn.NORM.INV(RAND(),'Projection Engine'!$C$8-(Volatility^2/2),Volatility))</f>
        <v>3008.6395940734396</v>
      </c>
      <c r="Y615" s="11">
        <f ca="1">X615*EXP(_xlfn.NORM.INV(RAND(),'Projection Engine'!$C$8-(Volatility^2/2),Volatility))</f>
        <v>3728.0379948852865</v>
      </c>
      <c r="Z615" s="11">
        <f ca="1">Y615*EXP(_xlfn.NORM.INV(RAND(),'Projection Engine'!$C$8-(Volatility^2/2),Volatility))</f>
        <v>2808.7405601948008</v>
      </c>
      <c r="AA615" s="11">
        <f ca="1">Z615*EXP(_xlfn.NORM.INV(RAND(),'Projection Engine'!$C$8-(Volatility^2/2),Volatility))</f>
        <v>4095.7208096142349</v>
      </c>
      <c r="AB615" s="11">
        <f ca="1">AA615*EXP(_xlfn.NORM.INV(RAND(),'Projection Engine'!$C$8-(Volatility^2/2),Volatility))</f>
        <v>3091.9178725080715</v>
      </c>
      <c r="AC615" s="11">
        <f ca="1">AB615*EXP(_xlfn.NORM.INV(RAND(),'Projection Engine'!$C$8-(Volatility^2/2),Volatility))</f>
        <v>3801.5526252924383</v>
      </c>
      <c r="AD615" s="11">
        <f ca="1">AC615*EXP(_xlfn.NORM.INV(RAND(),'Projection Engine'!$C$8-(Volatility^2/2),Volatility))</f>
        <v>3710.1020543526329</v>
      </c>
      <c r="AE615" s="11">
        <f ca="1">AD615*EXP(_xlfn.NORM.INV(RAND(),'Projection Engine'!$C$8-(Volatility^2/2),Volatility))</f>
        <v>4872.9647071721711</v>
      </c>
      <c r="AF615" s="11">
        <f ca="1">AE615*EXP(_xlfn.NORM.INV(RAND(),'Projection Engine'!$C$8-(Volatility^2/2),Volatility))</f>
        <v>6245.1460654737166</v>
      </c>
      <c r="AG615" s="11">
        <f ca="1">AF615*EXP(_xlfn.NORM.INV(RAND(),'Projection Engine'!$C$8-(Volatility^2/2),Volatility))</f>
        <v>10606.018040470481</v>
      </c>
    </row>
    <row r="616" spans="2:33" x14ac:dyDescent="0.25">
      <c r="B616" t="s">
        <v>679</v>
      </c>
      <c r="C616" s="11">
        <f t="shared" si="9"/>
        <v>268</v>
      </c>
      <c r="D616" s="11">
        <f ca="1">C616*EXP(_xlfn.NORM.INV(RAND(),'Projection Engine'!$C$8-(Volatility^2/2),Volatility))</f>
        <v>323.47572816959206</v>
      </c>
      <c r="E616" s="11">
        <f ca="1">D616*EXP(_xlfn.NORM.INV(RAND(),'Projection Engine'!$C$8-(Volatility^2/2),Volatility))</f>
        <v>665.68699067138152</v>
      </c>
      <c r="F616" s="11">
        <f ca="1">E616*EXP(_xlfn.NORM.INV(RAND(),'Projection Engine'!$C$8-(Volatility^2/2),Volatility))</f>
        <v>1088.4297705866838</v>
      </c>
      <c r="G616" s="11">
        <f ca="1">F616*EXP(_xlfn.NORM.INV(RAND(),'Projection Engine'!$C$8-(Volatility^2/2),Volatility))</f>
        <v>1097.7119503868169</v>
      </c>
      <c r="H616" s="11">
        <f ca="1">G616*EXP(_xlfn.NORM.INV(RAND(),'Projection Engine'!$C$8-(Volatility^2/2),Volatility))</f>
        <v>1116.5779250787843</v>
      </c>
      <c r="I616" s="11">
        <f ca="1">H616*EXP(_xlfn.NORM.INV(RAND(),'Projection Engine'!$C$8-(Volatility^2/2),Volatility))</f>
        <v>1113.5862056143399</v>
      </c>
      <c r="J616" s="11">
        <f ca="1">I616*EXP(_xlfn.NORM.INV(RAND(),'Projection Engine'!$C$8-(Volatility^2/2),Volatility))</f>
        <v>1364.8213916968261</v>
      </c>
      <c r="K616" s="11">
        <f ca="1">J616*EXP(_xlfn.NORM.INV(RAND(),'Projection Engine'!$C$8-(Volatility^2/2),Volatility))</f>
        <v>1509.275476865231</v>
      </c>
      <c r="L616" s="11">
        <f ca="1">K616*EXP(_xlfn.NORM.INV(RAND(),'Projection Engine'!$C$8-(Volatility^2/2),Volatility))</f>
        <v>1803.575932612219</v>
      </c>
      <c r="M616" s="11">
        <f ca="1">L616*EXP(_xlfn.NORM.INV(RAND(),'Projection Engine'!$C$8-(Volatility^2/2),Volatility))</f>
        <v>1889.4999571200624</v>
      </c>
      <c r="N616" s="11">
        <f ca="1">M616*EXP(_xlfn.NORM.INV(RAND(),'Projection Engine'!$C$8-(Volatility^2/2),Volatility))</f>
        <v>2155.6154936137455</v>
      </c>
      <c r="O616" s="11">
        <f ca="1">N616*EXP(_xlfn.NORM.INV(RAND(),'Projection Engine'!$C$8-(Volatility^2/2),Volatility))</f>
        <v>2009.5928839937515</v>
      </c>
      <c r="P616" s="11">
        <f ca="1">O616*EXP(_xlfn.NORM.INV(RAND(),'Projection Engine'!$C$8-(Volatility^2/2),Volatility))</f>
        <v>2600.8566667775763</v>
      </c>
      <c r="Q616" s="11">
        <f ca="1">P616*EXP(_xlfn.NORM.INV(RAND(),'Projection Engine'!$C$8-(Volatility^2/2),Volatility))</f>
        <v>2427.1195595668405</v>
      </c>
      <c r="R616" s="11">
        <f ca="1">Q616*EXP(_xlfn.NORM.INV(RAND(),'Projection Engine'!$C$8-(Volatility^2/2),Volatility))</f>
        <v>1781.9147506222032</v>
      </c>
      <c r="S616" s="11">
        <f ca="1">R616*EXP(_xlfn.NORM.INV(RAND(),'Projection Engine'!$C$8-(Volatility^2/2),Volatility))</f>
        <v>1608.0391746274584</v>
      </c>
      <c r="T616" s="11">
        <f ca="1">S616*EXP(_xlfn.NORM.INV(RAND(),'Projection Engine'!$C$8-(Volatility^2/2),Volatility))</f>
        <v>2205.5743644084228</v>
      </c>
      <c r="U616" s="11">
        <f ca="1">T616*EXP(_xlfn.NORM.INV(RAND(),'Projection Engine'!$C$8-(Volatility^2/2),Volatility))</f>
        <v>2240.8703387390929</v>
      </c>
      <c r="V616" s="11">
        <f ca="1">U616*EXP(_xlfn.NORM.INV(RAND(),'Projection Engine'!$C$8-(Volatility^2/2),Volatility))</f>
        <v>2419.8238104452594</v>
      </c>
      <c r="W616" s="11">
        <f ca="1">V616*EXP(_xlfn.NORM.INV(RAND(),'Projection Engine'!$C$8-(Volatility^2/2),Volatility))</f>
        <v>1885.1285018869833</v>
      </c>
      <c r="X616" s="11">
        <f ca="1">W616*EXP(_xlfn.NORM.INV(RAND(),'Projection Engine'!$C$8-(Volatility^2/2),Volatility))</f>
        <v>3725.4634638417951</v>
      </c>
      <c r="Y616" s="11">
        <f ca="1">X616*EXP(_xlfn.NORM.INV(RAND(),'Projection Engine'!$C$8-(Volatility^2/2),Volatility))</f>
        <v>5742.4312720105063</v>
      </c>
      <c r="Z616" s="11">
        <f ca="1">Y616*EXP(_xlfn.NORM.INV(RAND(),'Projection Engine'!$C$8-(Volatility^2/2),Volatility))</f>
        <v>5000.4036368150619</v>
      </c>
      <c r="AA616" s="11">
        <f ca="1">Z616*EXP(_xlfn.NORM.INV(RAND(),'Projection Engine'!$C$8-(Volatility^2/2),Volatility))</f>
        <v>4159.9250687843014</v>
      </c>
      <c r="AB616" s="11">
        <f ca="1">AA616*EXP(_xlfn.NORM.INV(RAND(),'Projection Engine'!$C$8-(Volatility^2/2),Volatility))</f>
        <v>4203.4111303936588</v>
      </c>
      <c r="AC616" s="11">
        <f ca="1">AB616*EXP(_xlfn.NORM.INV(RAND(),'Projection Engine'!$C$8-(Volatility^2/2),Volatility))</f>
        <v>6367.762359108815</v>
      </c>
      <c r="AD616" s="11">
        <f ca="1">AC616*EXP(_xlfn.NORM.INV(RAND(),'Projection Engine'!$C$8-(Volatility^2/2),Volatility))</f>
        <v>7568.7402413261962</v>
      </c>
      <c r="AE616" s="11">
        <f ca="1">AD616*EXP(_xlfn.NORM.INV(RAND(),'Projection Engine'!$C$8-(Volatility^2/2),Volatility))</f>
        <v>16283.20913636297</v>
      </c>
      <c r="AF616" s="11">
        <f ca="1">AE616*EXP(_xlfn.NORM.INV(RAND(),'Projection Engine'!$C$8-(Volatility^2/2),Volatility))</f>
        <v>17325.379652662476</v>
      </c>
      <c r="AG616" s="11">
        <f ca="1">AF616*EXP(_xlfn.NORM.INV(RAND(),'Projection Engine'!$C$8-(Volatility^2/2),Volatility))</f>
        <v>23504.030811634831</v>
      </c>
    </row>
    <row r="617" spans="2:33" x14ac:dyDescent="0.25">
      <c r="B617" t="s">
        <v>680</v>
      </c>
      <c r="C617" s="11">
        <f t="shared" si="9"/>
        <v>268</v>
      </c>
      <c r="D617" s="11">
        <f ca="1">C617*EXP(_xlfn.NORM.INV(RAND(),'Projection Engine'!$C$8-(Volatility^2/2),Volatility))</f>
        <v>379.59617424707176</v>
      </c>
      <c r="E617" s="11">
        <f ca="1">D617*EXP(_xlfn.NORM.INV(RAND(),'Projection Engine'!$C$8-(Volatility^2/2),Volatility))</f>
        <v>440.66265202820193</v>
      </c>
      <c r="F617" s="11">
        <f ca="1">E617*EXP(_xlfn.NORM.INV(RAND(),'Projection Engine'!$C$8-(Volatility^2/2),Volatility))</f>
        <v>576.55738798813934</v>
      </c>
      <c r="G617" s="11">
        <f ca="1">F617*EXP(_xlfn.NORM.INV(RAND(),'Projection Engine'!$C$8-(Volatility^2/2),Volatility))</f>
        <v>648.67565491397249</v>
      </c>
      <c r="H617" s="11">
        <f ca="1">G617*EXP(_xlfn.NORM.INV(RAND(),'Projection Engine'!$C$8-(Volatility^2/2),Volatility))</f>
        <v>701.81274073564703</v>
      </c>
      <c r="I617" s="11">
        <f ca="1">H617*EXP(_xlfn.NORM.INV(RAND(),'Projection Engine'!$C$8-(Volatility^2/2),Volatility))</f>
        <v>976.89370567523895</v>
      </c>
      <c r="J617" s="11">
        <f ca="1">I617*EXP(_xlfn.NORM.INV(RAND(),'Projection Engine'!$C$8-(Volatility^2/2),Volatility))</f>
        <v>797.77644340459779</v>
      </c>
      <c r="K617" s="11">
        <f ca="1">J617*EXP(_xlfn.NORM.INV(RAND(),'Projection Engine'!$C$8-(Volatility^2/2),Volatility))</f>
        <v>1242.4896602426163</v>
      </c>
      <c r="L617" s="11">
        <f ca="1">K617*EXP(_xlfn.NORM.INV(RAND(),'Projection Engine'!$C$8-(Volatility^2/2),Volatility))</f>
        <v>1202.9734103374337</v>
      </c>
      <c r="M617" s="11">
        <f ca="1">L617*EXP(_xlfn.NORM.INV(RAND(),'Projection Engine'!$C$8-(Volatility^2/2),Volatility))</f>
        <v>1398.6931134957292</v>
      </c>
      <c r="N617" s="11">
        <f ca="1">M617*EXP(_xlfn.NORM.INV(RAND(),'Projection Engine'!$C$8-(Volatility^2/2),Volatility))</f>
        <v>1938.0106576068376</v>
      </c>
      <c r="O617" s="11">
        <f ca="1">N617*EXP(_xlfn.NORM.INV(RAND(),'Projection Engine'!$C$8-(Volatility^2/2),Volatility))</f>
        <v>3162.4499049561996</v>
      </c>
      <c r="P617" s="11">
        <f ca="1">O617*EXP(_xlfn.NORM.INV(RAND(),'Projection Engine'!$C$8-(Volatility^2/2),Volatility))</f>
        <v>3374.849652047214</v>
      </c>
      <c r="Q617" s="11">
        <f ca="1">P617*EXP(_xlfn.NORM.INV(RAND(),'Projection Engine'!$C$8-(Volatility^2/2),Volatility))</f>
        <v>5262.4974639812062</v>
      </c>
      <c r="R617" s="11">
        <f ca="1">Q617*EXP(_xlfn.NORM.INV(RAND(),'Projection Engine'!$C$8-(Volatility^2/2),Volatility))</f>
        <v>8395.6183665464832</v>
      </c>
      <c r="S617" s="11">
        <f ca="1">R617*EXP(_xlfn.NORM.INV(RAND(),'Projection Engine'!$C$8-(Volatility^2/2),Volatility))</f>
        <v>10217.712379907125</v>
      </c>
      <c r="T617" s="11">
        <f ca="1">S617*EXP(_xlfn.NORM.INV(RAND(),'Projection Engine'!$C$8-(Volatility^2/2),Volatility))</f>
        <v>10207.350531653985</v>
      </c>
      <c r="U617" s="11">
        <f ca="1">T617*EXP(_xlfn.NORM.INV(RAND(),'Projection Engine'!$C$8-(Volatility^2/2),Volatility))</f>
        <v>6177.4116214275291</v>
      </c>
      <c r="V617" s="11">
        <f ca="1">U617*EXP(_xlfn.NORM.INV(RAND(),'Projection Engine'!$C$8-(Volatility^2/2),Volatility))</f>
        <v>4209.2622756996661</v>
      </c>
      <c r="W617" s="11">
        <f ca="1">V617*EXP(_xlfn.NORM.INV(RAND(),'Projection Engine'!$C$8-(Volatility^2/2),Volatility))</f>
        <v>5755.5292660896421</v>
      </c>
      <c r="X617" s="11">
        <f ca="1">W617*EXP(_xlfn.NORM.INV(RAND(),'Projection Engine'!$C$8-(Volatility^2/2),Volatility))</f>
        <v>6431.807378478451</v>
      </c>
      <c r="Y617" s="11">
        <f ca="1">X617*EXP(_xlfn.NORM.INV(RAND(),'Projection Engine'!$C$8-(Volatility^2/2),Volatility))</f>
        <v>7820.5520416103445</v>
      </c>
      <c r="Z617" s="11">
        <f ca="1">Y617*EXP(_xlfn.NORM.INV(RAND(),'Projection Engine'!$C$8-(Volatility^2/2),Volatility))</f>
        <v>8706.4300275972055</v>
      </c>
      <c r="AA617" s="11">
        <f ca="1">Z617*EXP(_xlfn.NORM.INV(RAND(),'Projection Engine'!$C$8-(Volatility^2/2),Volatility))</f>
        <v>8074.503258543371</v>
      </c>
      <c r="AB617" s="11">
        <f ca="1">AA617*EXP(_xlfn.NORM.INV(RAND(),'Projection Engine'!$C$8-(Volatility^2/2),Volatility))</f>
        <v>7840.2579775300892</v>
      </c>
      <c r="AC617" s="11">
        <f ca="1">AB617*EXP(_xlfn.NORM.INV(RAND(),'Projection Engine'!$C$8-(Volatility^2/2),Volatility))</f>
        <v>11541.149837504216</v>
      </c>
      <c r="AD617" s="11">
        <f ca="1">AC617*EXP(_xlfn.NORM.INV(RAND(),'Projection Engine'!$C$8-(Volatility^2/2),Volatility))</f>
        <v>11310.476721708235</v>
      </c>
      <c r="AE617" s="11">
        <f ca="1">AD617*EXP(_xlfn.NORM.INV(RAND(),'Projection Engine'!$C$8-(Volatility^2/2),Volatility))</f>
        <v>17617.668367072303</v>
      </c>
      <c r="AF617" s="11">
        <f ca="1">AE617*EXP(_xlfn.NORM.INV(RAND(),'Projection Engine'!$C$8-(Volatility^2/2),Volatility))</f>
        <v>18456.875167616388</v>
      </c>
      <c r="AG617" s="11">
        <f ca="1">AF617*EXP(_xlfn.NORM.INV(RAND(),'Projection Engine'!$C$8-(Volatility^2/2),Volatility))</f>
        <v>24185.333289607035</v>
      </c>
    </row>
    <row r="618" spans="2:33" x14ac:dyDescent="0.25">
      <c r="B618" t="s">
        <v>681</v>
      </c>
      <c r="C618" s="11">
        <f t="shared" si="9"/>
        <v>268</v>
      </c>
      <c r="D618" s="11">
        <f ca="1">C618*EXP(_xlfn.NORM.INV(RAND(),'Projection Engine'!$C$8-(Volatility^2/2),Volatility))</f>
        <v>364.43005021064067</v>
      </c>
      <c r="E618" s="11">
        <f ca="1">D618*EXP(_xlfn.NORM.INV(RAND(),'Projection Engine'!$C$8-(Volatility^2/2),Volatility))</f>
        <v>317.95478739144357</v>
      </c>
      <c r="F618" s="11">
        <f ca="1">E618*EXP(_xlfn.NORM.INV(RAND(),'Projection Engine'!$C$8-(Volatility^2/2),Volatility))</f>
        <v>579.5329901128955</v>
      </c>
      <c r="G618" s="11">
        <f ca="1">F618*EXP(_xlfn.NORM.INV(RAND(),'Projection Engine'!$C$8-(Volatility^2/2),Volatility))</f>
        <v>516.37218311446122</v>
      </c>
      <c r="H618" s="11">
        <f ca="1">G618*EXP(_xlfn.NORM.INV(RAND(),'Projection Engine'!$C$8-(Volatility^2/2),Volatility))</f>
        <v>393.99687848419529</v>
      </c>
      <c r="I618" s="11">
        <f ca="1">H618*EXP(_xlfn.NORM.INV(RAND(),'Projection Engine'!$C$8-(Volatility^2/2),Volatility))</f>
        <v>453.99827646499301</v>
      </c>
      <c r="J618" s="11">
        <f ca="1">I618*EXP(_xlfn.NORM.INV(RAND(),'Projection Engine'!$C$8-(Volatility^2/2),Volatility))</f>
        <v>497.70371979160177</v>
      </c>
      <c r="K618" s="11">
        <f ca="1">J618*EXP(_xlfn.NORM.INV(RAND(),'Projection Engine'!$C$8-(Volatility^2/2),Volatility))</f>
        <v>994.55969489583867</v>
      </c>
      <c r="L618" s="11">
        <f ca="1">K618*EXP(_xlfn.NORM.INV(RAND(),'Projection Engine'!$C$8-(Volatility^2/2),Volatility))</f>
        <v>1296.6404536560276</v>
      </c>
      <c r="M618" s="11">
        <f ca="1">L618*EXP(_xlfn.NORM.INV(RAND(),'Projection Engine'!$C$8-(Volatility^2/2),Volatility))</f>
        <v>1857.4898727449674</v>
      </c>
      <c r="N618" s="11">
        <f ca="1">M618*EXP(_xlfn.NORM.INV(RAND(),'Projection Engine'!$C$8-(Volatility^2/2),Volatility))</f>
        <v>1662.2916392825459</v>
      </c>
      <c r="O618" s="11">
        <f ca="1">N618*EXP(_xlfn.NORM.INV(RAND(),'Projection Engine'!$C$8-(Volatility^2/2),Volatility))</f>
        <v>1481.249704599835</v>
      </c>
      <c r="P618" s="11">
        <f ca="1">O618*EXP(_xlfn.NORM.INV(RAND(),'Projection Engine'!$C$8-(Volatility^2/2),Volatility))</f>
        <v>2123.5668273029305</v>
      </c>
      <c r="Q618" s="11">
        <f ca="1">P618*EXP(_xlfn.NORM.INV(RAND(),'Projection Engine'!$C$8-(Volatility^2/2),Volatility))</f>
        <v>2093.6586949670909</v>
      </c>
      <c r="R618" s="11">
        <f ca="1">Q618*EXP(_xlfn.NORM.INV(RAND(),'Projection Engine'!$C$8-(Volatility^2/2),Volatility))</f>
        <v>2128.6501540949394</v>
      </c>
      <c r="S618" s="11">
        <f ca="1">R618*EXP(_xlfn.NORM.INV(RAND(),'Projection Engine'!$C$8-(Volatility^2/2),Volatility))</f>
        <v>3572.3128037508859</v>
      </c>
      <c r="T618" s="11">
        <f ca="1">S618*EXP(_xlfn.NORM.INV(RAND(),'Projection Engine'!$C$8-(Volatility^2/2),Volatility))</f>
        <v>3387.2480111555633</v>
      </c>
      <c r="U618" s="11">
        <f ca="1">T618*EXP(_xlfn.NORM.INV(RAND(),'Projection Engine'!$C$8-(Volatility^2/2),Volatility))</f>
        <v>4607.9311708820742</v>
      </c>
      <c r="V618" s="11">
        <f ca="1">U618*EXP(_xlfn.NORM.INV(RAND(),'Projection Engine'!$C$8-(Volatility^2/2),Volatility))</f>
        <v>4618.4156757638675</v>
      </c>
      <c r="W618" s="11">
        <f ca="1">V618*EXP(_xlfn.NORM.INV(RAND(),'Projection Engine'!$C$8-(Volatility^2/2),Volatility))</f>
        <v>3473.3015618869458</v>
      </c>
      <c r="X618" s="11">
        <f ca="1">W618*EXP(_xlfn.NORM.INV(RAND(),'Projection Engine'!$C$8-(Volatility^2/2),Volatility))</f>
        <v>5616.5888338737313</v>
      </c>
      <c r="Y618" s="11">
        <f ca="1">X618*EXP(_xlfn.NORM.INV(RAND(),'Projection Engine'!$C$8-(Volatility^2/2),Volatility))</f>
        <v>6270.8943091348801</v>
      </c>
      <c r="Z618" s="11">
        <f ca="1">Y618*EXP(_xlfn.NORM.INV(RAND(),'Projection Engine'!$C$8-(Volatility^2/2),Volatility))</f>
        <v>5820.4476889473499</v>
      </c>
      <c r="AA618" s="11">
        <f ca="1">Z618*EXP(_xlfn.NORM.INV(RAND(),'Projection Engine'!$C$8-(Volatility^2/2),Volatility))</f>
        <v>11731.236858612432</v>
      </c>
      <c r="AB618" s="11">
        <f ca="1">AA618*EXP(_xlfn.NORM.INV(RAND(),'Projection Engine'!$C$8-(Volatility^2/2),Volatility))</f>
        <v>18180.420860260521</v>
      </c>
      <c r="AC618" s="11">
        <f ca="1">AB618*EXP(_xlfn.NORM.INV(RAND(),'Projection Engine'!$C$8-(Volatility^2/2),Volatility))</f>
        <v>40287.153036065945</v>
      </c>
      <c r="AD618" s="11">
        <f ca="1">AC618*EXP(_xlfn.NORM.INV(RAND(),'Projection Engine'!$C$8-(Volatility^2/2),Volatility))</f>
        <v>63749.971675450142</v>
      </c>
      <c r="AE618" s="11">
        <f ca="1">AD618*EXP(_xlfn.NORM.INV(RAND(),'Projection Engine'!$C$8-(Volatility^2/2),Volatility))</f>
        <v>96088.748726669641</v>
      </c>
      <c r="AF618" s="11">
        <f ca="1">AE618*EXP(_xlfn.NORM.INV(RAND(),'Projection Engine'!$C$8-(Volatility^2/2),Volatility))</f>
        <v>124141.25046610233</v>
      </c>
      <c r="AG618" s="11">
        <f ca="1">AF618*EXP(_xlfn.NORM.INV(RAND(),'Projection Engine'!$C$8-(Volatility^2/2),Volatility))</f>
        <v>148554.23508758505</v>
      </c>
    </row>
    <row r="619" spans="2:33" x14ac:dyDescent="0.25">
      <c r="B619" t="s">
        <v>682</v>
      </c>
      <c r="C619" s="11">
        <f t="shared" si="9"/>
        <v>268</v>
      </c>
      <c r="D619" s="11">
        <f ca="1">C619*EXP(_xlfn.NORM.INV(RAND(),'Projection Engine'!$C$8-(Volatility^2/2),Volatility))</f>
        <v>410.91730846579583</v>
      </c>
      <c r="E619" s="11">
        <f ca="1">D619*EXP(_xlfn.NORM.INV(RAND(),'Projection Engine'!$C$8-(Volatility^2/2),Volatility))</f>
        <v>346.95185068650125</v>
      </c>
      <c r="F619" s="11">
        <f ca="1">E619*EXP(_xlfn.NORM.INV(RAND(),'Projection Engine'!$C$8-(Volatility^2/2),Volatility))</f>
        <v>583.17654783838918</v>
      </c>
      <c r="G619" s="11">
        <f ca="1">F619*EXP(_xlfn.NORM.INV(RAND(),'Projection Engine'!$C$8-(Volatility^2/2),Volatility))</f>
        <v>626.93294859558068</v>
      </c>
      <c r="H619" s="11">
        <f ca="1">G619*EXP(_xlfn.NORM.INV(RAND(),'Projection Engine'!$C$8-(Volatility^2/2),Volatility))</f>
        <v>530.99582675089528</v>
      </c>
      <c r="I619" s="11">
        <f ca="1">H619*EXP(_xlfn.NORM.INV(RAND(),'Projection Engine'!$C$8-(Volatility^2/2),Volatility))</f>
        <v>340.04034240713975</v>
      </c>
      <c r="J619" s="11">
        <f ca="1">I619*EXP(_xlfn.NORM.INV(RAND(),'Projection Engine'!$C$8-(Volatility^2/2),Volatility))</f>
        <v>374.44292173613673</v>
      </c>
      <c r="K619" s="11">
        <f ca="1">J619*EXP(_xlfn.NORM.INV(RAND(),'Projection Engine'!$C$8-(Volatility^2/2),Volatility))</f>
        <v>371.78635876136894</v>
      </c>
      <c r="L619" s="11">
        <f ca="1">K619*EXP(_xlfn.NORM.INV(RAND(),'Projection Engine'!$C$8-(Volatility^2/2),Volatility))</f>
        <v>523.15749329611754</v>
      </c>
      <c r="M619" s="11">
        <f ca="1">L619*EXP(_xlfn.NORM.INV(RAND(),'Projection Engine'!$C$8-(Volatility^2/2),Volatility))</f>
        <v>868.36621473622085</v>
      </c>
      <c r="N619" s="11">
        <f ca="1">M619*EXP(_xlfn.NORM.INV(RAND(),'Projection Engine'!$C$8-(Volatility^2/2),Volatility))</f>
        <v>922.70974070690397</v>
      </c>
      <c r="O619" s="11">
        <f ca="1">N619*EXP(_xlfn.NORM.INV(RAND(),'Projection Engine'!$C$8-(Volatility^2/2),Volatility))</f>
        <v>854.2705255653209</v>
      </c>
      <c r="P619" s="11">
        <f ca="1">O619*EXP(_xlfn.NORM.INV(RAND(),'Projection Engine'!$C$8-(Volatility^2/2),Volatility))</f>
        <v>1100.0337330621292</v>
      </c>
      <c r="Q619" s="11">
        <f ca="1">P619*EXP(_xlfn.NORM.INV(RAND(),'Projection Engine'!$C$8-(Volatility^2/2),Volatility))</f>
        <v>1059.6317443416397</v>
      </c>
      <c r="R619" s="11">
        <f ca="1">Q619*EXP(_xlfn.NORM.INV(RAND(),'Projection Engine'!$C$8-(Volatility^2/2),Volatility))</f>
        <v>908.67038497460783</v>
      </c>
      <c r="S619" s="11">
        <f ca="1">R619*EXP(_xlfn.NORM.INV(RAND(),'Projection Engine'!$C$8-(Volatility^2/2),Volatility))</f>
        <v>819.22858168089704</v>
      </c>
      <c r="T619" s="11">
        <f ca="1">S619*EXP(_xlfn.NORM.INV(RAND(),'Projection Engine'!$C$8-(Volatility^2/2),Volatility))</f>
        <v>1085.4654279327929</v>
      </c>
      <c r="U619" s="11">
        <f ca="1">T619*EXP(_xlfn.NORM.INV(RAND(),'Projection Engine'!$C$8-(Volatility^2/2),Volatility))</f>
        <v>1208.8680164695713</v>
      </c>
      <c r="V619" s="11">
        <f ca="1">U619*EXP(_xlfn.NORM.INV(RAND(),'Projection Engine'!$C$8-(Volatility^2/2),Volatility))</f>
        <v>2014.1041344354298</v>
      </c>
      <c r="W619" s="11">
        <f ca="1">V619*EXP(_xlfn.NORM.INV(RAND(),'Projection Engine'!$C$8-(Volatility^2/2),Volatility))</f>
        <v>1977.7586296782845</v>
      </c>
      <c r="X619" s="11">
        <f ca="1">W619*EXP(_xlfn.NORM.INV(RAND(),'Projection Engine'!$C$8-(Volatility^2/2),Volatility))</f>
        <v>2825.5118220220857</v>
      </c>
      <c r="Y619" s="11">
        <f ca="1">X619*EXP(_xlfn.NORM.INV(RAND(),'Projection Engine'!$C$8-(Volatility^2/2),Volatility))</f>
        <v>4101.3853856457554</v>
      </c>
      <c r="Z619" s="11">
        <f ca="1">Y619*EXP(_xlfn.NORM.INV(RAND(),'Projection Engine'!$C$8-(Volatility^2/2),Volatility))</f>
        <v>4077.6169189011048</v>
      </c>
      <c r="AA619" s="11">
        <f ca="1">Z619*EXP(_xlfn.NORM.INV(RAND(),'Projection Engine'!$C$8-(Volatility^2/2),Volatility))</f>
        <v>5220.7648699822666</v>
      </c>
      <c r="AB619" s="11">
        <f ca="1">AA619*EXP(_xlfn.NORM.INV(RAND(),'Projection Engine'!$C$8-(Volatility^2/2),Volatility))</f>
        <v>5473.8287146018893</v>
      </c>
      <c r="AC619" s="11">
        <f ca="1">AB619*EXP(_xlfn.NORM.INV(RAND(),'Projection Engine'!$C$8-(Volatility^2/2),Volatility))</f>
        <v>7135.3458352798407</v>
      </c>
      <c r="AD619" s="11">
        <f ca="1">AC619*EXP(_xlfn.NORM.INV(RAND(),'Projection Engine'!$C$8-(Volatility^2/2),Volatility))</f>
        <v>4266.1702822123434</v>
      </c>
      <c r="AE619" s="11">
        <f ca="1">AD619*EXP(_xlfn.NORM.INV(RAND(),'Projection Engine'!$C$8-(Volatility^2/2),Volatility))</f>
        <v>5499.6539065226189</v>
      </c>
      <c r="AF619" s="11">
        <f ca="1">AE619*EXP(_xlfn.NORM.INV(RAND(),'Projection Engine'!$C$8-(Volatility^2/2),Volatility))</f>
        <v>5230.9314606877306</v>
      </c>
      <c r="AG619" s="11">
        <f ca="1">AF619*EXP(_xlfn.NORM.INV(RAND(),'Projection Engine'!$C$8-(Volatility^2/2),Volatility))</f>
        <v>8008.9307572223697</v>
      </c>
    </row>
    <row r="620" spans="2:33" x14ac:dyDescent="0.25">
      <c r="B620" t="s">
        <v>683</v>
      </c>
      <c r="C620" s="11">
        <f t="shared" si="9"/>
        <v>268</v>
      </c>
      <c r="D620" s="11">
        <f ca="1">C620*EXP(_xlfn.NORM.INV(RAND(),'Projection Engine'!$C$8-(Volatility^2/2),Volatility))</f>
        <v>441.92005918647232</v>
      </c>
      <c r="E620" s="11">
        <f ca="1">D620*EXP(_xlfn.NORM.INV(RAND(),'Projection Engine'!$C$8-(Volatility^2/2),Volatility))</f>
        <v>378.40419438971139</v>
      </c>
      <c r="F620" s="11">
        <f ca="1">E620*EXP(_xlfn.NORM.INV(RAND(),'Projection Engine'!$C$8-(Volatility^2/2),Volatility))</f>
        <v>454.87415849259321</v>
      </c>
      <c r="G620" s="11">
        <f ca="1">F620*EXP(_xlfn.NORM.INV(RAND(),'Projection Engine'!$C$8-(Volatility^2/2),Volatility))</f>
        <v>557.74291493653061</v>
      </c>
      <c r="H620" s="11">
        <f ca="1">G620*EXP(_xlfn.NORM.INV(RAND(),'Projection Engine'!$C$8-(Volatility^2/2),Volatility))</f>
        <v>783.45856883477859</v>
      </c>
      <c r="I620" s="11">
        <f ca="1">H620*EXP(_xlfn.NORM.INV(RAND(),'Projection Engine'!$C$8-(Volatility^2/2),Volatility))</f>
        <v>608.54473144070971</v>
      </c>
      <c r="J620" s="11">
        <f ca="1">I620*EXP(_xlfn.NORM.INV(RAND(),'Projection Engine'!$C$8-(Volatility^2/2),Volatility))</f>
        <v>478.58349982673758</v>
      </c>
      <c r="K620" s="11">
        <f ca="1">J620*EXP(_xlfn.NORM.INV(RAND(),'Projection Engine'!$C$8-(Volatility^2/2),Volatility))</f>
        <v>611.61827912568378</v>
      </c>
      <c r="L620" s="11">
        <f ca="1">K620*EXP(_xlfn.NORM.INV(RAND(),'Projection Engine'!$C$8-(Volatility^2/2),Volatility))</f>
        <v>410.27755194451589</v>
      </c>
      <c r="M620" s="11">
        <f ca="1">L620*EXP(_xlfn.NORM.INV(RAND(),'Projection Engine'!$C$8-(Volatility^2/2),Volatility))</f>
        <v>864.01460678105491</v>
      </c>
      <c r="N620" s="11">
        <f ca="1">M620*EXP(_xlfn.NORM.INV(RAND(),'Projection Engine'!$C$8-(Volatility^2/2),Volatility))</f>
        <v>1618.197553373124</v>
      </c>
      <c r="O620" s="11">
        <f ca="1">N620*EXP(_xlfn.NORM.INV(RAND(),'Projection Engine'!$C$8-(Volatility^2/2),Volatility))</f>
        <v>1382.4729795804069</v>
      </c>
      <c r="P620" s="11">
        <f ca="1">O620*EXP(_xlfn.NORM.INV(RAND(),'Projection Engine'!$C$8-(Volatility^2/2),Volatility))</f>
        <v>2031.3930341896819</v>
      </c>
      <c r="Q620" s="11">
        <f ca="1">P620*EXP(_xlfn.NORM.INV(RAND(),'Projection Engine'!$C$8-(Volatility^2/2),Volatility))</f>
        <v>1634.4269911568413</v>
      </c>
      <c r="R620" s="11">
        <f ca="1">Q620*EXP(_xlfn.NORM.INV(RAND(),'Projection Engine'!$C$8-(Volatility^2/2),Volatility))</f>
        <v>2337.6375189123432</v>
      </c>
      <c r="S620" s="11">
        <f ca="1">R620*EXP(_xlfn.NORM.INV(RAND(),'Projection Engine'!$C$8-(Volatility^2/2),Volatility))</f>
        <v>3323.6287528250236</v>
      </c>
      <c r="T620" s="11">
        <f ca="1">S620*EXP(_xlfn.NORM.INV(RAND(),'Projection Engine'!$C$8-(Volatility^2/2),Volatility))</f>
        <v>2932.3190871892884</v>
      </c>
      <c r="U620" s="11">
        <f ca="1">T620*EXP(_xlfn.NORM.INV(RAND(),'Projection Engine'!$C$8-(Volatility^2/2),Volatility))</f>
        <v>6182.5487872036283</v>
      </c>
      <c r="V620" s="11">
        <f ca="1">U620*EXP(_xlfn.NORM.INV(RAND(),'Projection Engine'!$C$8-(Volatility^2/2),Volatility))</f>
        <v>7825.6053137274712</v>
      </c>
      <c r="W620" s="11">
        <f ca="1">V620*EXP(_xlfn.NORM.INV(RAND(),'Projection Engine'!$C$8-(Volatility^2/2),Volatility))</f>
        <v>5852.5249072204242</v>
      </c>
      <c r="X620" s="11">
        <f ca="1">W620*EXP(_xlfn.NORM.INV(RAND(),'Projection Engine'!$C$8-(Volatility^2/2),Volatility))</f>
        <v>8153.8164647069298</v>
      </c>
      <c r="Y620" s="11">
        <f ca="1">X620*EXP(_xlfn.NORM.INV(RAND(),'Projection Engine'!$C$8-(Volatility^2/2),Volatility))</f>
        <v>14879.76352795216</v>
      </c>
      <c r="Z620" s="11">
        <f ca="1">Y620*EXP(_xlfn.NORM.INV(RAND(),'Projection Engine'!$C$8-(Volatility^2/2),Volatility))</f>
        <v>25398.611114480562</v>
      </c>
      <c r="AA620" s="11">
        <f ca="1">Z620*EXP(_xlfn.NORM.INV(RAND(),'Projection Engine'!$C$8-(Volatility^2/2),Volatility))</f>
        <v>26828.246515864121</v>
      </c>
      <c r="AB620" s="11">
        <f ca="1">AA620*EXP(_xlfn.NORM.INV(RAND(),'Projection Engine'!$C$8-(Volatility^2/2),Volatility))</f>
        <v>40750.889984169029</v>
      </c>
      <c r="AC620" s="11">
        <f ca="1">AB620*EXP(_xlfn.NORM.INV(RAND(),'Projection Engine'!$C$8-(Volatility^2/2),Volatility))</f>
        <v>32864.839891088108</v>
      </c>
      <c r="AD620" s="11">
        <f ca="1">AC620*EXP(_xlfn.NORM.INV(RAND(),'Projection Engine'!$C$8-(Volatility^2/2),Volatility))</f>
        <v>36793.633221365926</v>
      </c>
      <c r="AE620" s="11">
        <f ca="1">AD620*EXP(_xlfn.NORM.INV(RAND(),'Projection Engine'!$C$8-(Volatility^2/2),Volatility))</f>
        <v>39293.344759298321</v>
      </c>
      <c r="AF620" s="11">
        <f ca="1">AE620*EXP(_xlfn.NORM.INV(RAND(),'Projection Engine'!$C$8-(Volatility^2/2),Volatility))</f>
        <v>46898.094478343213</v>
      </c>
      <c r="AG620" s="11">
        <f ca="1">AF620*EXP(_xlfn.NORM.INV(RAND(),'Projection Engine'!$C$8-(Volatility^2/2),Volatility))</f>
        <v>55223.027398444166</v>
      </c>
    </row>
    <row r="621" spans="2:33" x14ac:dyDescent="0.25">
      <c r="B621" t="s">
        <v>684</v>
      </c>
      <c r="C621" s="11">
        <f t="shared" si="9"/>
        <v>268</v>
      </c>
      <c r="D621" s="11">
        <f ca="1">C621*EXP(_xlfn.NORM.INV(RAND(),'Projection Engine'!$C$8-(Volatility^2/2),Volatility))</f>
        <v>223.28236197993559</v>
      </c>
      <c r="E621" s="11">
        <f ca="1">D621*EXP(_xlfn.NORM.INV(RAND(),'Projection Engine'!$C$8-(Volatility^2/2),Volatility))</f>
        <v>203.67201089896849</v>
      </c>
      <c r="F621" s="11">
        <f ca="1">E621*EXP(_xlfn.NORM.INV(RAND(),'Projection Engine'!$C$8-(Volatility^2/2),Volatility))</f>
        <v>296.70370540450261</v>
      </c>
      <c r="G621" s="11">
        <f ca="1">F621*EXP(_xlfn.NORM.INV(RAND(),'Projection Engine'!$C$8-(Volatility^2/2),Volatility))</f>
        <v>332.11106353311868</v>
      </c>
      <c r="H621" s="11">
        <f ca="1">G621*EXP(_xlfn.NORM.INV(RAND(),'Projection Engine'!$C$8-(Volatility^2/2),Volatility))</f>
        <v>290.34031135459679</v>
      </c>
      <c r="I621" s="11">
        <f ca="1">H621*EXP(_xlfn.NORM.INV(RAND(),'Projection Engine'!$C$8-(Volatility^2/2),Volatility))</f>
        <v>392.75890649715706</v>
      </c>
      <c r="J621" s="11">
        <f ca="1">I621*EXP(_xlfn.NORM.INV(RAND(),'Projection Engine'!$C$8-(Volatility^2/2),Volatility))</f>
        <v>652.63366624003436</v>
      </c>
      <c r="K621" s="11">
        <f ca="1">J621*EXP(_xlfn.NORM.INV(RAND(),'Projection Engine'!$C$8-(Volatility^2/2),Volatility))</f>
        <v>673.86868599722914</v>
      </c>
      <c r="L621" s="11">
        <f ca="1">K621*EXP(_xlfn.NORM.INV(RAND(),'Projection Engine'!$C$8-(Volatility^2/2),Volatility))</f>
        <v>1215.1742435209349</v>
      </c>
      <c r="M621" s="11">
        <f ca="1">L621*EXP(_xlfn.NORM.INV(RAND(),'Projection Engine'!$C$8-(Volatility^2/2),Volatility))</f>
        <v>1509.345086599903</v>
      </c>
      <c r="N621" s="11">
        <f ca="1">M621*EXP(_xlfn.NORM.INV(RAND(),'Projection Engine'!$C$8-(Volatility^2/2),Volatility))</f>
        <v>1078.3301630794072</v>
      </c>
      <c r="O621" s="11">
        <f ca="1">N621*EXP(_xlfn.NORM.INV(RAND(),'Projection Engine'!$C$8-(Volatility^2/2),Volatility))</f>
        <v>1263.3981181030701</v>
      </c>
      <c r="P621" s="11">
        <f ca="1">O621*EXP(_xlfn.NORM.INV(RAND(),'Projection Engine'!$C$8-(Volatility^2/2),Volatility))</f>
        <v>1919.5661833507852</v>
      </c>
      <c r="Q621" s="11">
        <f ca="1">P621*EXP(_xlfn.NORM.INV(RAND(),'Projection Engine'!$C$8-(Volatility^2/2),Volatility))</f>
        <v>3151.9802772935168</v>
      </c>
      <c r="R621" s="11">
        <f ca="1">Q621*EXP(_xlfn.NORM.INV(RAND(),'Projection Engine'!$C$8-(Volatility^2/2),Volatility))</f>
        <v>2221.4283699144967</v>
      </c>
      <c r="S621" s="11">
        <f ca="1">R621*EXP(_xlfn.NORM.INV(RAND(),'Projection Engine'!$C$8-(Volatility^2/2),Volatility))</f>
        <v>6564.3568149053472</v>
      </c>
      <c r="T621" s="11">
        <f ca="1">S621*EXP(_xlfn.NORM.INV(RAND(),'Projection Engine'!$C$8-(Volatility^2/2),Volatility))</f>
        <v>5973.5608424754882</v>
      </c>
      <c r="U621" s="11">
        <f ca="1">T621*EXP(_xlfn.NORM.INV(RAND(),'Projection Engine'!$C$8-(Volatility^2/2),Volatility))</f>
        <v>5079.7471597297435</v>
      </c>
      <c r="V621" s="11">
        <f ca="1">U621*EXP(_xlfn.NORM.INV(RAND(),'Projection Engine'!$C$8-(Volatility^2/2),Volatility))</f>
        <v>6608.6928101718941</v>
      </c>
      <c r="W621" s="11">
        <f ca="1">V621*EXP(_xlfn.NORM.INV(RAND(),'Projection Engine'!$C$8-(Volatility^2/2),Volatility))</f>
        <v>6263.2523665137396</v>
      </c>
      <c r="X621" s="11">
        <f ca="1">W621*EXP(_xlfn.NORM.INV(RAND(),'Projection Engine'!$C$8-(Volatility^2/2),Volatility))</f>
        <v>7602.4584439610981</v>
      </c>
      <c r="Y621" s="11">
        <f ca="1">X621*EXP(_xlfn.NORM.INV(RAND(),'Projection Engine'!$C$8-(Volatility^2/2),Volatility))</f>
        <v>7796.6207525636855</v>
      </c>
      <c r="Z621" s="11">
        <f ca="1">Y621*EXP(_xlfn.NORM.INV(RAND(),'Projection Engine'!$C$8-(Volatility^2/2),Volatility))</f>
        <v>8081.254333794418</v>
      </c>
      <c r="AA621" s="11">
        <f ca="1">Z621*EXP(_xlfn.NORM.INV(RAND(),'Projection Engine'!$C$8-(Volatility^2/2),Volatility))</f>
        <v>12340.402300372238</v>
      </c>
      <c r="AB621" s="11">
        <f ca="1">AA621*EXP(_xlfn.NORM.INV(RAND(),'Projection Engine'!$C$8-(Volatility^2/2),Volatility))</f>
        <v>17848.869855144319</v>
      </c>
      <c r="AC621" s="11">
        <f ca="1">AB621*EXP(_xlfn.NORM.INV(RAND(),'Projection Engine'!$C$8-(Volatility^2/2),Volatility))</f>
        <v>21230.657902321866</v>
      </c>
      <c r="AD621" s="11">
        <f ca="1">AC621*EXP(_xlfn.NORM.INV(RAND(),'Projection Engine'!$C$8-(Volatility^2/2),Volatility))</f>
        <v>22238.024918819297</v>
      </c>
      <c r="AE621" s="11">
        <f ca="1">AD621*EXP(_xlfn.NORM.INV(RAND(),'Projection Engine'!$C$8-(Volatility^2/2),Volatility))</f>
        <v>37435.321852838504</v>
      </c>
      <c r="AF621" s="11">
        <f ca="1">AE621*EXP(_xlfn.NORM.INV(RAND(),'Projection Engine'!$C$8-(Volatility^2/2),Volatility))</f>
        <v>37316.670290564485</v>
      </c>
      <c r="AG621" s="11">
        <f ca="1">AF621*EXP(_xlfn.NORM.INV(RAND(),'Projection Engine'!$C$8-(Volatility^2/2),Volatility))</f>
        <v>38695.159568910574</v>
      </c>
    </row>
    <row r="622" spans="2:33" x14ac:dyDescent="0.25">
      <c r="B622" t="s">
        <v>685</v>
      </c>
      <c r="C622" s="11">
        <f t="shared" si="9"/>
        <v>268</v>
      </c>
      <c r="D622" s="11">
        <f ca="1">C622*EXP(_xlfn.NORM.INV(RAND(),'Projection Engine'!$C$8-(Volatility^2/2),Volatility))</f>
        <v>213.39975922742892</v>
      </c>
      <c r="E622" s="11">
        <f ca="1">D622*EXP(_xlfn.NORM.INV(RAND(),'Projection Engine'!$C$8-(Volatility^2/2),Volatility))</f>
        <v>179.10542660733392</v>
      </c>
      <c r="F622" s="11">
        <f ca="1">E622*EXP(_xlfn.NORM.INV(RAND(),'Projection Engine'!$C$8-(Volatility^2/2),Volatility))</f>
        <v>148.01681942021293</v>
      </c>
      <c r="G622" s="11">
        <f ca="1">F622*EXP(_xlfn.NORM.INV(RAND(),'Projection Engine'!$C$8-(Volatility^2/2),Volatility))</f>
        <v>146.99634571946225</v>
      </c>
      <c r="H622" s="11">
        <f ca="1">G622*EXP(_xlfn.NORM.INV(RAND(),'Projection Engine'!$C$8-(Volatility^2/2),Volatility))</f>
        <v>165.49058559148887</v>
      </c>
      <c r="I622" s="11">
        <f ca="1">H622*EXP(_xlfn.NORM.INV(RAND(),'Projection Engine'!$C$8-(Volatility^2/2),Volatility))</f>
        <v>116.60474123039134</v>
      </c>
      <c r="J622" s="11">
        <f ca="1">I622*EXP(_xlfn.NORM.INV(RAND(),'Projection Engine'!$C$8-(Volatility^2/2),Volatility))</f>
        <v>156.83778523416697</v>
      </c>
      <c r="K622" s="11">
        <f ca="1">J622*EXP(_xlfn.NORM.INV(RAND(),'Projection Engine'!$C$8-(Volatility^2/2),Volatility))</f>
        <v>107.05077098960746</v>
      </c>
      <c r="L622" s="11">
        <f ca="1">K622*EXP(_xlfn.NORM.INV(RAND(),'Projection Engine'!$C$8-(Volatility^2/2),Volatility))</f>
        <v>97.996804378603215</v>
      </c>
      <c r="M622" s="11">
        <f ca="1">L622*EXP(_xlfn.NORM.INV(RAND(),'Projection Engine'!$C$8-(Volatility^2/2),Volatility))</f>
        <v>121.11945966388899</v>
      </c>
      <c r="N622" s="11">
        <f ca="1">M622*EXP(_xlfn.NORM.INV(RAND(),'Projection Engine'!$C$8-(Volatility^2/2),Volatility))</f>
        <v>107.24507035868496</v>
      </c>
      <c r="O622" s="11">
        <f ca="1">N622*EXP(_xlfn.NORM.INV(RAND(),'Projection Engine'!$C$8-(Volatility^2/2),Volatility))</f>
        <v>137.93318377980304</v>
      </c>
      <c r="P622" s="11">
        <f ca="1">O622*EXP(_xlfn.NORM.INV(RAND(),'Projection Engine'!$C$8-(Volatility^2/2),Volatility))</f>
        <v>140.39534431536094</v>
      </c>
      <c r="Q622" s="11">
        <f ca="1">P622*EXP(_xlfn.NORM.INV(RAND(),'Projection Engine'!$C$8-(Volatility^2/2),Volatility))</f>
        <v>101.20841202283893</v>
      </c>
      <c r="R622" s="11">
        <f ca="1">Q622*EXP(_xlfn.NORM.INV(RAND(),'Projection Engine'!$C$8-(Volatility^2/2),Volatility))</f>
        <v>103.89803942553786</v>
      </c>
      <c r="S622" s="11">
        <f ca="1">R622*EXP(_xlfn.NORM.INV(RAND(),'Projection Engine'!$C$8-(Volatility^2/2),Volatility))</f>
        <v>131.42335647998715</v>
      </c>
      <c r="T622" s="11">
        <f ca="1">S622*EXP(_xlfn.NORM.INV(RAND(),'Projection Engine'!$C$8-(Volatility^2/2),Volatility))</f>
        <v>110.17126012196985</v>
      </c>
      <c r="U622" s="11">
        <f ca="1">T622*EXP(_xlfn.NORM.INV(RAND(),'Projection Engine'!$C$8-(Volatility^2/2),Volatility))</f>
        <v>106.0177866212877</v>
      </c>
      <c r="V622" s="11">
        <f ca="1">U622*EXP(_xlfn.NORM.INV(RAND(),'Projection Engine'!$C$8-(Volatility^2/2),Volatility))</f>
        <v>99.364777381658513</v>
      </c>
      <c r="W622" s="11">
        <f ca="1">V622*EXP(_xlfn.NORM.INV(RAND(),'Projection Engine'!$C$8-(Volatility^2/2),Volatility))</f>
        <v>89.605230586725284</v>
      </c>
      <c r="X622" s="11">
        <f ca="1">W622*EXP(_xlfn.NORM.INV(RAND(),'Projection Engine'!$C$8-(Volatility^2/2),Volatility))</f>
        <v>204.16086099622606</v>
      </c>
      <c r="Y622" s="11">
        <f ca="1">X622*EXP(_xlfn.NORM.INV(RAND(),'Projection Engine'!$C$8-(Volatility^2/2),Volatility))</f>
        <v>365.41917950842026</v>
      </c>
      <c r="Z622" s="11">
        <f ca="1">Y622*EXP(_xlfn.NORM.INV(RAND(),'Projection Engine'!$C$8-(Volatility^2/2),Volatility))</f>
        <v>356.17192869786237</v>
      </c>
      <c r="AA622" s="11">
        <f ca="1">Z622*EXP(_xlfn.NORM.INV(RAND(),'Projection Engine'!$C$8-(Volatility^2/2),Volatility))</f>
        <v>291.91805828984769</v>
      </c>
      <c r="AB622" s="11">
        <f ca="1">AA622*EXP(_xlfn.NORM.INV(RAND(),'Projection Engine'!$C$8-(Volatility^2/2),Volatility))</f>
        <v>391.15054117659577</v>
      </c>
      <c r="AC622" s="11">
        <f ca="1">AB622*EXP(_xlfn.NORM.INV(RAND(),'Projection Engine'!$C$8-(Volatility^2/2),Volatility))</f>
        <v>385.12894151982886</v>
      </c>
      <c r="AD622" s="11">
        <f ca="1">AC622*EXP(_xlfn.NORM.INV(RAND(),'Projection Engine'!$C$8-(Volatility^2/2),Volatility))</f>
        <v>653.26567929210705</v>
      </c>
      <c r="AE622" s="11">
        <f ca="1">AD622*EXP(_xlfn.NORM.INV(RAND(),'Projection Engine'!$C$8-(Volatility^2/2),Volatility))</f>
        <v>717.76699707060266</v>
      </c>
      <c r="AF622" s="11">
        <f ca="1">AE622*EXP(_xlfn.NORM.INV(RAND(),'Projection Engine'!$C$8-(Volatility^2/2),Volatility))</f>
        <v>664.87699414983206</v>
      </c>
      <c r="AG622" s="11">
        <f ca="1">AF622*EXP(_xlfn.NORM.INV(RAND(),'Projection Engine'!$C$8-(Volatility^2/2),Volatility))</f>
        <v>1094.3799228401665</v>
      </c>
    </row>
    <row r="623" spans="2:33" x14ac:dyDescent="0.25">
      <c r="B623" t="s">
        <v>686</v>
      </c>
      <c r="C623" s="11">
        <f t="shared" si="9"/>
        <v>268</v>
      </c>
      <c r="D623" s="11">
        <f ca="1">C623*EXP(_xlfn.NORM.INV(RAND(),'Projection Engine'!$C$8-(Volatility^2/2),Volatility))</f>
        <v>236.06688075001799</v>
      </c>
      <c r="E623" s="11">
        <f ca="1">D623*EXP(_xlfn.NORM.INV(RAND(),'Projection Engine'!$C$8-(Volatility^2/2),Volatility))</f>
        <v>213.28019814124534</v>
      </c>
      <c r="F623" s="11">
        <f ca="1">E623*EXP(_xlfn.NORM.INV(RAND(),'Projection Engine'!$C$8-(Volatility^2/2),Volatility))</f>
        <v>269.34121842143253</v>
      </c>
      <c r="G623" s="11">
        <f ca="1">F623*EXP(_xlfn.NORM.INV(RAND(),'Projection Engine'!$C$8-(Volatility^2/2),Volatility))</f>
        <v>359.31035450169668</v>
      </c>
      <c r="H623" s="11">
        <f ca="1">G623*EXP(_xlfn.NORM.INV(RAND(),'Projection Engine'!$C$8-(Volatility^2/2),Volatility))</f>
        <v>308.80252212833642</v>
      </c>
      <c r="I623" s="11">
        <f ca="1">H623*EXP(_xlfn.NORM.INV(RAND(),'Projection Engine'!$C$8-(Volatility^2/2),Volatility))</f>
        <v>283.69267448237048</v>
      </c>
      <c r="J623" s="11">
        <f ca="1">I623*EXP(_xlfn.NORM.INV(RAND(),'Projection Engine'!$C$8-(Volatility^2/2),Volatility))</f>
        <v>294.6037691152855</v>
      </c>
      <c r="K623" s="11">
        <f ca="1">J623*EXP(_xlfn.NORM.INV(RAND(),'Projection Engine'!$C$8-(Volatility^2/2),Volatility))</f>
        <v>360.56578156489633</v>
      </c>
      <c r="L623" s="11">
        <f ca="1">K623*EXP(_xlfn.NORM.INV(RAND(),'Projection Engine'!$C$8-(Volatility^2/2),Volatility))</f>
        <v>549.94833829607796</v>
      </c>
      <c r="M623" s="11">
        <f ca="1">L623*EXP(_xlfn.NORM.INV(RAND(),'Projection Engine'!$C$8-(Volatility^2/2),Volatility))</f>
        <v>1104.3940376606222</v>
      </c>
      <c r="N623" s="11">
        <f ca="1">M623*EXP(_xlfn.NORM.INV(RAND(),'Projection Engine'!$C$8-(Volatility^2/2),Volatility))</f>
        <v>1082.2113483483965</v>
      </c>
      <c r="O623" s="11">
        <f ca="1">N623*EXP(_xlfn.NORM.INV(RAND(),'Projection Engine'!$C$8-(Volatility^2/2),Volatility))</f>
        <v>1199.5291023048046</v>
      </c>
      <c r="P623" s="11">
        <f ca="1">O623*EXP(_xlfn.NORM.INV(RAND(),'Projection Engine'!$C$8-(Volatility^2/2),Volatility))</f>
        <v>1259.5482468580012</v>
      </c>
      <c r="Q623" s="11">
        <f ca="1">P623*EXP(_xlfn.NORM.INV(RAND(),'Projection Engine'!$C$8-(Volatility^2/2),Volatility))</f>
        <v>1556.0009963225782</v>
      </c>
      <c r="R623" s="11">
        <f ca="1">Q623*EXP(_xlfn.NORM.INV(RAND(),'Projection Engine'!$C$8-(Volatility^2/2),Volatility))</f>
        <v>2598.5692179408888</v>
      </c>
      <c r="S623" s="11">
        <f ca="1">R623*EXP(_xlfn.NORM.INV(RAND(),'Projection Engine'!$C$8-(Volatility^2/2),Volatility))</f>
        <v>4084.1007639624459</v>
      </c>
      <c r="T623" s="11">
        <f ca="1">S623*EXP(_xlfn.NORM.INV(RAND(),'Projection Engine'!$C$8-(Volatility^2/2),Volatility))</f>
        <v>4707.2727625994394</v>
      </c>
      <c r="U623" s="11">
        <f ca="1">T623*EXP(_xlfn.NORM.INV(RAND(),'Projection Engine'!$C$8-(Volatility^2/2),Volatility))</f>
        <v>4860.7421146916149</v>
      </c>
      <c r="V623" s="11">
        <f ca="1">U623*EXP(_xlfn.NORM.INV(RAND(),'Projection Engine'!$C$8-(Volatility^2/2),Volatility))</f>
        <v>4340.5872112266925</v>
      </c>
      <c r="W623" s="11">
        <f ca="1">V623*EXP(_xlfn.NORM.INV(RAND(),'Projection Engine'!$C$8-(Volatility^2/2),Volatility))</f>
        <v>6202.6481984398879</v>
      </c>
      <c r="X623" s="11">
        <f ca="1">W623*EXP(_xlfn.NORM.INV(RAND(),'Projection Engine'!$C$8-(Volatility^2/2),Volatility))</f>
        <v>8860.3474712025436</v>
      </c>
      <c r="Y623" s="11">
        <f ca="1">X623*EXP(_xlfn.NORM.INV(RAND(),'Projection Engine'!$C$8-(Volatility^2/2),Volatility))</f>
        <v>12403.878698194017</v>
      </c>
      <c r="Z623" s="11">
        <f ca="1">Y623*EXP(_xlfn.NORM.INV(RAND(),'Projection Engine'!$C$8-(Volatility^2/2),Volatility))</f>
        <v>12783.765330571829</v>
      </c>
      <c r="AA623" s="11">
        <f ca="1">Z623*EXP(_xlfn.NORM.INV(RAND(),'Projection Engine'!$C$8-(Volatility^2/2),Volatility))</f>
        <v>18856.940037767967</v>
      </c>
      <c r="AB623" s="11">
        <f ca="1">AA623*EXP(_xlfn.NORM.INV(RAND(),'Projection Engine'!$C$8-(Volatility^2/2),Volatility))</f>
        <v>24406.586505210907</v>
      </c>
      <c r="AC623" s="11">
        <f ca="1">AB623*EXP(_xlfn.NORM.INV(RAND(),'Projection Engine'!$C$8-(Volatility^2/2),Volatility))</f>
        <v>27189.541671093648</v>
      </c>
      <c r="AD623" s="11">
        <f ca="1">AC623*EXP(_xlfn.NORM.INV(RAND(),'Projection Engine'!$C$8-(Volatility^2/2),Volatility))</f>
        <v>49169.804969131677</v>
      </c>
      <c r="AE623" s="11">
        <f ca="1">AD623*EXP(_xlfn.NORM.INV(RAND(),'Projection Engine'!$C$8-(Volatility^2/2),Volatility))</f>
        <v>50517.122021532436</v>
      </c>
      <c r="AF623" s="11">
        <f ca="1">AE623*EXP(_xlfn.NORM.INV(RAND(),'Projection Engine'!$C$8-(Volatility^2/2),Volatility))</f>
        <v>58771.520980248846</v>
      </c>
      <c r="AG623" s="11">
        <f ca="1">AF623*EXP(_xlfn.NORM.INV(RAND(),'Projection Engine'!$C$8-(Volatility^2/2),Volatility))</f>
        <v>42703.371886915651</v>
      </c>
    </row>
    <row r="624" spans="2:33" x14ac:dyDescent="0.25">
      <c r="B624" t="s">
        <v>687</v>
      </c>
      <c r="C624" s="11">
        <f t="shared" si="9"/>
        <v>268</v>
      </c>
      <c r="D624" s="11">
        <f ca="1">C624*EXP(_xlfn.NORM.INV(RAND(),'Projection Engine'!$C$8-(Volatility^2/2),Volatility))</f>
        <v>280.95482894344184</v>
      </c>
      <c r="E624" s="11">
        <f ca="1">D624*EXP(_xlfn.NORM.INV(RAND(),'Projection Engine'!$C$8-(Volatility^2/2),Volatility))</f>
        <v>632.40963139861685</v>
      </c>
      <c r="F624" s="11">
        <f ca="1">E624*EXP(_xlfn.NORM.INV(RAND(),'Projection Engine'!$C$8-(Volatility^2/2),Volatility))</f>
        <v>738.76340060146629</v>
      </c>
      <c r="G624" s="11">
        <f ca="1">F624*EXP(_xlfn.NORM.INV(RAND(),'Projection Engine'!$C$8-(Volatility^2/2),Volatility))</f>
        <v>1114.2572045014711</v>
      </c>
      <c r="H624" s="11">
        <f ca="1">G624*EXP(_xlfn.NORM.INV(RAND(),'Projection Engine'!$C$8-(Volatility^2/2),Volatility))</f>
        <v>1713.8405035401881</v>
      </c>
      <c r="I624" s="11">
        <f ca="1">H624*EXP(_xlfn.NORM.INV(RAND(),'Projection Engine'!$C$8-(Volatility^2/2),Volatility))</f>
        <v>3171.5621455731371</v>
      </c>
      <c r="J624" s="11">
        <f ca="1">I624*EXP(_xlfn.NORM.INV(RAND(),'Projection Engine'!$C$8-(Volatility^2/2),Volatility))</f>
        <v>3343.9737015331725</v>
      </c>
      <c r="K624" s="11">
        <f ca="1">J624*EXP(_xlfn.NORM.INV(RAND(),'Projection Engine'!$C$8-(Volatility^2/2),Volatility))</f>
        <v>4093.977294000088</v>
      </c>
      <c r="L624" s="11">
        <f ca="1">K624*EXP(_xlfn.NORM.INV(RAND(),'Projection Engine'!$C$8-(Volatility^2/2),Volatility))</f>
        <v>5651.0822665197838</v>
      </c>
      <c r="M624" s="11">
        <f ca="1">L624*EXP(_xlfn.NORM.INV(RAND(),'Projection Engine'!$C$8-(Volatility^2/2),Volatility))</f>
        <v>5921.0582557956359</v>
      </c>
      <c r="N624" s="11">
        <f ca="1">M624*EXP(_xlfn.NORM.INV(RAND(),'Projection Engine'!$C$8-(Volatility^2/2),Volatility))</f>
        <v>10228.283698632276</v>
      </c>
      <c r="O624" s="11">
        <f ca="1">N624*EXP(_xlfn.NORM.INV(RAND(),'Projection Engine'!$C$8-(Volatility^2/2),Volatility))</f>
        <v>10604.225471004518</v>
      </c>
      <c r="P624" s="11">
        <f ca="1">O624*EXP(_xlfn.NORM.INV(RAND(),'Projection Engine'!$C$8-(Volatility^2/2),Volatility))</f>
        <v>14286.115758636215</v>
      </c>
      <c r="Q624" s="11">
        <f ca="1">P624*EXP(_xlfn.NORM.INV(RAND(),'Projection Engine'!$C$8-(Volatility^2/2),Volatility))</f>
        <v>20511.909725695197</v>
      </c>
      <c r="R624" s="11">
        <f ca="1">Q624*EXP(_xlfn.NORM.INV(RAND(),'Projection Engine'!$C$8-(Volatility^2/2),Volatility))</f>
        <v>18270.727872686188</v>
      </c>
      <c r="S624" s="11">
        <f ca="1">R624*EXP(_xlfn.NORM.INV(RAND(),'Projection Engine'!$C$8-(Volatility^2/2),Volatility))</f>
        <v>26753.497520280176</v>
      </c>
      <c r="T624" s="11">
        <f ca="1">S624*EXP(_xlfn.NORM.INV(RAND(),'Projection Engine'!$C$8-(Volatility^2/2),Volatility))</f>
        <v>24494.384422515534</v>
      </c>
      <c r="U624" s="11">
        <f ca="1">T624*EXP(_xlfn.NORM.INV(RAND(),'Projection Engine'!$C$8-(Volatility^2/2),Volatility))</f>
        <v>31881.011326504118</v>
      </c>
      <c r="V624" s="11">
        <f ca="1">U624*EXP(_xlfn.NORM.INV(RAND(),'Projection Engine'!$C$8-(Volatility^2/2),Volatility))</f>
        <v>33250.159761775118</v>
      </c>
      <c r="W624" s="11">
        <f ca="1">V624*EXP(_xlfn.NORM.INV(RAND(),'Projection Engine'!$C$8-(Volatility^2/2),Volatility))</f>
        <v>40038.711852009525</v>
      </c>
      <c r="X624" s="11">
        <f ca="1">W624*EXP(_xlfn.NORM.INV(RAND(),'Projection Engine'!$C$8-(Volatility^2/2),Volatility))</f>
        <v>56135.180951553302</v>
      </c>
      <c r="Y624" s="11">
        <f ca="1">X624*EXP(_xlfn.NORM.INV(RAND(),'Projection Engine'!$C$8-(Volatility^2/2),Volatility))</f>
        <v>49238.083038950666</v>
      </c>
      <c r="Z624" s="11">
        <f ca="1">Y624*EXP(_xlfn.NORM.INV(RAND(),'Projection Engine'!$C$8-(Volatility^2/2),Volatility))</f>
        <v>47185.42673972973</v>
      </c>
      <c r="AA624" s="11">
        <f ca="1">Z624*EXP(_xlfn.NORM.INV(RAND(),'Projection Engine'!$C$8-(Volatility^2/2),Volatility))</f>
        <v>106798.32111175079</v>
      </c>
      <c r="AB624" s="11">
        <f ca="1">AA624*EXP(_xlfn.NORM.INV(RAND(),'Projection Engine'!$C$8-(Volatility^2/2),Volatility))</f>
        <v>123342.01358015023</v>
      </c>
      <c r="AC624" s="11">
        <f ca="1">AB624*EXP(_xlfn.NORM.INV(RAND(),'Projection Engine'!$C$8-(Volatility^2/2),Volatility))</f>
        <v>113173.92784702557</v>
      </c>
      <c r="AD624" s="11">
        <f ca="1">AC624*EXP(_xlfn.NORM.INV(RAND(),'Projection Engine'!$C$8-(Volatility^2/2),Volatility))</f>
        <v>141162.38185907394</v>
      </c>
      <c r="AE624" s="11">
        <f ca="1">AD624*EXP(_xlfn.NORM.INV(RAND(),'Projection Engine'!$C$8-(Volatility^2/2),Volatility))</f>
        <v>160521.05835808307</v>
      </c>
      <c r="AF624" s="11">
        <f ca="1">AE624*EXP(_xlfn.NORM.INV(RAND(),'Projection Engine'!$C$8-(Volatility^2/2),Volatility))</f>
        <v>194143.02836442555</v>
      </c>
      <c r="AG624" s="11">
        <f ca="1">AF624*EXP(_xlfn.NORM.INV(RAND(),'Projection Engine'!$C$8-(Volatility^2/2),Volatility))</f>
        <v>367749.51625283342</v>
      </c>
    </row>
    <row r="625" spans="2:33" x14ac:dyDescent="0.25">
      <c r="B625" t="s">
        <v>688</v>
      </c>
      <c r="C625" s="11">
        <f t="shared" si="9"/>
        <v>268</v>
      </c>
      <c r="D625" s="11">
        <f ca="1">C625*EXP(_xlfn.NORM.INV(RAND(),'Projection Engine'!$C$8-(Volatility^2/2),Volatility))</f>
        <v>362.75138412899582</v>
      </c>
      <c r="E625" s="11">
        <f ca="1">D625*EXP(_xlfn.NORM.INV(RAND(),'Projection Engine'!$C$8-(Volatility^2/2),Volatility))</f>
        <v>664.08952177408696</v>
      </c>
      <c r="F625" s="11">
        <f ca="1">E625*EXP(_xlfn.NORM.INV(RAND(),'Projection Engine'!$C$8-(Volatility^2/2),Volatility))</f>
        <v>642.32046803396531</v>
      </c>
      <c r="G625" s="11">
        <f ca="1">F625*EXP(_xlfn.NORM.INV(RAND(),'Projection Engine'!$C$8-(Volatility^2/2),Volatility))</f>
        <v>754.60148709835823</v>
      </c>
      <c r="H625" s="11">
        <f ca="1">G625*EXP(_xlfn.NORM.INV(RAND(),'Projection Engine'!$C$8-(Volatility^2/2),Volatility))</f>
        <v>1094.6938473896791</v>
      </c>
      <c r="I625" s="11">
        <f ca="1">H625*EXP(_xlfn.NORM.INV(RAND(),'Projection Engine'!$C$8-(Volatility^2/2),Volatility))</f>
        <v>1168.434297573765</v>
      </c>
      <c r="J625" s="11">
        <f ca="1">I625*EXP(_xlfn.NORM.INV(RAND(),'Projection Engine'!$C$8-(Volatility^2/2),Volatility))</f>
        <v>1154.2149711375198</v>
      </c>
      <c r="K625" s="11">
        <f ca="1">J625*EXP(_xlfn.NORM.INV(RAND(),'Projection Engine'!$C$8-(Volatility^2/2),Volatility))</f>
        <v>1238.9513080419638</v>
      </c>
      <c r="L625" s="11">
        <f ca="1">K625*EXP(_xlfn.NORM.INV(RAND(),'Projection Engine'!$C$8-(Volatility^2/2),Volatility))</f>
        <v>1692.3377473258599</v>
      </c>
      <c r="M625" s="11">
        <f ca="1">L625*EXP(_xlfn.NORM.INV(RAND(),'Projection Engine'!$C$8-(Volatility^2/2),Volatility))</f>
        <v>1230.7085347112429</v>
      </c>
      <c r="N625" s="11">
        <f ca="1">M625*EXP(_xlfn.NORM.INV(RAND(),'Projection Engine'!$C$8-(Volatility^2/2),Volatility))</f>
        <v>1474.7548642359197</v>
      </c>
      <c r="O625" s="11">
        <f ca="1">N625*EXP(_xlfn.NORM.INV(RAND(),'Projection Engine'!$C$8-(Volatility^2/2),Volatility))</f>
        <v>1464.9167838321882</v>
      </c>
      <c r="P625" s="11">
        <f ca="1">O625*EXP(_xlfn.NORM.INV(RAND(),'Projection Engine'!$C$8-(Volatility^2/2),Volatility))</f>
        <v>1323.4055004165903</v>
      </c>
      <c r="Q625" s="11">
        <f ca="1">P625*EXP(_xlfn.NORM.INV(RAND(),'Projection Engine'!$C$8-(Volatility^2/2),Volatility))</f>
        <v>926.28260264500136</v>
      </c>
      <c r="R625" s="11">
        <f ca="1">Q625*EXP(_xlfn.NORM.INV(RAND(),'Projection Engine'!$C$8-(Volatility^2/2),Volatility))</f>
        <v>1049.714494898368</v>
      </c>
      <c r="S625" s="11">
        <f ca="1">R625*EXP(_xlfn.NORM.INV(RAND(),'Projection Engine'!$C$8-(Volatility^2/2),Volatility))</f>
        <v>769.15385925727355</v>
      </c>
      <c r="T625" s="11">
        <f ca="1">S625*EXP(_xlfn.NORM.INV(RAND(),'Projection Engine'!$C$8-(Volatility^2/2),Volatility))</f>
        <v>644.66478744767164</v>
      </c>
      <c r="U625" s="11">
        <f ca="1">T625*EXP(_xlfn.NORM.INV(RAND(),'Projection Engine'!$C$8-(Volatility^2/2),Volatility))</f>
        <v>943.67569048474297</v>
      </c>
      <c r="V625" s="11">
        <f ca="1">U625*EXP(_xlfn.NORM.INV(RAND(),'Projection Engine'!$C$8-(Volatility^2/2),Volatility))</f>
        <v>1363.7462491120648</v>
      </c>
      <c r="W625" s="11">
        <f ca="1">V625*EXP(_xlfn.NORM.INV(RAND(),'Projection Engine'!$C$8-(Volatility^2/2),Volatility))</f>
        <v>1416.40808647472</v>
      </c>
      <c r="X625" s="11">
        <f ca="1">W625*EXP(_xlfn.NORM.INV(RAND(),'Projection Engine'!$C$8-(Volatility^2/2),Volatility))</f>
        <v>1352.1615950957514</v>
      </c>
      <c r="Y625" s="11">
        <f ca="1">X625*EXP(_xlfn.NORM.INV(RAND(),'Projection Engine'!$C$8-(Volatility^2/2),Volatility))</f>
        <v>819.48632328955262</v>
      </c>
      <c r="Z625" s="11">
        <f ca="1">Y625*EXP(_xlfn.NORM.INV(RAND(),'Projection Engine'!$C$8-(Volatility^2/2),Volatility))</f>
        <v>768.45748322525083</v>
      </c>
      <c r="AA625" s="11">
        <f ca="1">Z625*EXP(_xlfn.NORM.INV(RAND(),'Projection Engine'!$C$8-(Volatility^2/2),Volatility))</f>
        <v>818.80680214280949</v>
      </c>
      <c r="AB625" s="11">
        <f ca="1">AA625*EXP(_xlfn.NORM.INV(RAND(),'Projection Engine'!$C$8-(Volatility^2/2),Volatility))</f>
        <v>1211.513668988347</v>
      </c>
      <c r="AC625" s="11">
        <f ca="1">AB625*EXP(_xlfn.NORM.INV(RAND(),'Projection Engine'!$C$8-(Volatility^2/2),Volatility))</f>
        <v>2102.9991842721861</v>
      </c>
      <c r="AD625" s="11">
        <f ca="1">AC625*EXP(_xlfn.NORM.INV(RAND(),'Projection Engine'!$C$8-(Volatility^2/2),Volatility))</f>
        <v>2217.4388267793884</v>
      </c>
      <c r="AE625" s="11">
        <f ca="1">AD625*EXP(_xlfn.NORM.INV(RAND(),'Projection Engine'!$C$8-(Volatility^2/2),Volatility))</f>
        <v>2587.2531723116244</v>
      </c>
      <c r="AF625" s="11">
        <f ca="1">AE625*EXP(_xlfn.NORM.INV(RAND(),'Projection Engine'!$C$8-(Volatility^2/2),Volatility))</f>
        <v>2054.1961292629931</v>
      </c>
      <c r="AG625" s="11">
        <f ca="1">AF625*EXP(_xlfn.NORM.INV(RAND(),'Projection Engine'!$C$8-(Volatility^2/2),Volatility))</f>
        <v>1623.5580175135324</v>
      </c>
    </row>
    <row r="626" spans="2:33" x14ac:dyDescent="0.25">
      <c r="B626" t="s">
        <v>689</v>
      </c>
      <c r="C626" s="11">
        <f t="shared" si="9"/>
        <v>268</v>
      </c>
      <c r="D626" s="11">
        <f ca="1">C626*EXP(_xlfn.NORM.INV(RAND(),'Projection Engine'!$C$8-(Volatility^2/2),Volatility))</f>
        <v>317.44385323317198</v>
      </c>
      <c r="E626" s="11">
        <f ca="1">D626*EXP(_xlfn.NORM.INV(RAND(),'Projection Engine'!$C$8-(Volatility^2/2),Volatility))</f>
        <v>298.337182566607</v>
      </c>
      <c r="F626" s="11">
        <f ca="1">E626*EXP(_xlfn.NORM.INV(RAND(),'Projection Engine'!$C$8-(Volatility^2/2),Volatility))</f>
        <v>321.18811951469178</v>
      </c>
      <c r="G626" s="11">
        <f ca="1">F626*EXP(_xlfn.NORM.INV(RAND(),'Projection Engine'!$C$8-(Volatility^2/2),Volatility))</f>
        <v>349.65487374735113</v>
      </c>
      <c r="H626" s="11">
        <f ca="1">G626*EXP(_xlfn.NORM.INV(RAND(),'Projection Engine'!$C$8-(Volatility^2/2),Volatility))</f>
        <v>557.52728287153093</v>
      </c>
      <c r="I626" s="11">
        <f ca="1">H626*EXP(_xlfn.NORM.INV(RAND(),'Projection Engine'!$C$8-(Volatility^2/2),Volatility))</f>
        <v>600.32134557012751</v>
      </c>
      <c r="J626" s="11">
        <f ca="1">I626*EXP(_xlfn.NORM.INV(RAND(),'Projection Engine'!$C$8-(Volatility^2/2),Volatility))</f>
        <v>972.99792719147626</v>
      </c>
      <c r="K626" s="11">
        <f ca="1">J626*EXP(_xlfn.NORM.INV(RAND(),'Projection Engine'!$C$8-(Volatility^2/2),Volatility))</f>
        <v>1032.09794715867</v>
      </c>
      <c r="L626" s="11">
        <f ca="1">K626*EXP(_xlfn.NORM.INV(RAND(),'Projection Engine'!$C$8-(Volatility^2/2),Volatility))</f>
        <v>1782.1262601701087</v>
      </c>
      <c r="M626" s="11">
        <f ca="1">L626*EXP(_xlfn.NORM.INV(RAND(),'Projection Engine'!$C$8-(Volatility^2/2),Volatility))</f>
        <v>1727.3473956487931</v>
      </c>
      <c r="N626" s="11">
        <f ca="1">M626*EXP(_xlfn.NORM.INV(RAND(),'Projection Engine'!$C$8-(Volatility^2/2),Volatility))</f>
        <v>1215.1534106768459</v>
      </c>
      <c r="O626" s="11">
        <f ca="1">N626*EXP(_xlfn.NORM.INV(RAND(),'Projection Engine'!$C$8-(Volatility^2/2),Volatility))</f>
        <v>1162.3108921672424</v>
      </c>
      <c r="P626" s="11">
        <f ca="1">O626*EXP(_xlfn.NORM.INV(RAND(),'Projection Engine'!$C$8-(Volatility^2/2),Volatility))</f>
        <v>1050.4434395487556</v>
      </c>
      <c r="Q626" s="11">
        <f ca="1">P626*EXP(_xlfn.NORM.INV(RAND(),'Projection Engine'!$C$8-(Volatility^2/2),Volatility))</f>
        <v>1339.8927678744978</v>
      </c>
      <c r="R626" s="11">
        <f ca="1">Q626*EXP(_xlfn.NORM.INV(RAND(),'Projection Engine'!$C$8-(Volatility^2/2),Volatility))</f>
        <v>1990.0853087510022</v>
      </c>
      <c r="S626" s="11">
        <f ca="1">R626*EXP(_xlfn.NORM.INV(RAND(),'Projection Engine'!$C$8-(Volatility^2/2),Volatility))</f>
        <v>2275.9342463068037</v>
      </c>
      <c r="T626" s="11">
        <f ca="1">S626*EXP(_xlfn.NORM.INV(RAND(),'Projection Engine'!$C$8-(Volatility^2/2),Volatility))</f>
        <v>3185.4760873690748</v>
      </c>
      <c r="U626" s="11">
        <f ca="1">T626*EXP(_xlfn.NORM.INV(RAND(),'Projection Engine'!$C$8-(Volatility^2/2),Volatility))</f>
        <v>2174.2226625823491</v>
      </c>
      <c r="V626" s="11">
        <f ca="1">U626*EXP(_xlfn.NORM.INV(RAND(),'Projection Engine'!$C$8-(Volatility^2/2),Volatility))</f>
        <v>2437.071077231135</v>
      </c>
      <c r="W626" s="11">
        <f ca="1">V626*EXP(_xlfn.NORM.INV(RAND(),'Projection Engine'!$C$8-(Volatility^2/2),Volatility))</f>
        <v>2611.9030167016153</v>
      </c>
      <c r="X626" s="11">
        <f ca="1">W626*EXP(_xlfn.NORM.INV(RAND(),'Projection Engine'!$C$8-(Volatility^2/2),Volatility))</f>
        <v>2734.9347266433842</v>
      </c>
      <c r="Y626" s="11">
        <f ca="1">X626*EXP(_xlfn.NORM.INV(RAND(),'Projection Engine'!$C$8-(Volatility^2/2),Volatility))</f>
        <v>2415.7206768758497</v>
      </c>
      <c r="Z626" s="11">
        <f ca="1">Y626*EXP(_xlfn.NORM.INV(RAND(),'Projection Engine'!$C$8-(Volatility^2/2),Volatility))</f>
        <v>2987.9635570432679</v>
      </c>
      <c r="AA626" s="11">
        <f ca="1">Z626*EXP(_xlfn.NORM.INV(RAND(),'Projection Engine'!$C$8-(Volatility^2/2),Volatility))</f>
        <v>4359.3064795909377</v>
      </c>
      <c r="AB626" s="11">
        <f ca="1">AA626*EXP(_xlfn.NORM.INV(RAND(),'Projection Engine'!$C$8-(Volatility^2/2),Volatility))</f>
        <v>3849.6500873994182</v>
      </c>
      <c r="AC626" s="11">
        <f ca="1">AB626*EXP(_xlfn.NORM.INV(RAND(),'Projection Engine'!$C$8-(Volatility^2/2),Volatility))</f>
        <v>3522.7278714134422</v>
      </c>
      <c r="AD626" s="11">
        <f ca="1">AC626*EXP(_xlfn.NORM.INV(RAND(),'Projection Engine'!$C$8-(Volatility^2/2),Volatility))</f>
        <v>4208.8001448837367</v>
      </c>
      <c r="AE626" s="11">
        <f ca="1">AD626*EXP(_xlfn.NORM.INV(RAND(),'Projection Engine'!$C$8-(Volatility^2/2),Volatility))</f>
        <v>6563.4099279199127</v>
      </c>
      <c r="AF626" s="11">
        <f ca="1">AE626*EXP(_xlfn.NORM.INV(RAND(),'Projection Engine'!$C$8-(Volatility^2/2),Volatility))</f>
        <v>8936.0904142862946</v>
      </c>
      <c r="AG626" s="11">
        <f ca="1">AF626*EXP(_xlfn.NORM.INV(RAND(),'Projection Engine'!$C$8-(Volatility^2/2),Volatility))</f>
        <v>22117.021807778896</v>
      </c>
    </row>
    <row r="627" spans="2:33" x14ac:dyDescent="0.25">
      <c r="B627" t="s">
        <v>690</v>
      </c>
      <c r="C627" s="11">
        <f t="shared" si="9"/>
        <v>268</v>
      </c>
      <c r="D627" s="11">
        <f ca="1">C627*EXP(_xlfn.NORM.INV(RAND(),'Projection Engine'!$C$8-(Volatility^2/2),Volatility))</f>
        <v>387.39312662598741</v>
      </c>
      <c r="E627" s="11">
        <f ca="1">D627*EXP(_xlfn.NORM.INV(RAND(),'Projection Engine'!$C$8-(Volatility^2/2),Volatility))</f>
        <v>592.77485836558913</v>
      </c>
      <c r="F627" s="11">
        <f ca="1">E627*EXP(_xlfn.NORM.INV(RAND(),'Projection Engine'!$C$8-(Volatility^2/2),Volatility))</f>
        <v>748.83701409753689</v>
      </c>
      <c r="G627" s="11">
        <f ca="1">F627*EXP(_xlfn.NORM.INV(RAND(),'Projection Engine'!$C$8-(Volatility^2/2),Volatility))</f>
        <v>638.5905894383485</v>
      </c>
      <c r="H627" s="11">
        <f ca="1">G627*EXP(_xlfn.NORM.INV(RAND(),'Projection Engine'!$C$8-(Volatility^2/2),Volatility))</f>
        <v>1049.9207865721714</v>
      </c>
      <c r="I627" s="11">
        <f ca="1">H627*EXP(_xlfn.NORM.INV(RAND(),'Projection Engine'!$C$8-(Volatility^2/2),Volatility))</f>
        <v>1053.9839602633549</v>
      </c>
      <c r="J627" s="11">
        <f ca="1">I627*EXP(_xlfn.NORM.INV(RAND(),'Projection Engine'!$C$8-(Volatility^2/2),Volatility))</f>
        <v>1044.9257292741975</v>
      </c>
      <c r="K627" s="11">
        <f ca="1">J627*EXP(_xlfn.NORM.INV(RAND(),'Projection Engine'!$C$8-(Volatility^2/2),Volatility))</f>
        <v>1469.1994116209373</v>
      </c>
      <c r="L627" s="11">
        <f ca="1">K627*EXP(_xlfn.NORM.INV(RAND(),'Projection Engine'!$C$8-(Volatility^2/2),Volatility))</f>
        <v>1909.2823408193144</v>
      </c>
      <c r="M627" s="11">
        <f ca="1">L627*EXP(_xlfn.NORM.INV(RAND(),'Projection Engine'!$C$8-(Volatility^2/2),Volatility))</f>
        <v>2450.084936204044</v>
      </c>
      <c r="N627" s="11">
        <f ca="1">M627*EXP(_xlfn.NORM.INV(RAND(),'Projection Engine'!$C$8-(Volatility^2/2),Volatility))</f>
        <v>1595.8062408979574</v>
      </c>
      <c r="O627" s="11">
        <f ca="1">N627*EXP(_xlfn.NORM.INV(RAND(),'Projection Engine'!$C$8-(Volatility^2/2),Volatility))</f>
        <v>1030.1501599825974</v>
      </c>
      <c r="P627" s="11">
        <f ca="1">O627*EXP(_xlfn.NORM.INV(RAND(),'Projection Engine'!$C$8-(Volatility^2/2),Volatility))</f>
        <v>1073.4663938113158</v>
      </c>
      <c r="Q627" s="11">
        <f ca="1">P627*EXP(_xlfn.NORM.INV(RAND(),'Projection Engine'!$C$8-(Volatility^2/2),Volatility))</f>
        <v>1540.0260587725118</v>
      </c>
      <c r="R627" s="11">
        <f ca="1">Q627*EXP(_xlfn.NORM.INV(RAND(),'Projection Engine'!$C$8-(Volatility^2/2),Volatility))</f>
        <v>814.5911286664749</v>
      </c>
      <c r="S627" s="11">
        <f ca="1">R627*EXP(_xlfn.NORM.INV(RAND(),'Projection Engine'!$C$8-(Volatility^2/2),Volatility))</f>
        <v>708.60267008187009</v>
      </c>
      <c r="T627" s="11">
        <f ca="1">S627*EXP(_xlfn.NORM.INV(RAND(),'Projection Engine'!$C$8-(Volatility^2/2),Volatility))</f>
        <v>827.25504190432014</v>
      </c>
      <c r="U627" s="11">
        <f ca="1">T627*EXP(_xlfn.NORM.INV(RAND(),'Projection Engine'!$C$8-(Volatility^2/2),Volatility))</f>
        <v>791.04168684312685</v>
      </c>
      <c r="V627" s="11">
        <f ca="1">U627*EXP(_xlfn.NORM.INV(RAND(),'Projection Engine'!$C$8-(Volatility^2/2),Volatility))</f>
        <v>816.06130002604084</v>
      </c>
      <c r="W627" s="11">
        <f ca="1">V627*EXP(_xlfn.NORM.INV(RAND(),'Projection Engine'!$C$8-(Volatility^2/2),Volatility))</f>
        <v>1146.4657914275015</v>
      </c>
      <c r="X627" s="11">
        <f ca="1">W627*EXP(_xlfn.NORM.INV(RAND(),'Projection Engine'!$C$8-(Volatility^2/2),Volatility))</f>
        <v>1420.7936950625956</v>
      </c>
      <c r="Y627" s="11">
        <f ca="1">X627*EXP(_xlfn.NORM.INV(RAND(),'Projection Engine'!$C$8-(Volatility^2/2),Volatility))</f>
        <v>1299.8170415369382</v>
      </c>
      <c r="Z627" s="11">
        <f ca="1">Y627*EXP(_xlfn.NORM.INV(RAND(),'Projection Engine'!$C$8-(Volatility^2/2),Volatility))</f>
        <v>2230.3249350081046</v>
      </c>
      <c r="AA627" s="11">
        <f ca="1">Z627*EXP(_xlfn.NORM.INV(RAND(),'Projection Engine'!$C$8-(Volatility^2/2),Volatility))</f>
        <v>1838.7843320174791</v>
      </c>
      <c r="AB627" s="11">
        <f ca="1">AA627*EXP(_xlfn.NORM.INV(RAND(),'Projection Engine'!$C$8-(Volatility^2/2),Volatility))</f>
        <v>3464.3399181656478</v>
      </c>
      <c r="AC627" s="11">
        <f ca="1">AB627*EXP(_xlfn.NORM.INV(RAND(),'Projection Engine'!$C$8-(Volatility^2/2),Volatility))</f>
        <v>4935.1691418533683</v>
      </c>
      <c r="AD627" s="11">
        <f ca="1">AC627*EXP(_xlfn.NORM.INV(RAND(),'Projection Engine'!$C$8-(Volatility^2/2),Volatility))</f>
        <v>4995.8110140934587</v>
      </c>
      <c r="AE627" s="11">
        <f ca="1">AD627*EXP(_xlfn.NORM.INV(RAND(),'Projection Engine'!$C$8-(Volatility^2/2),Volatility))</f>
        <v>4661.9528584257187</v>
      </c>
      <c r="AF627" s="11">
        <f ca="1">AE627*EXP(_xlfn.NORM.INV(RAND(),'Projection Engine'!$C$8-(Volatility^2/2),Volatility))</f>
        <v>4013.4320400577485</v>
      </c>
      <c r="AG627" s="11">
        <f ca="1">AF627*EXP(_xlfn.NORM.INV(RAND(),'Projection Engine'!$C$8-(Volatility^2/2),Volatility))</f>
        <v>4939.1147195498816</v>
      </c>
    </row>
    <row r="628" spans="2:33" x14ac:dyDescent="0.25">
      <c r="B628" t="s">
        <v>691</v>
      </c>
      <c r="C628" s="11">
        <f t="shared" si="9"/>
        <v>268</v>
      </c>
      <c r="D628" s="11">
        <f ca="1">C628*EXP(_xlfn.NORM.INV(RAND(),'Projection Engine'!$C$8-(Volatility^2/2),Volatility))</f>
        <v>450.78656706354121</v>
      </c>
      <c r="E628" s="11">
        <f ca="1">D628*EXP(_xlfn.NORM.INV(RAND(),'Projection Engine'!$C$8-(Volatility^2/2),Volatility))</f>
        <v>505.52630288791488</v>
      </c>
      <c r="F628" s="11">
        <f ca="1">E628*EXP(_xlfn.NORM.INV(RAND(),'Projection Engine'!$C$8-(Volatility^2/2),Volatility))</f>
        <v>313.23990584437058</v>
      </c>
      <c r="G628" s="11">
        <f ca="1">F628*EXP(_xlfn.NORM.INV(RAND(),'Projection Engine'!$C$8-(Volatility^2/2),Volatility))</f>
        <v>513.65363231022275</v>
      </c>
      <c r="H628" s="11">
        <f ca="1">G628*EXP(_xlfn.NORM.INV(RAND(),'Projection Engine'!$C$8-(Volatility^2/2),Volatility))</f>
        <v>1050.9346494983472</v>
      </c>
      <c r="I628" s="11">
        <f ca="1">H628*EXP(_xlfn.NORM.INV(RAND(),'Projection Engine'!$C$8-(Volatility^2/2),Volatility))</f>
        <v>808.97992595575408</v>
      </c>
      <c r="J628" s="11">
        <f ca="1">I628*EXP(_xlfn.NORM.INV(RAND(),'Projection Engine'!$C$8-(Volatility^2/2),Volatility))</f>
        <v>1191.0833147090295</v>
      </c>
      <c r="K628" s="11">
        <f ca="1">J628*EXP(_xlfn.NORM.INV(RAND(),'Projection Engine'!$C$8-(Volatility^2/2),Volatility))</f>
        <v>1040.6883478331272</v>
      </c>
      <c r="L628" s="11">
        <f ca="1">K628*EXP(_xlfn.NORM.INV(RAND(),'Projection Engine'!$C$8-(Volatility^2/2),Volatility))</f>
        <v>781.68359160205182</v>
      </c>
      <c r="M628" s="11">
        <f ca="1">L628*EXP(_xlfn.NORM.INV(RAND(),'Projection Engine'!$C$8-(Volatility^2/2),Volatility))</f>
        <v>798.7818091699105</v>
      </c>
      <c r="N628" s="11">
        <f ca="1">M628*EXP(_xlfn.NORM.INV(RAND(),'Projection Engine'!$C$8-(Volatility^2/2),Volatility))</f>
        <v>347.42126816717706</v>
      </c>
      <c r="O628" s="11">
        <f ca="1">N628*EXP(_xlfn.NORM.INV(RAND(),'Projection Engine'!$C$8-(Volatility^2/2),Volatility))</f>
        <v>435.56114238089151</v>
      </c>
      <c r="P628" s="11">
        <f ca="1">O628*EXP(_xlfn.NORM.INV(RAND(),'Projection Engine'!$C$8-(Volatility^2/2),Volatility))</f>
        <v>250.95261331914674</v>
      </c>
      <c r="Q628" s="11">
        <f ca="1">P628*EXP(_xlfn.NORM.INV(RAND(),'Projection Engine'!$C$8-(Volatility^2/2),Volatility))</f>
        <v>659.30765121750198</v>
      </c>
      <c r="R628" s="11">
        <f ca="1">Q628*EXP(_xlfn.NORM.INV(RAND(),'Projection Engine'!$C$8-(Volatility^2/2),Volatility))</f>
        <v>490.23024080242681</v>
      </c>
      <c r="S628" s="11">
        <f ca="1">R628*EXP(_xlfn.NORM.INV(RAND(),'Projection Engine'!$C$8-(Volatility^2/2),Volatility))</f>
        <v>855.8891442313884</v>
      </c>
      <c r="T628" s="11">
        <f ca="1">S628*EXP(_xlfn.NORM.INV(RAND(),'Projection Engine'!$C$8-(Volatility^2/2),Volatility))</f>
        <v>1157.7236909326029</v>
      </c>
      <c r="U628" s="11">
        <f ca="1">T628*EXP(_xlfn.NORM.INV(RAND(),'Projection Engine'!$C$8-(Volatility^2/2),Volatility))</f>
        <v>2111.3316651603454</v>
      </c>
      <c r="V628" s="11">
        <f ca="1">U628*EXP(_xlfn.NORM.INV(RAND(),'Projection Engine'!$C$8-(Volatility^2/2),Volatility))</f>
        <v>1324.0431866223041</v>
      </c>
      <c r="W628" s="11">
        <f ca="1">V628*EXP(_xlfn.NORM.INV(RAND(),'Projection Engine'!$C$8-(Volatility^2/2),Volatility))</f>
        <v>1512.5051741771442</v>
      </c>
      <c r="X628" s="11">
        <f ca="1">W628*EXP(_xlfn.NORM.INV(RAND(),'Projection Engine'!$C$8-(Volatility^2/2),Volatility))</f>
        <v>1420.2435999260449</v>
      </c>
      <c r="Y628" s="11">
        <f ca="1">X628*EXP(_xlfn.NORM.INV(RAND(),'Projection Engine'!$C$8-(Volatility^2/2),Volatility))</f>
        <v>2538.1255155933741</v>
      </c>
      <c r="Z628" s="11">
        <f ca="1">Y628*EXP(_xlfn.NORM.INV(RAND(),'Projection Engine'!$C$8-(Volatility^2/2),Volatility))</f>
        <v>2635.257210811928</v>
      </c>
      <c r="AA628" s="11">
        <f ca="1">Z628*EXP(_xlfn.NORM.INV(RAND(),'Projection Engine'!$C$8-(Volatility^2/2),Volatility))</f>
        <v>5003.1294426468958</v>
      </c>
      <c r="AB628" s="11">
        <f ca="1">AA628*EXP(_xlfn.NORM.INV(RAND(),'Projection Engine'!$C$8-(Volatility^2/2),Volatility))</f>
        <v>4623.2143048190783</v>
      </c>
      <c r="AC628" s="11">
        <f ca="1">AB628*EXP(_xlfn.NORM.INV(RAND(),'Projection Engine'!$C$8-(Volatility^2/2),Volatility))</f>
        <v>6006.4721220626516</v>
      </c>
      <c r="AD628" s="11">
        <f ca="1">AC628*EXP(_xlfn.NORM.INV(RAND(),'Projection Engine'!$C$8-(Volatility^2/2),Volatility))</f>
        <v>2489.4824638718442</v>
      </c>
      <c r="AE628" s="11">
        <f ca="1">AD628*EXP(_xlfn.NORM.INV(RAND(),'Projection Engine'!$C$8-(Volatility^2/2),Volatility))</f>
        <v>5522.6717777622189</v>
      </c>
      <c r="AF628" s="11">
        <f ca="1">AE628*EXP(_xlfn.NORM.INV(RAND(),'Projection Engine'!$C$8-(Volatility^2/2),Volatility))</f>
        <v>5778.8062216744665</v>
      </c>
      <c r="AG628" s="11">
        <f ca="1">AF628*EXP(_xlfn.NORM.INV(RAND(),'Projection Engine'!$C$8-(Volatility^2/2),Volatility))</f>
        <v>8989.812816549309</v>
      </c>
    </row>
    <row r="629" spans="2:33" x14ac:dyDescent="0.25">
      <c r="B629" t="s">
        <v>692</v>
      </c>
      <c r="C629" s="11">
        <f t="shared" si="9"/>
        <v>268</v>
      </c>
      <c r="D629" s="11">
        <f ca="1">C629*EXP(_xlfn.NORM.INV(RAND(),'Projection Engine'!$C$8-(Volatility^2/2),Volatility))</f>
        <v>379.64340431836536</v>
      </c>
      <c r="E629" s="11">
        <f ca="1">D629*EXP(_xlfn.NORM.INV(RAND(),'Projection Engine'!$C$8-(Volatility^2/2),Volatility))</f>
        <v>530.40014639217247</v>
      </c>
      <c r="F629" s="11">
        <f ca="1">E629*EXP(_xlfn.NORM.INV(RAND(),'Projection Engine'!$C$8-(Volatility^2/2),Volatility))</f>
        <v>467.67507007216216</v>
      </c>
      <c r="G629" s="11">
        <f ca="1">F629*EXP(_xlfn.NORM.INV(RAND(),'Projection Engine'!$C$8-(Volatility^2/2),Volatility))</f>
        <v>401.36115206041836</v>
      </c>
      <c r="H629" s="11">
        <f ca="1">G629*EXP(_xlfn.NORM.INV(RAND(),'Projection Engine'!$C$8-(Volatility^2/2),Volatility))</f>
        <v>267.66316785870748</v>
      </c>
      <c r="I629" s="11">
        <f ca="1">H629*EXP(_xlfn.NORM.INV(RAND(),'Projection Engine'!$C$8-(Volatility^2/2),Volatility))</f>
        <v>404.72243693821815</v>
      </c>
      <c r="J629" s="11">
        <f ca="1">I629*EXP(_xlfn.NORM.INV(RAND(),'Projection Engine'!$C$8-(Volatility^2/2),Volatility))</f>
        <v>495.36204911848199</v>
      </c>
      <c r="K629" s="11">
        <f ca="1">J629*EXP(_xlfn.NORM.INV(RAND(),'Projection Engine'!$C$8-(Volatility^2/2),Volatility))</f>
        <v>473.55913534033476</v>
      </c>
      <c r="L629" s="11">
        <f ca="1">K629*EXP(_xlfn.NORM.INV(RAND(),'Projection Engine'!$C$8-(Volatility^2/2),Volatility))</f>
        <v>414.28539439700262</v>
      </c>
      <c r="M629" s="11">
        <f ca="1">L629*EXP(_xlfn.NORM.INV(RAND(),'Projection Engine'!$C$8-(Volatility^2/2),Volatility))</f>
        <v>337.98665122482623</v>
      </c>
      <c r="N629" s="11">
        <f ca="1">M629*EXP(_xlfn.NORM.INV(RAND(),'Projection Engine'!$C$8-(Volatility^2/2),Volatility))</f>
        <v>290.83975453491104</v>
      </c>
      <c r="O629" s="11">
        <f ca="1">N629*EXP(_xlfn.NORM.INV(RAND(),'Projection Engine'!$C$8-(Volatility^2/2),Volatility))</f>
        <v>376.40198129364416</v>
      </c>
      <c r="P629" s="11">
        <f ca="1">O629*EXP(_xlfn.NORM.INV(RAND(),'Projection Engine'!$C$8-(Volatility^2/2),Volatility))</f>
        <v>777.88329555955897</v>
      </c>
      <c r="Q629" s="11">
        <f ca="1">P629*EXP(_xlfn.NORM.INV(RAND(),'Projection Engine'!$C$8-(Volatility^2/2),Volatility))</f>
        <v>1362.0274678771052</v>
      </c>
      <c r="R629" s="11">
        <f ca="1">Q629*EXP(_xlfn.NORM.INV(RAND(),'Projection Engine'!$C$8-(Volatility^2/2),Volatility))</f>
        <v>1432.1713600045457</v>
      </c>
      <c r="S629" s="11">
        <f ca="1">R629*EXP(_xlfn.NORM.INV(RAND(),'Projection Engine'!$C$8-(Volatility^2/2),Volatility))</f>
        <v>2453.6103825332857</v>
      </c>
      <c r="T629" s="11">
        <f ca="1">S629*EXP(_xlfn.NORM.INV(RAND(),'Projection Engine'!$C$8-(Volatility^2/2),Volatility))</f>
        <v>3388.7436631248361</v>
      </c>
      <c r="U629" s="11">
        <f ca="1">T629*EXP(_xlfn.NORM.INV(RAND(),'Projection Engine'!$C$8-(Volatility^2/2),Volatility))</f>
        <v>4145.3790153214986</v>
      </c>
      <c r="V629" s="11">
        <f ca="1">U629*EXP(_xlfn.NORM.INV(RAND(),'Projection Engine'!$C$8-(Volatility^2/2),Volatility))</f>
        <v>6812.5797272938717</v>
      </c>
      <c r="W629" s="11">
        <f ca="1">V629*EXP(_xlfn.NORM.INV(RAND(),'Projection Engine'!$C$8-(Volatility^2/2),Volatility))</f>
        <v>10134.948318815052</v>
      </c>
      <c r="X629" s="11">
        <f ca="1">W629*EXP(_xlfn.NORM.INV(RAND(),'Projection Engine'!$C$8-(Volatility^2/2),Volatility))</f>
        <v>9492.5769141988731</v>
      </c>
      <c r="Y629" s="11">
        <f ca="1">X629*EXP(_xlfn.NORM.INV(RAND(),'Projection Engine'!$C$8-(Volatility^2/2),Volatility))</f>
        <v>13012.774375784033</v>
      </c>
      <c r="Z629" s="11">
        <f ca="1">Y629*EXP(_xlfn.NORM.INV(RAND(),'Projection Engine'!$C$8-(Volatility^2/2),Volatility))</f>
        <v>13449.284033418064</v>
      </c>
      <c r="AA629" s="11">
        <f ca="1">Z629*EXP(_xlfn.NORM.INV(RAND(),'Projection Engine'!$C$8-(Volatility^2/2),Volatility))</f>
        <v>14797.435012887969</v>
      </c>
      <c r="AB629" s="11">
        <f ca="1">AA629*EXP(_xlfn.NORM.INV(RAND(),'Projection Engine'!$C$8-(Volatility^2/2),Volatility))</f>
        <v>18659.992509449148</v>
      </c>
      <c r="AC629" s="11">
        <f ca="1">AB629*EXP(_xlfn.NORM.INV(RAND(),'Projection Engine'!$C$8-(Volatility^2/2),Volatility))</f>
        <v>23628.734418524127</v>
      </c>
      <c r="AD629" s="11">
        <f ca="1">AC629*EXP(_xlfn.NORM.INV(RAND(),'Projection Engine'!$C$8-(Volatility^2/2),Volatility))</f>
        <v>38028.683941658317</v>
      </c>
      <c r="AE629" s="11">
        <f ca="1">AD629*EXP(_xlfn.NORM.INV(RAND(),'Projection Engine'!$C$8-(Volatility^2/2),Volatility))</f>
        <v>89449.29184417252</v>
      </c>
      <c r="AF629" s="11">
        <f ca="1">AE629*EXP(_xlfn.NORM.INV(RAND(),'Projection Engine'!$C$8-(Volatility^2/2),Volatility))</f>
        <v>54454.483401579288</v>
      </c>
      <c r="AG629" s="11">
        <f ca="1">AF629*EXP(_xlfn.NORM.INV(RAND(),'Projection Engine'!$C$8-(Volatility^2/2),Volatility))</f>
        <v>38367.873919253609</v>
      </c>
    </row>
    <row r="630" spans="2:33" x14ac:dyDescent="0.25">
      <c r="B630" t="s">
        <v>693</v>
      </c>
      <c r="C630" s="11">
        <f t="shared" si="9"/>
        <v>268</v>
      </c>
      <c r="D630" s="11">
        <f ca="1">C630*EXP(_xlfn.NORM.INV(RAND(),'Projection Engine'!$C$8-(Volatility^2/2),Volatility))</f>
        <v>305.64150471305737</v>
      </c>
      <c r="E630" s="11">
        <f ca="1">D630*EXP(_xlfn.NORM.INV(RAND(),'Projection Engine'!$C$8-(Volatility^2/2),Volatility))</f>
        <v>374.7201767642461</v>
      </c>
      <c r="F630" s="11">
        <f ca="1">E630*EXP(_xlfn.NORM.INV(RAND(),'Projection Engine'!$C$8-(Volatility^2/2),Volatility))</f>
        <v>312.44165490376128</v>
      </c>
      <c r="G630" s="11">
        <f ca="1">F630*EXP(_xlfn.NORM.INV(RAND(),'Projection Engine'!$C$8-(Volatility^2/2),Volatility))</f>
        <v>397.49508078672312</v>
      </c>
      <c r="H630" s="11">
        <f ca="1">G630*EXP(_xlfn.NORM.INV(RAND(),'Projection Engine'!$C$8-(Volatility^2/2),Volatility))</f>
        <v>593.91762869294689</v>
      </c>
      <c r="I630" s="11">
        <f ca="1">H630*EXP(_xlfn.NORM.INV(RAND(),'Projection Engine'!$C$8-(Volatility^2/2),Volatility))</f>
        <v>854.36806933876255</v>
      </c>
      <c r="J630" s="11">
        <f ca="1">I630*EXP(_xlfn.NORM.INV(RAND(),'Projection Engine'!$C$8-(Volatility^2/2),Volatility))</f>
        <v>778.03247044719103</v>
      </c>
      <c r="K630" s="11">
        <f ca="1">J630*EXP(_xlfn.NORM.INV(RAND(),'Projection Engine'!$C$8-(Volatility^2/2),Volatility))</f>
        <v>708.29929014773541</v>
      </c>
      <c r="L630" s="11">
        <f ca="1">K630*EXP(_xlfn.NORM.INV(RAND(),'Projection Engine'!$C$8-(Volatility^2/2),Volatility))</f>
        <v>783.86963832879974</v>
      </c>
      <c r="M630" s="11">
        <f ca="1">L630*EXP(_xlfn.NORM.INV(RAND(),'Projection Engine'!$C$8-(Volatility^2/2),Volatility))</f>
        <v>1604.9726609189938</v>
      </c>
      <c r="N630" s="11">
        <f ca="1">M630*EXP(_xlfn.NORM.INV(RAND(),'Projection Engine'!$C$8-(Volatility^2/2),Volatility))</f>
        <v>1584.1696514127921</v>
      </c>
      <c r="O630" s="11">
        <f ca="1">N630*EXP(_xlfn.NORM.INV(RAND(),'Projection Engine'!$C$8-(Volatility^2/2),Volatility))</f>
        <v>1690.0311178445843</v>
      </c>
      <c r="P630" s="11">
        <f ca="1">O630*EXP(_xlfn.NORM.INV(RAND(),'Projection Engine'!$C$8-(Volatility^2/2),Volatility))</f>
        <v>1489.5507816902802</v>
      </c>
      <c r="Q630" s="11">
        <f ca="1">P630*EXP(_xlfn.NORM.INV(RAND(),'Projection Engine'!$C$8-(Volatility^2/2),Volatility))</f>
        <v>2003.0254509069719</v>
      </c>
      <c r="R630" s="11">
        <f ca="1">Q630*EXP(_xlfn.NORM.INV(RAND(),'Projection Engine'!$C$8-(Volatility^2/2),Volatility))</f>
        <v>2873.1797823723209</v>
      </c>
      <c r="S630" s="11">
        <f ca="1">R630*EXP(_xlfn.NORM.INV(RAND(),'Projection Engine'!$C$8-(Volatility^2/2),Volatility))</f>
        <v>2622.1398004890325</v>
      </c>
      <c r="T630" s="11">
        <f ca="1">S630*EXP(_xlfn.NORM.INV(RAND(),'Projection Engine'!$C$8-(Volatility^2/2),Volatility))</f>
        <v>2518.7430175390396</v>
      </c>
      <c r="U630" s="11">
        <f ca="1">T630*EXP(_xlfn.NORM.INV(RAND(),'Projection Engine'!$C$8-(Volatility^2/2),Volatility))</f>
        <v>2826.316638832116</v>
      </c>
      <c r="V630" s="11">
        <f ca="1">U630*EXP(_xlfn.NORM.INV(RAND(),'Projection Engine'!$C$8-(Volatility^2/2),Volatility))</f>
        <v>2897.9535892969689</v>
      </c>
      <c r="W630" s="11">
        <f ca="1">V630*EXP(_xlfn.NORM.INV(RAND(),'Projection Engine'!$C$8-(Volatility^2/2),Volatility))</f>
        <v>3249.5160685594942</v>
      </c>
      <c r="X630" s="11">
        <f ca="1">W630*EXP(_xlfn.NORM.INV(RAND(),'Projection Engine'!$C$8-(Volatility^2/2),Volatility))</f>
        <v>3652.9317219604391</v>
      </c>
      <c r="Y630" s="11">
        <f ca="1">X630*EXP(_xlfn.NORM.INV(RAND(),'Projection Engine'!$C$8-(Volatility^2/2),Volatility))</f>
        <v>3133.8966526240629</v>
      </c>
      <c r="Z630" s="11">
        <f ca="1">Y630*EXP(_xlfn.NORM.INV(RAND(),'Projection Engine'!$C$8-(Volatility^2/2),Volatility))</f>
        <v>3608.6776521094093</v>
      </c>
      <c r="AA630" s="11">
        <f ca="1">Z630*EXP(_xlfn.NORM.INV(RAND(),'Projection Engine'!$C$8-(Volatility^2/2),Volatility))</f>
        <v>2898.716131542039</v>
      </c>
      <c r="AB630" s="11">
        <f ca="1">AA630*EXP(_xlfn.NORM.INV(RAND(),'Projection Engine'!$C$8-(Volatility^2/2),Volatility))</f>
        <v>5341.2147884133237</v>
      </c>
      <c r="AC630" s="11">
        <f ca="1">AB630*EXP(_xlfn.NORM.INV(RAND(),'Projection Engine'!$C$8-(Volatility^2/2),Volatility))</f>
        <v>7167.8081145232763</v>
      </c>
      <c r="AD630" s="11">
        <f ca="1">AC630*EXP(_xlfn.NORM.INV(RAND(),'Projection Engine'!$C$8-(Volatility^2/2),Volatility))</f>
        <v>8258.7382891246798</v>
      </c>
      <c r="AE630" s="11">
        <f ca="1">AD630*EXP(_xlfn.NORM.INV(RAND(),'Projection Engine'!$C$8-(Volatility^2/2),Volatility))</f>
        <v>11947.947925939467</v>
      </c>
      <c r="AF630" s="11">
        <f ca="1">AE630*EXP(_xlfn.NORM.INV(RAND(),'Projection Engine'!$C$8-(Volatility^2/2),Volatility))</f>
        <v>29770.221709206995</v>
      </c>
      <c r="AG630" s="11">
        <f ca="1">AF630*EXP(_xlfn.NORM.INV(RAND(),'Projection Engine'!$C$8-(Volatility^2/2),Volatility))</f>
        <v>35596.397020188822</v>
      </c>
    </row>
    <row r="631" spans="2:33" x14ac:dyDescent="0.25">
      <c r="B631" t="s">
        <v>694</v>
      </c>
      <c r="C631" s="11">
        <f t="shared" si="9"/>
        <v>268</v>
      </c>
      <c r="D631" s="11">
        <f ca="1">C631*EXP(_xlfn.NORM.INV(RAND(),'Projection Engine'!$C$8-(Volatility^2/2),Volatility))</f>
        <v>228.66594001059872</v>
      </c>
      <c r="E631" s="11">
        <f ca="1">D631*EXP(_xlfn.NORM.INV(RAND(),'Projection Engine'!$C$8-(Volatility^2/2),Volatility))</f>
        <v>450.20305651746935</v>
      </c>
      <c r="F631" s="11">
        <f ca="1">E631*EXP(_xlfn.NORM.INV(RAND(),'Projection Engine'!$C$8-(Volatility^2/2),Volatility))</f>
        <v>520.48470807792887</v>
      </c>
      <c r="G631" s="11">
        <f ca="1">F631*EXP(_xlfn.NORM.INV(RAND(),'Projection Engine'!$C$8-(Volatility^2/2),Volatility))</f>
        <v>308.03767583399821</v>
      </c>
      <c r="H631" s="11">
        <f ca="1">G631*EXP(_xlfn.NORM.INV(RAND(),'Projection Engine'!$C$8-(Volatility^2/2),Volatility))</f>
        <v>313.03005031120637</v>
      </c>
      <c r="I631" s="11">
        <f ca="1">H631*EXP(_xlfn.NORM.INV(RAND(),'Projection Engine'!$C$8-(Volatility^2/2),Volatility))</f>
        <v>316.77441000950671</v>
      </c>
      <c r="J631" s="11">
        <f ca="1">I631*EXP(_xlfn.NORM.INV(RAND(),'Projection Engine'!$C$8-(Volatility^2/2),Volatility))</f>
        <v>170.26605350368717</v>
      </c>
      <c r="K631" s="11">
        <f ca="1">J631*EXP(_xlfn.NORM.INV(RAND(),'Projection Engine'!$C$8-(Volatility^2/2),Volatility))</f>
        <v>348.94752885714922</v>
      </c>
      <c r="L631" s="11">
        <f ca="1">K631*EXP(_xlfn.NORM.INV(RAND(),'Projection Engine'!$C$8-(Volatility^2/2),Volatility))</f>
        <v>533.31896896470914</v>
      </c>
      <c r="M631" s="11">
        <f ca="1">L631*EXP(_xlfn.NORM.INV(RAND(),'Projection Engine'!$C$8-(Volatility^2/2),Volatility))</f>
        <v>518.75442439725225</v>
      </c>
      <c r="N631" s="11">
        <f ca="1">M631*EXP(_xlfn.NORM.INV(RAND(),'Projection Engine'!$C$8-(Volatility^2/2),Volatility))</f>
        <v>492.99550903679028</v>
      </c>
      <c r="O631" s="11">
        <f ca="1">N631*EXP(_xlfn.NORM.INV(RAND(),'Projection Engine'!$C$8-(Volatility^2/2),Volatility))</f>
        <v>481.8973837055986</v>
      </c>
      <c r="P631" s="11">
        <f ca="1">O631*EXP(_xlfn.NORM.INV(RAND(),'Projection Engine'!$C$8-(Volatility^2/2),Volatility))</f>
        <v>624.64942730225903</v>
      </c>
      <c r="Q631" s="11">
        <f ca="1">P631*EXP(_xlfn.NORM.INV(RAND(),'Projection Engine'!$C$8-(Volatility^2/2),Volatility))</f>
        <v>641.56527083447259</v>
      </c>
      <c r="R631" s="11">
        <f ca="1">Q631*EXP(_xlfn.NORM.INV(RAND(),'Projection Engine'!$C$8-(Volatility^2/2),Volatility))</f>
        <v>632.15765687243663</v>
      </c>
      <c r="S631" s="11">
        <f ca="1">R631*EXP(_xlfn.NORM.INV(RAND(),'Projection Engine'!$C$8-(Volatility^2/2),Volatility))</f>
        <v>634.0687350814768</v>
      </c>
      <c r="T631" s="11">
        <f ca="1">S631*EXP(_xlfn.NORM.INV(RAND(),'Projection Engine'!$C$8-(Volatility^2/2),Volatility))</f>
        <v>908.92685261993176</v>
      </c>
      <c r="U631" s="11">
        <f ca="1">T631*EXP(_xlfn.NORM.INV(RAND(),'Projection Engine'!$C$8-(Volatility^2/2),Volatility))</f>
        <v>831.83123579536777</v>
      </c>
      <c r="V631" s="11">
        <f ca="1">U631*EXP(_xlfn.NORM.INV(RAND(),'Projection Engine'!$C$8-(Volatility^2/2),Volatility))</f>
        <v>1023.6054451502476</v>
      </c>
      <c r="W631" s="11">
        <f ca="1">V631*EXP(_xlfn.NORM.INV(RAND(),'Projection Engine'!$C$8-(Volatility^2/2),Volatility))</f>
        <v>1768.0099524693276</v>
      </c>
      <c r="X631" s="11">
        <f ca="1">W631*EXP(_xlfn.NORM.INV(RAND(),'Projection Engine'!$C$8-(Volatility^2/2),Volatility))</f>
        <v>1630.1036642864253</v>
      </c>
      <c r="Y631" s="11">
        <f ca="1">X631*EXP(_xlfn.NORM.INV(RAND(),'Projection Engine'!$C$8-(Volatility^2/2),Volatility))</f>
        <v>1762.7982754815184</v>
      </c>
      <c r="Z631" s="11">
        <f ca="1">Y631*EXP(_xlfn.NORM.INV(RAND(),'Projection Engine'!$C$8-(Volatility^2/2),Volatility))</f>
        <v>3020.8551391571909</v>
      </c>
      <c r="AA631" s="11">
        <f ca="1">Z631*EXP(_xlfn.NORM.INV(RAND(),'Projection Engine'!$C$8-(Volatility^2/2),Volatility))</f>
        <v>4469.6318907510031</v>
      </c>
      <c r="AB631" s="11">
        <f ca="1">AA631*EXP(_xlfn.NORM.INV(RAND(),'Projection Engine'!$C$8-(Volatility^2/2),Volatility))</f>
        <v>4635.5315777237765</v>
      </c>
      <c r="AC631" s="11">
        <f ca="1">AB631*EXP(_xlfn.NORM.INV(RAND(),'Projection Engine'!$C$8-(Volatility^2/2),Volatility))</f>
        <v>4196.7626882502318</v>
      </c>
      <c r="AD631" s="11">
        <f ca="1">AC631*EXP(_xlfn.NORM.INV(RAND(),'Projection Engine'!$C$8-(Volatility^2/2),Volatility))</f>
        <v>3438.7396283518733</v>
      </c>
      <c r="AE631" s="11">
        <f ca="1">AD631*EXP(_xlfn.NORM.INV(RAND(),'Projection Engine'!$C$8-(Volatility^2/2),Volatility))</f>
        <v>4004.0250757586896</v>
      </c>
      <c r="AF631" s="11">
        <f ca="1">AE631*EXP(_xlfn.NORM.INV(RAND(),'Projection Engine'!$C$8-(Volatility^2/2),Volatility))</f>
        <v>4179.2359811336646</v>
      </c>
      <c r="AG631" s="11">
        <f ca="1">AF631*EXP(_xlfn.NORM.INV(RAND(),'Projection Engine'!$C$8-(Volatility^2/2),Volatility))</f>
        <v>5619.9681731618803</v>
      </c>
    </row>
    <row r="632" spans="2:33" x14ac:dyDescent="0.25">
      <c r="B632" t="s">
        <v>695</v>
      </c>
      <c r="C632" s="11">
        <f t="shared" si="9"/>
        <v>268</v>
      </c>
      <c r="D632" s="11">
        <f ca="1">C632*EXP(_xlfn.NORM.INV(RAND(),'Projection Engine'!$C$8-(Volatility^2/2),Volatility))</f>
        <v>268.24140985094698</v>
      </c>
      <c r="E632" s="11">
        <f ca="1">D632*EXP(_xlfn.NORM.INV(RAND(),'Projection Engine'!$C$8-(Volatility^2/2),Volatility))</f>
        <v>280.31089577293125</v>
      </c>
      <c r="F632" s="11">
        <f ca="1">E632*EXP(_xlfn.NORM.INV(RAND(),'Projection Engine'!$C$8-(Volatility^2/2),Volatility))</f>
        <v>474.07007533680837</v>
      </c>
      <c r="G632" s="11">
        <f ca="1">F632*EXP(_xlfn.NORM.INV(RAND(),'Projection Engine'!$C$8-(Volatility^2/2),Volatility))</f>
        <v>617.22948133595094</v>
      </c>
      <c r="H632" s="11">
        <f ca="1">G632*EXP(_xlfn.NORM.INV(RAND(),'Projection Engine'!$C$8-(Volatility^2/2),Volatility))</f>
        <v>990.98480986579989</v>
      </c>
      <c r="I632" s="11">
        <f ca="1">H632*EXP(_xlfn.NORM.INV(RAND(),'Projection Engine'!$C$8-(Volatility^2/2),Volatility))</f>
        <v>1247.8341811608664</v>
      </c>
      <c r="J632" s="11">
        <f ca="1">I632*EXP(_xlfn.NORM.INV(RAND(),'Projection Engine'!$C$8-(Volatility^2/2),Volatility))</f>
        <v>1575.7444836295526</v>
      </c>
      <c r="K632" s="11">
        <f ca="1">J632*EXP(_xlfn.NORM.INV(RAND(),'Projection Engine'!$C$8-(Volatility^2/2),Volatility))</f>
        <v>1737.0821209600076</v>
      </c>
      <c r="L632" s="11">
        <f ca="1">K632*EXP(_xlfn.NORM.INV(RAND(),'Projection Engine'!$C$8-(Volatility^2/2),Volatility))</f>
        <v>1881.7919155128254</v>
      </c>
      <c r="M632" s="11">
        <f ca="1">L632*EXP(_xlfn.NORM.INV(RAND(),'Projection Engine'!$C$8-(Volatility^2/2),Volatility))</f>
        <v>2315.6003351343875</v>
      </c>
      <c r="N632" s="11">
        <f ca="1">M632*EXP(_xlfn.NORM.INV(RAND(),'Projection Engine'!$C$8-(Volatility^2/2),Volatility))</f>
        <v>1841.6358210400238</v>
      </c>
      <c r="O632" s="11">
        <f ca="1">N632*EXP(_xlfn.NORM.INV(RAND(),'Projection Engine'!$C$8-(Volatility^2/2),Volatility))</f>
        <v>1497.9088139322537</v>
      </c>
      <c r="P632" s="11">
        <f ca="1">O632*EXP(_xlfn.NORM.INV(RAND(),'Projection Engine'!$C$8-(Volatility^2/2),Volatility))</f>
        <v>1791.9888011177416</v>
      </c>
      <c r="Q632" s="11">
        <f ca="1">P632*EXP(_xlfn.NORM.INV(RAND(),'Projection Engine'!$C$8-(Volatility^2/2),Volatility))</f>
        <v>2464.5304294220505</v>
      </c>
      <c r="R632" s="11">
        <f ca="1">Q632*EXP(_xlfn.NORM.INV(RAND(),'Projection Engine'!$C$8-(Volatility^2/2),Volatility))</f>
        <v>2080.3875641034183</v>
      </c>
      <c r="S632" s="11">
        <f ca="1">R632*EXP(_xlfn.NORM.INV(RAND(),'Projection Engine'!$C$8-(Volatility^2/2),Volatility))</f>
        <v>1796.8182393230416</v>
      </c>
      <c r="T632" s="11">
        <f ca="1">S632*EXP(_xlfn.NORM.INV(RAND(),'Projection Engine'!$C$8-(Volatility^2/2),Volatility))</f>
        <v>3132.3336039186966</v>
      </c>
      <c r="U632" s="11">
        <f ca="1">T632*EXP(_xlfn.NORM.INV(RAND(),'Projection Engine'!$C$8-(Volatility^2/2),Volatility))</f>
        <v>2544.4833674591819</v>
      </c>
      <c r="V632" s="11">
        <f ca="1">U632*EXP(_xlfn.NORM.INV(RAND(),'Projection Engine'!$C$8-(Volatility^2/2),Volatility))</f>
        <v>1640.3955193512263</v>
      </c>
      <c r="W632" s="11">
        <f ca="1">V632*EXP(_xlfn.NORM.INV(RAND(),'Projection Engine'!$C$8-(Volatility^2/2),Volatility))</f>
        <v>2440.2427342399596</v>
      </c>
      <c r="X632" s="11">
        <f ca="1">W632*EXP(_xlfn.NORM.INV(RAND(),'Projection Engine'!$C$8-(Volatility^2/2),Volatility))</f>
        <v>2200.2227646157426</v>
      </c>
      <c r="Y632" s="11">
        <f ca="1">X632*EXP(_xlfn.NORM.INV(RAND(),'Projection Engine'!$C$8-(Volatility^2/2),Volatility))</f>
        <v>3320.2536751462717</v>
      </c>
      <c r="Z632" s="11">
        <f ca="1">Y632*EXP(_xlfn.NORM.INV(RAND(),'Projection Engine'!$C$8-(Volatility^2/2),Volatility))</f>
        <v>4198.2393536748805</v>
      </c>
      <c r="AA632" s="11">
        <f ca="1">Z632*EXP(_xlfn.NORM.INV(RAND(),'Projection Engine'!$C$8-(Volatility^2/2),Volatility))</f>
        <v>3947.6570831539289</v>
      </c>
      <c r="AB632" s="11">
        <f ca="1">AA632*EXP(_xlfn.NORM.INV(RAND(),'Projection Engine'!$C$8-(Volatility^2/2),Volatility))</f>
        <v>4389.4736796348971</v>
      </c>
      <c r="AC632" s="11">
        <f ca="1">AB632*EXP(_xlfn.NORM.INV(RAND(),'Projection Engine'!$C$8-(Volatility^2/2),Volatility))</f>
        <v>4797.6914106571849</v>
      </c>
      <c r="AD632" s="11">
        <f ca="1">AC632*EXP(_xlfn.NORM.INV(RAND(),'Projection Engine'!$C$8-(Volatility^2/2),Volatility))</f>
        <v>3049.6113152726739</v>
      </c>
      <c r="AE632" s="11">
        <f ca="1">AD632*EXP(_xlfn.NORM.INV(RAND(),'Projection Engine'!$C$8-(Volatility^2/2),Volatility))</f>
        <v>3123.4613576784391</v>
      </c>
      <c r="AF632" s="11">
        <f ca="1">AE632*EXP(_xlfn.NORM.INV(RAND(),'Projection Engine'!$C$8-(Volatility^2/2),Volatility))</f>
        <v>3629.3221107129398</v>
      </c>
      <c r="AG632" s="11">
        <f ca="1">AF632*EXP(_xlfn.NORM.INV(RAND(),'Projection Engine'!$C$8-(Volatility^2/2),Volatility))</f>
        <v>5577.0315025681321</v>
      </c>
    </row>
    <row r="633" spans="2:33" x14ac:dyDescent="0.25">
      <c r="B633" t="s">
        <v>696</v>
      </c>
      <c r="C633" s="11">
        <f t="shared" si="9"/>
        <v>268</v>
      </c>
      <c r="D633" s="11">
        <f ca="1">C633*EXP(_xlfn.NORM.INV(RAND(),'Projection Engine'!$C$8-(Volatility^2/2),Volatility))</f>
        <v>370.46123956934036</v>
      </c>
      <c r="E633" s="11">
        <f ca="1">D633*EXP(_xlfn.NORM.INV(RAND(),'Projection Engine'!$C$8-(Volatility^2/2),Volatility))</f>
        <v>397.61222025369199</v>
      </c>
      <c r="F633" s="11">
        <f ca="1">E633*EXP(_xlfn.NORM.INV(RAND(),'Projection Engine'!$C$8-(Volatility^2/2),Volatility))</f>
        <v>329.67962685015436</v>
      </c>
      <c r="G633" s="11">
        <f ca="1">F633*EXP(_xlfn.NORM.INV(RAND(),'Projection Engine'!$C$8-(Volatility^2/2),Volatility))</f>
        <v>397.8424153949552</v>
      </c>
      <c r="H633" s="11">
        <f ca="1">G633*EXP(_xlfn.NORM.INV(RAND(),'Projection Engine'!$C$8-(Volatility^2/2),Volatility))</f>
        <v>383.69954461653771</v>
      </c>
      <c r="I633" s="11">
        <f ca="1">H633*EXP(_xlfn.NORM.INV(RAND(),'Projection Engine'!$C$8-(Volatility^2/2),Volatility))</f>
        <v>490.29938010255267</v>
      </c>
      <c r="J633" s="11">
        <f ca="1">I633*EXP(_xlfn.NORM.INV(RAND(),'Projection Engine'!$C$8-(Volatility^2/2),Volatility))</f>
        <v>732.5011306673423</v>
      </c>
      <c r="K633" s="11">
        <f ca="1">J633*EXP(_xlfn.NORM.INV(RAND(),'Projection Engine'!$C$8-(Volatility^2/2),Volatility))</f>
        <v>1065.5662040168481</v>
      </c>
      <c r="L633" s="11">
        <f ca="1">K633*EXP(_xlfn.NORM.INV(RAND(),'Projection Engine'!$C$8-(Volatility^2/2),Volatility))</f>
        <v>821.55111037534539</v>
      </c>
      <c r="M633" s="11">
        <f ca="1">L633*EXP(_xlfn.NORM.INV(RAND(),'Projection Engine'!$C$8-(Volatility^2/2),Volatility))</f>
        <v>923.60825660264777</v>
      </c>
      <c r="N633" s="11">
        <f ca="1">M633*EXP(_xlfn.NORM.INV(RAND(),'Projection Engine'!$C$8-(Volatility^2/2),Volatility))</f>
        <v>1354.4303452592676</v>
      </c>
      <c r="O633" s="11">
        <f ca="1">N633*EXP(_xlfn.NORM.INV(RAND(),'Projection Engine'!$C$8-(Volatility^2/2),Volatility))</f>
        <v>1756.0116447043015</v>
      </c>
      <c r="P633" s="11">
        <f ca="1">O633*EXP(_xlfn.NORM.INV(RAND(),'Projection Engine'!$C$8-(Volatility^2/2),Volatility))</f>
        <v>1499.176702690115</v>
      </c>
      <c r="Q633" s="11">
        <f ca="1">P633*EXP(_xlfn.NORM.INV(RAND(),'Projection Engine'!$C$8-(Volatility^2/2),Volatility))</f>
        <v>1311.7900326207418</v>
      </c>
      <c r="R633" s="11">
        <f ca="1">Q633*EXP(_xlfn.NORM.INV(RAND(),'Projection Engine'!$C$8-(Volatility^2/2),Volatility))</f>
        <v>1359.545692621763</v>
      </c>
      <c r="S633" s="11">
        <f ca="1">R633*EXP(_xlfn.NORM.INV(RAND(),'Projection Engine'!$C$8-(Volatility^2/2),Volatility))</f>
        <v>1418.4112501254419</v>
      </c>
      <c r="T633" s="11">
        <f ca="1">S633*EXP(_xlfn.NORM.INV(RAND(),'Projection Engine'!$C$8-(Volatility^2/2),Volatility))</f>
        <v>1421.152266082606</v>
      </c>
      <c r="U633" s="11">
        <f ca="1">T633*EXP(_xlfn.NORM.INV(RAND(),'Projection Engine'!$C$8-(Volatility^2/2),Volatility))</f>
        <v>2443.7509314234999</v>
      </c>
      <c r="V633" s="11">
        <f ca="1">U633*EXP(_xlfn.NORM.INV(RAND(),'Projection Engine'!$C$8-(Volatility^2/2),Volatility))</f>
        <v>2766.125865499992</v>
      </c>
      <c r="W633" s="11">
        <f ca="1">V633*EXP(_xlfn.NORM.INV(RAND(),'Projection Engine'!$C$8-(Volatility^2/2),Volatility))</f>
        <v>2503.9020198823596</v>
      </c>
      <c r="X633" s="11">
        <f ca="1">W633*EXP(_xlfn.NORM.INV(RAND(),'Projection Engine'!$C$8-(Volatility^2/2),Volatility))</f>
        <v>2263.4026697355725</v>
      </c>
      <c r="Y633" s="11">
        <f ca="1">X633*EXP(_xlfn.NORM.INV(RAND(),'Projection Engine'!$C$8-(Volatility^2/2),Volatility))</f>
        <v>2899.9402883662524</v>
      </c>
      <c r="Z633" s="11">
        <f ca="1">Y633*EXP(_xlfn.NORM.INV(RAND(),'Projection Engine'!$C$8-(Volatility^2/2),Volatility))</f>
        <v>3907.3187167178025</v>
      </c>
      <c r="AA633" s="11">
        <f ca="1">Z633*EXP(_xlfn.NORM.INV(RAND(),'Projection Engine'!$C$8-(Volatility^2/2),Volatility))</f>
        <v>3935.1147596900437</v>
      </c>
      <c r="AB633" s="11">
        <f ca="1">AA633*EXP(_xlfn.NORM.INV(RAND(),'Projection Engine'!$C$8-(Volatility^2/2),Volatility))</f>
        <v>2724.9089976423597</v>
      </c>
      <c r="AC633" s="11">
        <f ca="1">AB633*EXP(_xlfn.NORM.INV(RAND(),'Projection Engine'!$C$8-(Volatility^2/2),Volatility))</f>
        <v>2495.7424282236234</v>
      </c>
      <c r="AD633" s="11">
        <f ca="1">AC633*EXP(_xlfn.NORM.INV(RAND(),'Projection Engine'!$C$8-(Volatility^2/2),Volatility))</f>
        <v>2168.9926345715717</v>
      </c>
      <c r="AE633" s="11">
        <f ca="1">AD633*EXP(_xlfn.NORM.INV(RAND(),'Projection Engine'!$C$8-(Volatility^2/2),Volatility))</f>
        <v>2034.8661514589744</v>
      </c>
      <c r="AF633" s="11">
        <f ca="1">AE633*EXP(_xlfn.NORM.INV(RAND(),'Projection Engine'!$C$8-(Volatility^2/2),Volatility))</f>
        <v>2385.1255001664831</v>
      </c>
      <c r="AG633" s="11">
        <f ca="1">AF633*EXP(_xlfn.NORM.INV(RAND(),'Projection Engine'!$C$8-(Volatility^2/2),Volatility))</f>
        <v>5673.3623710178217</v>
      </c>
    </row>
    <row r="634" spans="2:33" x14ac:dyDescent="0.25">
      <c r="B634" t="s">
        <v>697</v>
      </c>
      <c r="C634" s="11">
        <f t="shared" si="9"/>
        <v>268</v>
      </c>
      <c r="D634" s="11">
        <f ca="1">C634*EXP(_xlfn.NORM.INV(RAND(),'Projection Engine'!$C$8-(Volatility^2/2),Volatility))</f>
        <v>331.40558059247581</v>
      </c>
      <c r="E634" s="11">
        <f ca="1">D634*EXP(_xlfn.NORM.INV(RAND(),'Projection Engine'!$C$8-(Volatility^2/2),Volatility))</f>
        <v>489.55607898971681</v>
      </c>
      <c r="F634" s="11">
        <f ca="1">E634*EXP(_xlfn.NORM.INV(RAND(),'Projection Engine'!$C$8-(Volatility^2/2),Volatility))</f>
        <v>628.2598158004007</v>
      </c>
      <c r="G634" s="11">
        <f ca="1">F634*EXP(_xlfn.NORM.INV(RAND(),'Projection Engine'!$C$8-(Volatility^2/2),Volatility))</f>
        <v>625.23757727660256</v>
      </c>
      <c r="H634" s="11">
        <f ca="1">G634*EXP(_xlfn.NORM.INV(RAND(),'Projection Engine'!$C$8-(Volatility^2/2),Volatility))</f>
        <v>341.65645744376411</v>
      </c>
      <c r="I634" s="11">
        <f ca="1">H634*EXP(_xlfn.NORM.INV(RAND(),'Projection Engine'!$C$8-(Volatility^2/2),Volatility))</f>
        <v>390.33007522046404</v>
      </c>
      <c r="J634" s="11">
        <f ca="1">I634*EXP(_xlfn.NORM.INV(RAND(),'Projection Engine'!$C$8-(Volatility^2/2),Volatility))</f>
        <v>506.06592727300705</v>
      </c>
      <c r="K634" s="11">
        <f ca="1">J634*EXP(_xlfn.NORM.INV(RAND(),'Projection Engine'!$C$8-(Volatility^2/2),Volatility))</f>
        <v>629.9467212129972</v>
      </c>
      <c r="L634" s="11">
        <f ca="1">K634*EXP(_xlfn.NORM.INV(RAND(),'Projection Engine'!$C$8-(Volatility^2/2),Volatility))</f>
        <v>643.14214184115144</v>
      </c>
      <c r="M634" s="11">
        <f ca="1">L634*EXP(_xlfn.NORM.INV(RAND(),'Projection Engine'!$C$8-(Volatility^2/2),Volatility))</f>
        <v>657.32998521294746</v>
      </c>
      <c r="N634" s="11">
        <f ca="1">M634*EXP(_xlfn.NORM.INV(RAND(),'Projection Engine'!$C$8-(Volatility^2/2),Volatility))</f>
        <v>537.06033616538969</v>
      </c>
      <c r="O634" s="11">
        <f ca="1">N634*EXP(_xlfn.NORM.INV(RAND(),'Projection Engine'!$C$8-(Volatility^2/2),Volatility))</f>
        <v>910.34860545421475</v>
      </c>
      <c r="P634" s="11">
        <f ca="1">O634*EXP(_xlfn.NORM.INV(RAND(),'Projection Engine'!$C$8-(Volatility^2/2),Volatility))</f>
        <v>1107.9833041392601</v>
      </c>
      <c r="Q634" s="11">
        <f ca="1">P634*EXP(_xlfn.NORM.INV(RAND(),'Projection Engine'!$C$8-(Volatility^2/2),Volatility))</f>
        <v>1237.6434805031849</v>
      </c>
      <c r="R634" s="11">
        <f ca="1">Q634*EXP(_xlfn.NORM.INV(RAND(),'Projection Engine'!$C$8-(Volatility^2/2),Volatility))</f>
        <v>1245.8753891600234</v>
      </c>
      <c r="S634" s="11">
        <f ca="1">R634*EXP(_xlfn.NORM.INV(RAND(),'Projection Engine'!$C$8-(Volatility^2/2),Volatility))</f>
        <v>1892.7662723047495</v>
      </c>
      <c r="T634" s="11">
        <f ca="1">S634*EXP(_xlfn.NORM.INV(RAND(),'Projection Engine'!$C$8-(Volatility^2/2),Volatility))</f>
        <v>2096.7459019553744</v>
      </c>
      <c r="U634" s="11">
        <f ca="1">T634*EXP(_xlfn.NORM.INV(RAND(),'Projection Engine'!$C$8-(Volatility^2/2),Volatility))</f>
        <v>2241.2797900950327</v>
      </c>
      <c r="V634" s="11">
        <f ca="1">U634*EXP(_xlfn.NORM.INV(RAND(),'Projection Engine'!$C$8-(Volatility^2/2),Volatility))</f>
        <v>1936.9568557111359</v>
      </c>
      <c r="W634" s="11">
        <f ca="1">V634*EXP(_xlfn.NORM.INV(RAND(),'Projection Engine'!$C$8-(Volatility^2/2),Volatility))</f>
        <v>2876.1960018116038</v>
      </c>
      <c r="X634" s="11">
        <f ca="1">W634*EXP(_xlfn.NORM.INV(RAND(),'Projection Engine'!$C$8-(Volatility^2/2),Volatility))</f>
        <v>3114.7499060264681</v>
      </c>
      <c r="Y634" s="11">
        <f ca="1">X634*EXP(_xlfn.NORM.INV(RAND(),'Projection Engine'!$C$8-(Volatility^2/2),Volatility))</f>
        <v>4149.6980291569189</v>
      </c>
      <c r="Z634" s="11">
        <f ca="1">Y634*EXP(_xlfn.NORM.INV(RAND(),'Projection Engine'!$C$8-(Volatility^2/2),Volatility))</f>
        <v>3336.0221417972207</v>
      </c>
      <c r="AA634" s="11">
        <f ca="1">Z634*EXP(_xlfn.NORM.INV(RAND(),'Projection Engine'!$C$8-(Volatility^2/2),Volatility))</f>
        <v>4245.2219227170572</v>
      </c>
      <c r="AB634" s="11">
        <f ca="1">AA634*EXP(_xlfn.NORM.INV(RAND(),'Projection Engine'!$C$8-(Volatility^2/2),Volatility))</f>
        <v>6702.1487518081876</v>
      </c>
      <c r="AC634" s="11">
        <f ca="1">AB634*EXP(_xlfn.NORM.INV(RAND(),'Projection Engine'!$C$8-(Volatility^2/2),Volatility))</f>
        <v>8607.3273227003738</v>
      </c>
      <c r="AD634" s="11">
        <f ca="1">AC634*EXP(_xlfn.NORM.INV(RAND(),'Projection Engine'!$C$8-(Volatility^2/2),Volatility))</f>
        <v>8548.3259486339939</v>
      </c>
      <c r="AE634" s="11">
        <f ca="1">AD634*EXP(_xlfn.NORM.INV(RAND(),'Projection Engine'!$C$8-(Volatility^2/2),Volatility))</f>
        <v>10526.239974097271</v>
      </c>
      <c r="AF634" s="11">
        <f ca="1">AE634*EXP(_xlfn.NORM.INV(RAND(),'Projection Engine'!$C$8-(Volatility^2/2),Volatility))</f>
        <v>9577.1039563261675</v>
      </c>
      <c r="AG634" s="11">
        <f ca="1">AF634*EXP(_xlfn.NORM.INV(RAND(),'Projection Engine'!$C$8-(Volatility^2/2),Volatility))</f>
        <v>14262.539488031289</v>
      </c>
    </row>
    <row r="635" spans="2:33" x14ac:dyDescent="0.25">
      <c r="B635" t="s">
        <v>698</v>
      </c>
      <c r="C635" s="11">
        <f t="shared" si="9"/>
        <v>268</v>
      </c>
      <c r="D635" s="11">
        <f ca="1">C635*EXP(_xlfn.NORM.INV(RAND(),'Projection Engine'!$C$8-(Volatility^2/2),Volatility))</f>
        <v>276.86556751791892</v>
      </c>
      <c r="E635" s="11">
        <f ca="1">D635*EXP(_xlfn.NORM.INV(RAND(),'Projection Engine'!$C$8-(Volatility^2/2),Volatility))</f>
        <v>444.63634300292182</v>
      </c>
      <c r="F635" s="11">
        <f ca="1">E635*EXP(_xlfn.NORM.INV(RAND(),'Projection Engine'!$C$8-(Volatility^2/2),Volatility))</f>
        <v>535.01037592228261</v>
      </c>
      <c r="G635" s="11">
        <f ca="1">F635*EXP(_xlfn.NORM.INV(RAND(),'Projection Engine'!$C$8-(Volatility^2/2),Volatility))</f>
        <v>559.18630513649623</v>
      </c>
      <c r="H635" s="11">
        <f ca="1">G635*EXP(_xlfn.NORM.INV(RAND(),'Projection Engine'!$C$8-(Volatility^2/2),Volatility))</f>
        <v>477.98451648512929</v>
      </c>
      <c r="I635" s="11">
        <f ca="1">H635*EXP(_xlfn.NORM.INV(RAND(),'Projection Engine'!$C$8-(Volatility^2/2),Volatility))</f>
        <v>705.32978993175834</v>
      </c>
      <c r="J635" s="11">
        <f ca="1">I635*EXP(_xlfn.NORM.INV(RAND(),'Projection Engine'!$C$8-(Volatility^2/2),Volatility))</f>
        <v>768.63755312349474</v>
      </c>
      <c r="K635" s="11">
        <f ca="1">J635*EXP(_xlfn.NORM.INV(RAND(),'Projection Engine'!$C$8-(Volatility^2/2),Volatility))</f>
        <v>1131.047883037676</v>
      </c>
      <c r="L635" s="11">
        <f ca="1">K635*EXP(_xlfn.NORM.INV(RAND(),'Projection Engine'!$C$8-(Volatility^2/2),Volatility))</f>
        <v>1159.6527579327885</v>
      </c>
      <c r="M635" s="11">
        <f ca="1">L635*EXP(_xlfn.NORM.INV(RAND(),'Projection Engine'!$C$8-(Volatility^2/2),Volatility))</f>
        <v>1089.5816489934366</v>
      </c>
      <c r="N635" s="11">
        <f ca="1">M635*EXP(_xlfn.NORM.INV(RAND(),'Projection Engine'!$C$8-(Volatility^2/2),Volatility))</f>
        <v>972.17214453984457</v>
      </c>
      <c r="O635" s="11">
        <f ca="1">N635*EXP(_xlfn.NORM.INV(RAND(),'Projection Engine'!$C$8-(Volatility^2/2),Volatility))</f>
        <v>1115.2348861169944</v>
      </c>
      <c r="P635" s="11">
        <f ca="1">O635*EXP(_xlfn.NORM.INV(RAND(),'Projection Engine'!$C$8-(Volatility^2/2),Volatility))</f>
        <v>1104.7835668535631</v>
      </c>
      <c r="Q635" s="11">
        <f ca="1">P635*EXP(_xlfn.NORM.INV(RAND(),'Projection Engine'!$C$8-(Volatility^2/2),Volatility))</f>
        <v>708.20374486278013</v>
      </c>
      <c r="R635" s="11">
        <f ca="1">Q635*EXP(_xlfn.NORM.INV(RAND(),'Projection Engine'!$C$8-(Volatility^2/2),Volatility))</f>
        <v>599.40909841725568</v>
      </c>
      <c r="S635" s="11">
        <f ca="1">R635*EXP(_xlfn.NORM.INV(RAND(),'Projection Engine'!$C$8-(Volatility^2/2),Volatility))</f>
        <v>805.39391558991827</v>
      </c>
      <c r="T635" s="11">
        <f ca="1">S635*EXP(_xlfn.NORM.INV(RAND(),'Projection Engine'!$C$8-(Volatility^2/2),Volatility))</f>
        <v>720.93947449444431</v>
      </c>
      <c r="U635" s="11">
        <f ca="1">T635*EXP(_xlfn.NORM.INV(RAND(),'Projection Engine'!$C$8-(Volatility^2/2),Volatility))</f>
        <v>734.12437300046167</v>
      </c>
      <c r="V635" s="11">
        <f ca="1">U635*EXP(_xlfn.NORM.INV(RAND(),'Projection Engine'!$C$8-(Volatility^2/2),Volatility))</f>
        <v>482.95036612779893</v>
      </c>
      <c r="W635" s="11">
        <f ca="1">V635*EXP(_xlfn.NORM.INV(RAND(),'Projection Engine'!$C$8-(Volatility^2/2),Volatility))</f>
        <v>496.43260643970189</v>
      </c>
      <c r="X635" s="11">
        <f ca="1">W635*EXP(_xlfn.NORM.INV(RAND(),'Projection Engine'!$C$8-(Volatility^2/2),Volatility))</f>
        <v>586.8457918307048</v>
      </c>
      <c r="Y635" s="11">
        <f ca="1">X635*EXP(_xlfn.NORM.INV(RAND(),'Projection Engine'!$C$8-(Volatility^2/2),Volatility))</f>
        <v>522.66320649644456</v>
      </c>
      <c r="Z635" s="11">
        <f ca="1">Y635*EXP(_xlfn.NORM.INV(RAND(),'Projection Engine'!$C$8-(Volatility^2/2),Volatility))</f>
        <v>774.1525459642022</v>
      </c>
      <c r="AA635" s="11">
        <f ca="1">Z635*EXP(_xlfn.NORM.INV(RAND(),'Projection Engine'!$C$8-(Volatility^2/2),Volatility))</f>
        <v>1311.5271291420765</v>
      </c>
      <c r="AB635" s="11">
        <f ca="1">AA635*EXP(_xlfn.NORM.INV(RAND(),'Projection Engine'!$C$8-(Volatility^2/2),Volatility))</f>
        <v>1689.3118228915876</v>
      </c>
      <c r="AC635" s="11">
        <f ca="1">AB635*EXP(_xlfn.NORM.INV(RAND(),'Projection Engine'!$C$8-(Volatility^2/2),Volatility))</f>
        <v>1850.1498956140399</v>
      </c>
      <c r="AD635" s="11">
        <f ca="1">AC635*EXP(_xlfn.NORM.INV(RAND(),'Projection Engine'!$C$8-(Volatility^2/2),Volatility))</f>
        <v>1744.8307369064405</v>
      </c>
      <c r="AE635" s="11">
        <f ca="1">AD635*EXP(_xlfn.NORM.INV(RAND(),'Projection Engine'!$C$8-(Volatility^2/2),Volatility))</f>
        <v>1863.6076019093566</v>
      </c>
      <c r="AF635" s="11">
        <f ca="1">AE635*EXP(_xlfn.NORM.INV(RAND(),'Projection Engine'!$C$8-(Volatility^2/2),Volatility))</f>
        <v>1962.1224828249374</v>
      </c>
      <c r="AG635" s="11">
        <f ca="1">AF635*EXP(_xlfn.NORM.INV(RAND(),'Projection Engine'!$C$8-(Volatility^2/2),Volatility))</f>
        <v>3040.4780947420913</v>
      </c>
    </row>
    <row r="636" spans="2:33" x14ac:dyDescent="0.25">
      <c r="B636" t="s">
        <v>699</v>
      </c>
      <c r="C636" s="11">
        <f t="shared" si="9"/>
        <v>268</v>
      </c>
      <c r="D636" s="11">
        <f ca="1">C636*EXP(_xlfn.NORM.INV(RAND(),'Projection Engine'!$C$8-(Volatility^2/2),Volatility))</f>
        <v>274.43209210084211</v>
      </c>
      <c r="E636" s="11">
        <f ca="1">D636*EXP(_xlfn.NORM.INV(RAND(),'Projection Engine'!$C$8-(Volatility^2/2),Volatility))</f>
        <v>311.5498773735489</v>
      </c>
      <c r="F636" s="11">
        <f ca="1">E636*EXP(_xlfn.NORM.INV(RAND(),'Projection Engine'!$C$8-(Volatility^2/2),Volatility))</f>
        <v>727.16636109642275</v>
      </c>
      <c r="G636" s="11">
        <f ca="1">F636*EXP(_xlfn.NORM.INV(RAND(),'Projection Engine'!$C$8-(Volatility^2/2),Volatility))</f>
        <v>654.2341484326289</v>
      </c>
      <c r="H636" s="11">
        <f ca="1">G636*EXP(_xlfn.NORM.INV(RAND(),'Projection Engine'!$C$8-(Volatility^2/2),Volatility))</f>
        <v>587.15266154570998</v>
      </c>
      <c r="I636" s="11">
        <f ca="1">H636*EXP(_xlfn.NORM.INV(RAND(),'Projection Engine'!$C$8-(Volatility^2/2),Volatility))</f>
        <v>723.61342450982829</v>
      </c>
      <c r="J636" s="11">
        <f ca="1">I636*EXP(_xlfn.NORM.INV(RAND(),'Projection Engine'!$C$8-(Volatility^2/2),Volatility))</f>
        <v>963.57422856217124</v>
      </c>
      <c r="K636" s="11">
        <f ca="1">J636*EXP(_xlfn.NORM.INV(RAND(),'Projection Engine'!$C$8-(Volatility^2/2),Volatility))</f>
        <v>1388.9557557091032</v>
      </c>
      <c r="L636" s="11">
        <f ca="1">K636*EXP(_xlfn.NORM.INV(RAND(),'Projection Engine'!$C$8-(Volatility^2/2),Volatility))</f>
        <v>1989.7171016099967</v>
      </c>
      <c r="M636" s="11">
        <f ca="1">L636*EXP(_xlfn.NORM.INV(RAND(),'Projection Engine'!$C$8-(Volatility^2/2),Volatility))</f>
        <v>5145.3867849995304</v>
      </c>
      <c r="N636" s="11">
        <f ca="1">M636*EXP(_xlfn.NORM.INV(RAND(),'Projection Engine'!$C$8-(Volatility^2/2),Volatility))</f>
        <v>4783.106533596655</v>
      </c>
      <c r="O636" s="11">
        <f ca="1">N636*EXP(_xlfn.NORM.INV(RAND(),'Projection Engine'!$C$8-(Volatility^2/2),Volatility))</f>
        <v>4432.2957735325554</v>
      </c>
      <c r="P636" s="11">
        <f ca="1">O636*EXP(_xlfn.NORM.INV(RAND(),'Projection Engine'!$C$8-(Volatility^2/2),Volatility))</f>
        <v>6290.3910397458703</v>
      </c>
      <c r="Q636" s="11">
        <f ca="1">P636*EXP(_xlfn.NORM.INV(RAND(),'Projection Engine'!$C$8-(Volatility^2/2),Volatility))</f>
        <v>9807.5705939955515</v>
      </c>
      <c r="R636" s="11">
        <f ca="1">Q636*EXP(_xlfn.NORM.INV(RAND(),'Projection Engine'!$C$8-(Volatility^2/2),Volatility))</f>
        <v>14255.495284243849</v>
      </c>
      <c r="S636" s="11">
        <f ca="1">R636*EXP(_xlfn.NORM.INV(RAND(),'Projection Engine'!$C$8-(Volatility^2/2),Volatility))</f>
        <v>12717.176608482438</v>
      </c>
      <c r="T636" s="11">
        <f ca="1">S636*EXP(_xlfn.NORM.INV(RAND(),'Projection Engine'!$C$8-(Volatility^2/2),Volatility))</f>
        <v>13609.040681765668</v>
      </c>
      <c r="U636" s="11">
        <f ca="1">T636*EXP(_xlfn.NORM.INV(RAND(),'Projection Engine'!$C$8-(Volatility^2/2),Volatility))</f>
        <v>16869.388637108161</v>
      </c>
      <c r="V636" s="11">
        <f ca="1">U636*EXP(_xlfn.NORM.INV(RAND(),'Projection Engine'!$C$8-(Volatility^2/2),Volatility))</f>
        <v>19993.794639531665</v>
      </c>
      <c r="W636" s="11">
        <f ca="1">V636*EXP(_xlfn.NORM.INV(RAND(),'Projection Engine'!$C$8-(Volatility^2/2),Volatility))</f>
        <v>32655.355260895918</v>
      </c>
      <c r="X636" s="11">
        <f ca="1">W636*EXP(_xlfn.NORM.INV(RAND(),'Projection Engine'!$C$8-(Volatility^2/2),Volatility))</f>
        <v>25722.852116031063</v>
      </c>
      <c r="Y636" s="11">
        <f ca="1">X636*EXP(_xlfn.NORM.INV(RAND(),'Projection Engine'!$C$8-(Volatility^2/2),Volatility))</f>
        <v>43727.45097821096</v>
      </c>
      <c r="Z636" s="11">
        <f ca="1">Y636*EXP(_xlfn.NORM.INV(RAND(),'Projection Engine'!$C$8-(Volatility^2/2),Volatility))</f>
        <v>60314.148810077117</v>
      </c>
      <c r="AA636" s="11">
        <f ca="1">Z636*EXP(_xlfn.NORM.INV(RAND(),'Projection Engine'!$C$8-(Volatility^2/2),Volatility))</f>
        <v>64103.554875787631</v>
      </c>
      <c r="AB636" s="11">
        <f ca="1">AA636*EXP(_xlfn.NORM.INV(RAND(),'Projection Engine'!$C$8-(Volatility^2/2),Volatility))</f>
        <v>98942.2102612382</v>
      </c>
      <c r="AC636" s="11">
        <f ca="1">AB636*EXP(_xlfn.NORM.INV(RAND(),'Projection Engine'!$C$8-(Volatility^2/2),Volatility))</f>
        <v>67383.815748430177</v>
      </c>
      <c r="AD636" s="11">
        <f ca="1">AC636*EXP(_xlfn.NORM.INV(RAND(),'Projection Engine'!$C$8-(Volatility^2/2),Volatility))</f>
        <v>113291.52120974693</v>
      </c>
      <c r="AE636" s="11">
        <f ca="1">AD636*EXP(_xlfn.NORM.INV(RAND(),'Projection Engine'!$C$8-(Volatility^2/2),Volatility))</f>
        <v>117751.14800954405</v>
      </c>
      <c r="AF636" s="11">
        <f ca="1">AE636*EXP(_xlfn.NORM.INV(RAND(),'Projection Engine'!$C$8-(Volatility^2/2),Volatility))</f>
        <v>156669.82689671245</v>
      </c>
      <c r="AG636" s="11">
        <f ca="1">AF636*EXP(_xlfn.NORM.INV(RAND(),'Projection Engine'!$C$8-(Volatility^2/2),Volatility))</f>
        <v>167024.2663947916</v>
      </c>
    </row>
    <row r="637" spans="2:33" x14ac:dyDescent="0.25">
      <c r="B637" t="s">
        <v>700</v>
      </c>
      <c r="C637" s="11">
        <f t="shared" si="9"/>
        <v>268</v>
      </c>
      <c r="D637" s="11">
        <f ca="1">C637*EXP(_xlfn.NORM.INV(RAND(),'Projection Engine'!$C$8-(Volatility^2/2),Volatility))</f>
        <v>406.12444464787478</v>
      </c>
      <c r="E637" s="11">
        <f ca="1">D637*EXP(_xlfn.NORM.INV(RAND(),'Projection Engine'!$C$8-(Volatility^2/2),Volatility))</f>
        <v>365.32971747573288</v>
      </c>
      <c r="F637" s="11">
        <f ca="1">E637*EXP(_xlfn.NORM.INV(RAND(),'Projection Engine'!$C$8-(Volatility^2/2),Volatility))</f>
        <v>574.88329453505639</v>
      </c>
      <c r="G637" s="11">
        <f ca="1">F637*EXP(_xlfn.NORM.INV(RAND(),'Projection Engine'!$C$8-(Volatility^2/2),Volatility))</f>
        <v>611.07921621967444</v>
      </c>
      <c r="H637" s="11">
        <f ca="1">G637*EXP(_xlfn.NORM.INV(RAND(),'Projection Engine'!$C$8-(Volatility^2/2),Volatility))</f>
        <v>917.77184157329475</v>
      </c>
      <c r="I637" s="11">
        <f ca="1">H637*EXP(_xlfn.NORM.INV(RAND(),'Projection Engine'!$C$8-(Volatility^2/2),Volatility))</f>
        <v>1161.3050677884798</v>
      </c>
      <c r="J637" s="11">
        <f ca="1">I637*EXP(_xlfn.NORM.INV(RAND(),'Projection Engine'!$C$8-(Volatility^2/2),Volatility))</f>
        <v>1456.6399740265267</v>
      </c>
      <c r="K637" s="11">
        <f ca="1">J637*EXP(_xlfn.NORM.INV(RAND(),'Projection Engine'!$C$8-(Volatility^2/2),Volatility))</f>
        <v>2484.0078997013356</v>
      </c>
      <c r="L637" s="11">
        <f ca="1">K637*EXP(_xlfn.NORM.INV(RAND(),'Projection Engine'!$C$8-(Volatility^2/2),Volatility))</f>
        <v>3256.1638277028428</v>
      </c>
      <c r="M637" s="11">
        <f ca="1">L637*EXP(_xlfn.NORM.INV(RAND(),'Projection Engine'!$C$8-(Volatility^2/2),Volatility))</f>
        <v>2977.495659148</v>
      </c>
      <c r="N637" s="11">
        <f ca="1">M637*EXP(_xlfn.NORM.INV(RAND(),'Projection Engine'!$C$8-(Volatility^2/2),Volatility))</f>
        <v>3732.9314356902014</v>
      </c>
      <c r="O637" s="11">
        <f ca="1">N637*EXP(_xlfn.NORM.INV(RAND(),'Projection Engine'!$C$8-(Volatility^2/2),Volatility))</f>
        <v>3911.4390354051598</v>
      </c>
      <c r="P637" s="11">
        <f ca="1">O637*EXP(_xlfn.NORM.INV(RAND(),'Projection Engine'!$C$8-(Volatility^2/2),Volatility))</f>
        <v>3873.9089344378908</v>
      </c>
      <c r="Q637" s="11">
        <f ca="1">P637*EXP(_xlfn.NORM.INV(RAND(),'Projection Engine'!$C$8-(Volatility^2/2),Volatility))</f>
        <v>3645.8061748169839</v>
      </c>
      <c r="R637" s="11">
        <f ca="1">Q637*EXP(_xlfn.NORM.INV(RAND(),'Projection Engine'!$C$8-(Volatility^2/2),Volatility))</f>
        <v>3156.8391158156719</v>
      </c>
      <c r="S637" s="11">
        <f ca="1">R637*EXP(_xlfn.NORM.INV(RAND(),'Projection Engine'!$C$8-(Volatility^2/2),Volatility))</f>
        <v>3294.2952256509229</v>
      </c>
      <c r="T637" s="11">
        <f ca="1">S637*EXP(_xlfn.NORM.INV(RAND(),'Projection Engine'!$C$8-(Volatility^2/2),Volatility))</f>
        <v>3595.6270763667021</v>
      </c>
      <c r="U637" s="11">
        <f ca="1">T637*EXP(_xlfn.NORM.INV(RAND(),'Projection Engine'!$C$8-(Volatility^2/2),Volatility))</f>
        <v>3747.4477402987113</v>
      </c>
      <c r="V637" s="11">
        <f ca="1">U637*EXP(_xlfn.NORM.INV(RAND(),'Projection Engine'!$C$8-(Volatility^2/2),Volatility))</f>
        <v>4120.6781215275842</v>
      </c>
      <c r="W637" s="11">
        <f ca="1">V637*EXP(_xlfn.NORM.INV(RAND(),'Projection Engine'!$C$8-(Volatility^2/2),Volatility))</f>
        <v>6881.3621307249196</v>
      </c>
      <c r="X637" s="11">
        <f ca="1">W637*EXP(_xlfn.NORM.INV(RAND(),'Projection Engine'!$C$8-(Volatility^2/2),Volatility))</f>
        <v>4412.9404506087149</v>
      </c>
      <c r="Y637" s="11">
        <f ca="1">X637*EXP(_xlfn.NORM.INV(RAND(),'Projection Engine'!$C$8-(Volatility^2/2),Volatility))</f>
        <v>3669.4758152075988</v>
      </c>
      <c r="Z637" s="11">
        <f ca="1">Y637*EXP(_xlfn.NORM.INV(RAND(),'Projection Engine'!$C$8-(Volatility^2/2),Volatility))</f>
        <v>5605.3425585141413</v>
      </c>
      <c r="AA637" s="11">
        <f ca="1">Z637*EXP(_xlfn.NORM.INV(RAND(),'Projection Engine'!$C$8-(Volatility^2/2),Volatility))</f>
        <v>7499.4711179157875</v>
      </c>
      <c r="AB637" s="11">
        <f ca="1">AA637*EXP(_xlfn.NORM.INV(RAND(),'Projection Engine'!$C$8-(Volatility^2/2),Volatility))</f>
        <v>6755.4466011795566</v>
      </c>
      <c r="AC637" s="11">
        <f ca="1">AB637*EXP(_xlfn.NORM.INV(RAND(),'Projection Engine'!$C$8-(Volatility^2/2),Volatility))</f>
        <v>7608.5230535495775</v>
      </c>
      <c r="AD637" s="11">
        <f ca="1">AC637*EXP(_xlfn.NORM.INV(RAND(),'Projection Engine'!$C$8-(Volatility^2/2),Volatility))</f>
        <v>13652.161354496166</v>
      </c>
      <c r="AE637" s="11">
        <f ca="1">AD637*EXP(_xlfn.NORM.INV(RAND(),'Projection Engine'!$C$8-(Volatility^2/2),Volatility))</f>
        <v>18140.057314189988</v>
      </c>
      <c r="AF637" s="11">
        <f ca="1">AE637*EXP(_xlfn.NORM.INV(RAND(),'Projection Engine'!$C$8-(Volatility^2/2),Volatility))</f>
        <v>28412.527929512235</v>
      </c>
      <c r="AG637" s="11">
        <f ca="1">AF637*EXP(_xlfn.NORM.INV(RAND(),'Projection Engine'!$C$8-(Volatility^2/2),Volatility))</f>
        <v>42250.693113327594</v>
      </c>
    </row>
    <row r="638" spans="2:33" x14ac:dyDescent="0.25">
      <c r="B638" t="s">
        <v>701</v>
      </c>
      <c r="C638" s="11">
        <f t="shared" si="9"/>
        <v>268</v>
      </c>
      <c r="D638" s="11">
        <f ca="1">C638*EXP(_xlfn.NORM.INV(RAND(),'Projection Engine'!$C$8-(Volatility^2/2),Volatility))</f>
        <v>229.00594326684748</v>
      </c>
      <c r="E638" s="11">
        <f ca="1">D638*EXP(_xlfn.NORM.INV(RAND(),'Projection Engine'!$C$8-(Volatility^2/2),Volatility))</f>
        <v>137.0668577957791</v>
      </c>
      <c r="F638" s="11">
        <f ca="1">E638*EXP(_xlfn.NORM.INV(RAND(),'Projection Engine'!$C$8-(Volatility^2/2),Volatility))</f>
        <v>207.86308862265966</v>
      </c>
      <c r="G638" s="11">
        <f ca="1">F638*EXP(_xlfn.NORM.INV(RAND(),'Projection Engine'!$C$8-(Volatility^2/2),Volatility))</f>
        <v>180.1579536518195</v>
      </c>
      <c r="H638" s="11">
        <f ca="1">G638*EXP(_xlfn.NORM.INV(RAND(),'Projection Engine'!$C$8-(Volatility^2/2),Volatility))</f>
        <v>146.45889843278025</v>
      </c>
      <c r="I638" s="11">
        <f ca="1">H638*EXP(_xlfn.NORM.INV(RAND(),'Projection Engine'!$C$8-(Volatility^2/2),Volatility))</f>
        <v>208.94940681248815</v>
      </c>
      <c r="J638" s="11">
        <f ca="1">I638*EXP(_xlfn.NORM.INV(RAND(),'Projection Engine'!$C$8-(Volatility^2/2),Volatility))</f>
        <v>181.01108957248974</v>
      </c>
      <c r="K638" s="11">
        <f ca="1">J638*EXP(_xlfn.NORM.INV(RAND(),'Projection Engine'!$C$8-(Volatility^2/2),Volatility))</f>
        <v>138.86625805355933</v>
      </c>
      <c r="L638" s="11">
        <f ca="1">K638*EXP(_xlfn.NORM.INV(RAND(),'Projection Engine'!$C$8-(Volatility^2/2),Volatility))</f>
        <v>175.19985043539072</v>
      </c>
      <c r="M638" s="11">
        <f ca="1">L638*EXP(_xlfn.NORM.INV(RAND(),'Projection Engine'!$C$8-(Volatility^2/2),Volatility))</f>
        <v>262.82030634923001</v>
      </c>
      <c r="N638" s="11">
        <f ca="1">M638*EXP(_xlfn.NORM.INV(RAND(),'Projection Engine'!$C$8-(Volatility^2/2),Volatility))</f>
        <v>353.64923219849686</v>
      </c>
      <c r="O638" s="11">
        <f ca="1">N638*EXP(_xlfn.NORM.INV(RAND(),'Projection Engine'!$C$8-(Volatility^2/2),Volatility))</f>
        <v>245.6062893980743</v>
      </c>
      <c r="P638" s="11">
        <f ca="1">O638*EXP(_xlfn.NORM.INV(RAND(),'Projection Engine'!$C$8-(Volatility^2/2),Volatility))</f>
        <v>272.34665880107468</v>
      </c>
      <c r="Q638" s="11">
        <f ca="1">P638*EXP(_xlfn.NORM.INV(RAND(),'Projection Engine'!$C$8-(Volatility^2/2),Volatility))</f>
        <v>281.17763979249111</v>
      </c>
      <c r="R638" s="11">
        <f ca="1">Q638*EXP(_xlfn.NORM.INV(RAND(),'Projection Engine'!$C$8-(Volatility^2/2),Volatility))</f>
        <v>327.44772429589477</v>
      </c>
      <c r="S638" s="11">
        <f ca="1">R638*EXP(_xlfn.NORM.INV(RAND(),'Projection Engine'!$C$8-(Volatility^2/2),Volatility))</f>
        <v>461.35544735926243</v>
      </c>
      <c r="T638" s="11">
        <f ca="1">S638*EXP(_xlfn.NORM.INV(RAND(),'Projection Engine'!$C$8-(Volatility^2/2),Volatility))</f>
        <v>351.28893064866054</v>
      </c>
      <c r="U638" s="11">
        <f ca="1">T638*EXP(_xlfn.NORM.INV(RAND(),'Projection Engine'!$C$8-(Volatility^2/2),Volatility))</f>
        <v>483.81278561590943</v>
      </c>
      <c r="V638" s="11">
        <f ca="1">U638*EXP(_xlfn.NORM.INV(RAND(),'Projection Engine'!$C$8-(Volatility^2/2),Volatility))</f>
        <v>621.90973903867598</v>
      </c>
      <c r="W638" s="11">
        <f ca="1">V638*EXP(_xlfn.NORM.INV(RAND(),'Projection Engine'!$C$8-(Volatility^2/2),Volatility))</f>
        <v>620.19867044674334</v>
      </c>
      <c r="X638" s="11">
        <f ca="1">W638*EXP(_xlfn.NORM.INV(RAND(),'Projection Engine'!$C$8-(Volatility^2/2),Volatility))</f>
        <v>896.5616957061867</v>
      </c>
      <c r="Y638" s="11">
        <f ca="1">X638*EXP(_xlfn.NORM.INV(RAND(),'Projection Engine'!$C$8-(Volatility^2/2),Volatility))</f>
        <v>1009.9216110506038</v>
      </c>
      <c r="Z638" s="11">
        <f ca="1">Y638*EXP(_xlfn.NORM.INV(RAND(),'Projection Engine'!$C$8-(Volatility^2/2),Volatility))</f>
        <v>1103.3484831311719</v>
      </c>
      <c r="AA638" s="11">
        <f ca="1">Z638*EXP(_xlfn.NORM.INV(RAND(),'Projection Engine'!$C$8-(Volatility^2/2),Volatility))</f>
        <v>629.96434634907564</v>
      </c>
      <c r="AB638" s="11">
        <f ca="1">AA638*EXP(_xlfn.NORM.INV(RAND(),'Projection Engine'!$C$8-(Volatility^2/2),Volatility))</f>
        <v>996.48374984496854</v>
      </c>
      <c r="AC638" s="11">
        <f ca="1">AB638*EXP(_xlfn.NORM.INV(RAND(),'Projection Engine'!$C$8-(Volatility^2/2),Volatility))</f>
        <v>1078.3467682788</v>
      </c>
      <c r="AD638" s="11">
        <f ca="1">AC638*EXP(_xlfn.NORM.INV(RAND(),'Projection Engine'!$C$8-(Volatility^2/2),Volatility))</f>
        <v>691.93055267981481</v>
      </c>
      <c r="AE638" s="11">
        <f ca="1">AD638*EXP(_xlfn.NORM.INV(RAND(),'Projection Engine'!$C$8-(Volatility^2/2),Volatility))</f>
        <v>646.25592557355515</v>
      </c>
      <c r="AF638" s="11">
        <f ca="1">AE638*EXP(_xlfn.NORM.INV(RAND(),'Projection Engine'!$C$8-(Volatility^2/2),Volatility))</f>
        <v>645.27719087412697</v>
      </c>
      <c r="AG638" s="11">
        <f ca="1">AF638*EXP(_xlfn.NORM.INV(RAND(),'Projection Engine'!$C$8-(Volatility^2/2),Volatility))</f>
        <v>1042.8593316839526</v>
      </c>
    </row>
    <row r="639" spans="2:33" x14ac:dyDescent="0.25">
      <c r="B639" t="s">
        <v>702</v>
      </c>
      <c r="C639" s="11">
        <f t="shared" si="9"/>
        <v>268</v>
      </c>
      <c r="D639" s="11">
        <f ca="1">C639*EXP(_xlfn.NORM.INV(RAND(),'Projection Engine'!$C$8-(Volatility^2/2),Volatility))</f>
        <v>329.3959617705712</v>
      </c>
      <c r="E639" s="11">
        <f ca="1">D639*EXP(_xlfn.NORM.INV(RAND(),'Projection Engine'!$C$8-(Volatility^2/2),Volatility))</f>
        <v>413.52367713517219</v>
      </c>
      <c r="F639" s="11">
        <f ca="1">E639*EXP(_xlfn.NORM.INV(RAND(),'Projection Engine'!$C$8-(Volatility^2/2),Volatility))</f>
        <v>442.16485879620177</v>
      </c>
      <c r="G639" s="11">
        <f ca="1">F639*EXP(_xlfn.NORM.INV(RAND(),'Projection Engine'!$C$8-(Volatility^2/2),Volatility))</f>
        <v>482.93571672159408</v>
      </c>
      <c r="H639" s="11">
        <f ca="1">G639*EXP(_xlfn.NORM.INV(RAND(),'Projection Engine'!$C$8-(Volatility^2/2),Volatility))</f>
        <v>430.46208324480369</v>
      </c>
      <c r="I639" s="11">
        <f ca="1">H639*EXP(_xlfn.NORM.INV(RAND(),'Projection Engine'!$C$8-(Volatility^2/2),Volatility))</f>
        <v>379.95917304940974</v>
      </c>
      <c r="J639" s="11">
        <f ca="1">I639*EXP(_xlfn.NORM.INV(RAND(),'Projection Engine'!$C$8-(Volatility^2/2),Volatility))</f>
        <v>343.78364144312235</v>
      </c>
      <c r="K639" s="11">
        <f ca="1">J639*EXP(_xlfn.NORM.INV(RAND(),'Projection Engine'!$C$8-(Volatility^2/2),Volatility))</f>
        <v>525.24168969523237</v>
      </c>
      <c r="L639" s="11">
        <f ca="1">K639*EXP(_xlfn.NORM.INV(RAND(),'Projection Engine'!$C$8-(Volatility^2/2),Volatility))</f>
        <v>1094.2261572233251</v>
      </c>
      <c r="M639" s="11">
        <f ca="1">L639*EXP(_xlfn.NORM.INV(RAND(),'Projection Engine'!$C$8-(Volatility^2/2),Volatility))</f>
        <v>771.36611382541855</v>
      </c>
      <c r="N639" s="11">
        <f ca="1">M639*EXP(_xlfn.NORM.INV(RAND(),'Projection Engine'!$C$8-(Volatility^2/2),Volatility))</f>
        <v>475.24016211540845</v>
      </c>
      <c r="O639" s="11">
        <f ca="1">N639*EXP(_xlfn.NORM.INV(RAND(),'Projection Engine'!$C$8-(Volatility^2/2),Volatility))</f>
        <v>762.40477407800711</v>
      </c>
      <c r="P639" s="11">
        <f ca="1">O639*EXP(_xlfn.NORM.INV(RAND(),'Projection Engine'!$C$8-(Volatility^2/2),Volatility))</f>
        <v>1011.0939233955617</v>
      </c>
      <c r="Q639" s="11">
        <f ca="1">P639*EXP(_xlfn.NORM.INV(RAND(),'Projection Engine'!$C$8-(Volatility^2/2),Volatility))</f>
        <v>852.07327519244541</v>
      </c>
      <c r="R639" s="11">
        <f ca="1">Q639*EXP(_xlfn.NORM.INV(RAND(),'Projection Engine'!$C$8-(Volatility^2/2),Volatility))</f>
        <v>978.68028076259884</v>
      </c>
      <c r="S639" s="11">
        <f ca="1">R639*EXP(_xlfn.NORM.INV(RAND(),'Projection Engine'!$C$8-(Volatility^2/2),Volatility))</f>
        <v>891.257945899834</v>
      </c>
      <c r="T639" s="11">
        <f ca="1">S639*EXP(_xlfn.NORM.INV(RAND(),'Projection Engine'!$C$8-(Volatility^2/2),Volatility))</f>
        <v>831.71313359534406</v>
      </c>
      <c r="U639" s="11">
        <f ca="1">T639*EXP(_xlfn.NORM.INV(RAND(),'Projection Engine'!$C$8-(Volatility^2/2),Volatility))</f>
        <v>1463.282207290418</v>
      </c>
      <c r="V639" s="11">
        <f ca="1">U639*EXP(_xlfn.NORM.INV(RAND(),'Projection Engine'!$C$8-(Volatility^2/2),Volatility))</f>
        <v>1416.5359054239677</v>
      </c>
      <c r="W639" s="11">
        <f ca="1">V639*EXP(_xlfn.NORM.INV(RAND(),'Projection Engine'!$C$8-(Volatility^2/2),Volatility))</f>
        <v>2381.3271714524003</v>
      </c>
      <c r="X639" s="11">
        <f ca="1">W639*EXP(_xlfn.NORM.INV(RAND(),'Projection Engine'!$C$8-(Volatility^2/2),Volatility))</f>
        <v>4221.953695561725</v>
      </c>
      <c r="Y639" s="11">
        <f ca="1">X639*EXP(_xlfn.NORM.INV(RAND(),'Projection Engine'!$C$8-(Volatility^2/2),Volatility))</f>
        <v>5141.9252305653572</v>
      </c>
      <c r="Z639" s="11">
        <f ca="1">Y639*EXP(_xlfn.NORM.INV(RAND(),'Projection Engine'!$C$8-(Volatility^2/2),Volatility))</f>
        <v>8832.8952666347723</v>
      </c>
      <c r="AA639" s="11">
        <f ca="1">Z639*EXP(_xlfn.NORM.INV(RAND(),'Projection Engine'!$C$8-(Volatility^2/2),Volatility))</f>
        <v>8477.6085705472306</v>
      </c>
      <c r="AB639" s="11">
        <f ca="1">AA639*EXP(_xlfn.NORM.INV(RAND(),'Projection Engine'!$C$8-(Volatility^2/2),Volatility))</f>
        <v>6171.4254063661783</v>
      </c>
      <c r="AC639" s="11">
        <f ca="1">AB639*EXP(_xlfn.NORM.INV(RAND(),'Projection Engine'!$C$8-(Volatility^2/2),Volatility))</f>
        <v>8395.1008337915209</v>
      </c>
      <c r="AD639" s="11">
        <f ca="1">AC639*EXP(_xlfn.NORM.INV(RAND(),'Projection Engine'!$C$8-(Volatility^2/2),Volatility))</f>
        <v>12254.077937561835</v>
      </c>
      <c r="AE639" s="11">
        <f ca="1">AD639*EXP(_xlfn.NORM.INV(RAND(),'Projection Engine'!$C$8-(Volatility^2/2),Volatility))</f>
        <v>12433.495709917255</v>
      </c>
      <c r="AF639" s="11">
        <f ca="1">AE639*EXP(_xlfn.NORM.INV(RAND(),'Projection Engine'!$C$8-(Volatility^2/2),Volatility))</f>
        <v>11885.515392496911</v>
      </c>
      <c r="AG639" s="11">
        <f ca="1">AF639*EXP(_xlfn.NORM.INV(RAND(),'Projection Engine'!$C$8-(Volatility^2/2),Volatility))</f>
        <v>11049.886522887698</v>
      </c>
    </row>
    <row r="640" spans="2:33" x14ac:dyDescent="0.25">
      <c r="B640" t="s">
        <v>703</v>
      </c>
      <c r="C640" s="11">
        <f t="shared" si="9"/>
        <v>268</v>
      </c>
      <c r="D640" s="11">
        <f ca="1">C640*EXP(_xlfn.NORM.INV(RAND(),'Projection Engine'!$C$8-(Volatility^2/2),Volatility))</f>
        <v>318.78725518431986</v>
      </c>
      <c r="E640" s="11">
        <f ca="1">D640*EXP(_xlfn.NORM.INV(RAND(),'Projection Engine'!$C$8-(Volatility^2/2),Volatility))</f>
        <v>367.50787912873324</v>
      </c>
      <c r="F640" s="11">
        <f ca="1">E640*EXP(_xlfn.NORM.INV(RAND(),'Projection Engine'!$C$8-(Volatility^2/2),Volatility))</f>
        <v>525.46654648902222</v>
      </c>
      <c r="G640" s="11">
        <f ca="1">F640*EXP(_xlfn.NORM.INV(RAND(),'Projection Engine'!$C$8-(Volatility^2/2),Volatility))</f>
        <v>378.30117069864247</v>
      </c>
      <c r="H640" s="11">
        <f ca="1">G640*EXP(_xlfn.NORM.INV(RAND(),'Projection Engine'!$C$8-(Volatility^2/2),Volatility))</f>
        <v>673.10446146277388</v>
      </c>
      <c r="I640" s="11">
        <f ca="1">H640*EXP(_xlfn.NORM.INV(RAND(),'Projection Engine'!$C$8-(Volatility^2/2),Volatility))</f>
        <v>604.75684143425462</v>
      </c>
      <c r="J640" s="11">
        <f ca="1">I640*EXP(_xlfn.NORM.INV(RAND(),'Projection Engine'!$C$8-(Volatility^2/2),Volatility))</f>
        <v>569.43820945562982</v>
      </c>
      <c r="K640" s="11">
        <f ca="1">J640*EXP(_xlfn.NORM.INV(RAND(),'Projection Engine'!$C$8-(Volatility^2/2),Volatility))</f>
        <v>483.75954716571505</v>
      </c>
      <c r="L640" s="11">
        <f ca="1">K640*EXP(_xlfn.NORM.INV(RAND(),'Projection Engine'!$C$8-(Volatility^2/2),Volatility))</f>
        <v>454.24846741417701</v>
      </c>
      <c r="M640" s="11">
        <f ca="1">L640*EXP(_xlfn.NORM.INV(RAND(),'Projection Engine'!$C$8-(Volatility^2/2),Volatility))</f>
        <v>772.95574468779671</v>
      </c>
      <c r="N640" s="11">
        <f ca="1">M640*EXP(_xlfn.NORM.INV(RAND(),'Projection Engine'!$C$8-(Volatility^2/2),Volatility))</f>
        <v>783.62083096154845</v>
      </c>
      <c r="O640" s="11">
        <f ca="1">N640*EXP(_xlfn.NORM.INV(RAND(),'Projection Engine'!$C$8-(Volatility^2/2),Volatility))</f>
        <v>987.39217939888385</v>
      </c>
      <c r="P640" s="11">
        <f ca="1">O640*EXP(_xlfn.NORM.INV(RAND(),'Projection Engine'!$C$8-(Volatility^2/2),Volatility))</f>
        <v>697.22732809061506</v>
      </c>
      <c r="Q640" s="11">
        <f ca="1">P640*EXP(_xlfn.NORM.INV(RAND(),'Projection Engine'!$C$8-(Volatility^2/2),Volatility))</f>
        <v>701.51603319732715</v>
      </c>
      <c r="R640" s="11">
        <f ca="1">Q640*EXP(_xlfn.NORM.INV(RAND(),'Projection Engine'!$C$8-(Volatility^2/2),Volatility))</f>
        <v>892.90417335387804</v>
      </c>
      <c r="S640" s="11">
        <f ca="1">R640*EXP(_xlfn.NORM.INV(RAND(),'Projection Engine'!$C$8-(Volatility^2/2),Volatility))</f>
        <v>871.57979194629843</v>
      </c>
      <c r="T640" s="11">
        <f ca="1">S640*EXP(_xlfn.NORM.INV(RAND(),'Projection Engine'!$C$8-(Volatility^2/2),Volatility))</f>
        <v>1082.7669782885189</v>
      </c>
      <c r="U640" s="11">
        <f ca="1">T640*EXP(_xlfn.NORM.INV(RAND(),'Projection Engine'!$C$8-(Volatility^2/2),Volatility))</f>
        <v>1840.3770663279386</v>
      </c>
      <c r="V640" s="11">
        <f ca="1">U640*EXP(_xlfn.NORM.INV(RAND(),'Projection Engine'!$C$8-(Volatility^2/2),Volatility))</f>
        <v>2840.3943284488673</v>
      </c>
      <c r="W640" s="11">
        <f ca="1">V640*EXP(_xlfn.NORM.INV(RAND(),'Projection Engine'!$C$8-(Volatility^2/2),Volatility))</f>
        <v>2062.2107424154015</v>
      </c>
      <c r="X640" s="11">
        <f ca="1">W640*EXP(_xlfn.NORM.INV(RAND(),'Projection Engine'!$C$8-(Volatility^2/2),Volatility))</f>
        <v>3909.3785825465966</v>
      </c>
      <c r="Y640" s="11">
        <f ca="1">X640*EXP(_xlfn.NORM.INV(RAND(),'Projection Engine'!$C$8-(Volatility^2/2),Volatility))</f>
        <v>3598.3842301601512</v>
      </c>
      <c r="Z640" s="11">
        <f ca="1">Y640*EXP(_xlfn.NORM.INV(RAND(),'Projection Engine'!$C$8-(Volatility^2/2),Volatility))</f>
        <v>3394.2780018118356</v>
      </c>
      <c r="AA640" s="11">
        <f ca="1">Z640*EXP(_xlfn.NORM.INV(RAND(),'Projection Engine'!$C$8-(Volatility^2/2),Volatility))</f>
        <v>2900.6126361876427</v>
      </c>
      <c r="AB640" s="11">
        <f ca="1">AA640*EXP(_xlfn.NORM.INV(RAND(),'Projection Engine'!$C$8-(Volatility^2/2),Volatility))</f>
        <v>1467.8010424902891</v>
      </c>
      <c r="AC640" s="11">
        <f ca="1">AB640*EXP(_xlfn.NORM.INV(RAND(),'Projection Engine'!$C$8-(Volatility^2/2),Volatility))</f>
        <v>1559.256932978521</v>
      </c>
      <c r="AD640" s="11">
        <f ca="1">AC640*EXP(_xlfn.NORM.INV(RAND(),'Projection Engine'!$C$8-(Volatility^2/2),Volatility))</f>
        <v>1523.8720999892846</v>
      </c>
      <c r="AE640" s="11">
        <f ca="1">AD640*EXP(_xlfn.NORM.INV(RAND(),'Projection Engine'!$C$8-(Volatility^2/2),Volatility))</f>
        <v>1625.7417895539882</v>
      </c>
      <c r="AF640" s="11">
        <f ca="1">AE640*EXP(_xlfn.NORM.INV(RAND(),'Projection Engine'!$C$8-(Volatility^2/2),Volatility))</f>
        <v>1298.3446268525211</v>
      </c>
      <c r="AG640" s="11">
        <f ca="1">AF640*EXP(_xlfn.NORM.INV(RAND(),'Projection Engine'!$C$8-(Volatility^2/2),Volatility))</f>
        <v>875.41350283887584</v>
      </c>
    </row>
    <row r="641" spans="2:33" x14ac:dyDescent="0.25">
      <c r="B641" t="s">
        <v>704</v>
      </c>
      <c r="C641" s="11">
        <f t="shared" si="9"/>
        <v>268</v>
      </c>
      <c r="D641" s="11">
        <f ca="1">C641*EXP(_xlfn.NORM.INV(RAND(),'Projection Engine'!$C$8-(Volatility^2/2),Volatility))</f>
        <v>264.98901834449993</v>
      </c>
      <c r="E641" s="11">
        <f ca="1">D641*EXP(_xlfn.NORM.INV(RAND(),'Projection Engine'!$C$8-(Volatility^2/2),Volatility))</f>
        <v>204.92651586417682</v>
      </c>
      <c r="F641" s="11">
        <f ca="1">E641*EXP(_xlfn.NORM.INV(RAND(),'Projection Engine'!$C$8-(Volatility^2/2),Volatility))</f>
        <v>400.15579559328734</v>
      </c>
      <c r="G641" s="11">
        <f ca="1">F641*EXP(_xlfn.NORM.INV(RAND(),'Projection Engine'!$C$8-(Volatility^2/2),Volatility))</f>
        <v>368.91399857575379</v>
      </c>
      <c r="H641" s="11">
        <f ca="1">G641*EXP(_xlfn.NORM.INV(RAND(),'Projection Engine'!$C$8-(Volatility^2/2),Volatility))</f>
        <v>319.36474165564249</v>
      </c>
      <c r="I641" s="11">
        <f ca="1">H641*EXP(_xlfn.NORM.INV(RAND(),'Projection Engine'!$C$8-(Volatility^2/2),Volatility))</f>
        <v>223.56210996651464</v>
      </c>
      <c r="J641" s="11">
        <f ca="1">I641*EXP(_xlfn.NORM.INV(RAND(),'Projection Engine'!$C$8-(Volatility^2/2),Volatility))</f>
        <v>201.43581219219499</v>
      </c>
      <c r="K641" s="11">
        <f ca="1">J641*EXP(_xlfn.NORM.INV(RAND(),'Projection Engine'!$C$8-(Volatility^2/2),Volatility))</f>
        <v>155.88643421238788</v>
      </c>
      <c r="L641" s="11">
        <f ca="1">K641*EXP(_xlfn.NORM.INV(RAND(),'Projection Engine'!$C$8-(Volatility^2/2),Volatility))</f>
        <v>237.24844859746719</v>
      </c>
      <c r="M641" s="11">
        <f ca="1">L641*EXP(_xlfn.NORM.INV(RAND(),'Projection Engine'!$C$8-(Volatility^2/2),Volatility))</f>
        <v>448.74666301485308</v>
      </c>
      <c r="N641" s="11">
        <f ca="1">M641*EXP(_xlfn.NORM.INV(RAND(),'Projection Engine'!$C$8-(Volatility^2/2),Volatility))</f>
        <v>370.27510927763115</v>
      </c>
      <c r="O641" s="11">
        <f ca="1">N641*EXP(_xlfn.NORM.INV(RAND(),'Projection Engine'!$C$8-(Volatility^2/2),Volatility))</f>
        <v>447.87503976495839</v>
      </c>
      <c r="P641" s="11">
        <f ca="1">O641*EXP(_xlfn.NORM.INV(RAND(),'Projection Engine'!$C$8-(Volatility^2/2),Volatility))</f>
        <v>509.26977117036449</v>
      </c>
      <c r="Q641" s="11">
        <f ca="1">P641*EXP(_xlfn.NORM.INV(RAND(),'Projection Engine'!$C$8-(Volatility^2/2),Volatility))</f>
        <v>528.17701927342796</v>
      </c>
      <c r="R641" s="11">
        <f ca="1">Q641*EXP(_xlfn.NORM.INV(RAND(),'Projection Engine'!$C$8-(Volatility^2/2),Volatility))</f>
        <v>615.36628584891548</v>
      </c>
      <c r="S641" s="11">
        <f ca="1">R641*EXP(_xlfn.NORM.INV(RAND(),'Projection Engine'!$C$8-(Volatility^2/2),Volatility))</f>
        <v>368.19590734363663</v>
      </c>
      <c r="T641" s="11">
        <f ca="1">S641*EXP(_xlfn.NORM.INV(RAND(),'Projection Engine'!$C$8-(Volatility^2/2),Volatility))</f>
        <v>367.30455560259475</v>
      </c>
      <c r="U641" s="11">
        <f ca="1">T641*EXP(_xlfn.NORM.INV(RAND(),'Projection Engine'!$C$8-(Volatility^2/2),Volatility))</f>
        <v>415.87983815962474</v>
      </c>
      <c r="V641" s="11">
        <f ca="1">U641*EXP(_xlfn.NORM.INV(RAND(),'Projection Engine'!$C$8-(Volatility^2/2),Volatility))</f>
        <v>411.7343647542292</v>
      </c>
      <c r="W641" s="11">
        <f ca="1">V641*EXP(_xlfn.NORM.INV(RAND(),'Projection Engine'!$C$8-(Volatility^2/2),Volatility))</f>
        <v>398.299451526974</v>
      </c>
      <c r="X641" s="11">
        <f ca="1">W641*EXP(_xlfn.NORM.INV(RAND(),'Projection Engine'!$C$8-(Volatility^2/2),Volatility))</f>
        <v>243.09332989465744</v>
      </c>
      <c r="Y641" s="11">
        <f ca="1">X641*EXP(_xlfn.NORM.INV(RAND(),'Projection Engine'!$C$8-(Volatility^2/2),Volatility))</f>
        <v>197.02736864376678</v>
      </c>
      <c r="Z641" s="11">
        <f ca="1">Y641*EXP(_xlfn.NORM.INV(RAND(),'Projection Engine'!$C$8-(Volatility^2/2),Volatility))</f>
        <v>372.24356514570286</v>
      </c>
      <c r="AA641" s="11">
        <f ca="1">Z641*EXP(_xlfn.NORM.INV(RAND(),'Projection Engine'!$C$8-(Volatility^2/2),Volatility))</f>
        <v>317.66888427395003</v>
      </c>
      <c r="AB641" s="11">
        <f ca="1">AA641*EXP(_xlfn.NORM.INV(RAND(),'Projection Engine'!$C$8-(Volatility^2/2),Volatility))</f>
        <v>508.02201905098497</v>
      </c>
      <c r="AC641" s="11">
        <f ca="1">AB641*EXP(_xlfn.NORM.INV(RAND(),'Projection Engine'!$C$8-(Volatility^2/2),Volatility))</f>
        <v>713.50803963413512</v>
      </c>
      <c r="AD641" s="11">
        <f ca="1">AC641*EXP(_xlfn.NORM.INV(RAND(),'Projection Engine'!$C$8-(Volatility^2/2),Volatility))</f>
        <v>662.42968619508929</v>
      </c>
      <c r="AE641" s="11">
        <f ca="1">AD641*EXP(_xlfn.NORM.INV(RAND(),'Projection Engine'!$C$8-(Volatility^2/2),Volatility))</f>
        <v>918.6576615598093</v>
      </c>
      <c r="AF641" s="11">
        <f ca="1">AE641*EXP(_xlfn.NORM.INV(RAND(),'Projection Engine'!$C$8-(Volatility^2/2),Volatility))</f>
        <v>990.41687772750231</v>
      </c>
      <c r="AG641" s="11">
        <f ca="1">AF641*EXP(_xlfn.NORM.INV(RAND(),'Projection Engine'!$C$8-(Volatility^2/2),Volatility))</f>
        <v>1334.8967779798356</v>
      </c>
    </row>
    <row r="642" spans="2:33" x14ac:dyDescent="0.25">
      <c r="B642" t="s">
        <v>705</v>
      </c>
      <c r="C642" s="11">
        <f t="shared" si="9"/>
        <v>268</v>
      </c>
      <c r="D642" s="11">
        <f ca="1">C642*EXP(_xlfn.NORM.INV(RAND(),'Projection Engine'!$C$8-(Volatility^2/2),Volatility))</f>
        <v>202.06540310260687</v>
      </c>
      <c r="E642" s="11">
        <f ca="1">D642*EXP(_xlfn.NORM.INV(RAND(),'Projection Engine'!$C$8-(Volatility^2/2),Volatility))</f>
        <v>182.16130926820753</v>
      </c>
      <c r="F642" s="11">
        <f ca="1">E642*EXP(_xlfn.NORM.INV(RAND(),'Projection Engine'!$C$8-(Volatility^2/2),Volatility))</f>
        <v>250.01765385705593</v>
      </c>
      <c r="G642" s="11">
        <f ca="1">F642*EXP(_xlfn.NORM.INV(RAND(),'Projection Engine'!$C$8-(Volatility^2/2),Volatility))</f>
        <v>240.05639309075534</v>
      </c>
      <c r="H642" s="11">
        <f ca="1">G642*EXP(_xlfn.NORM.INV(RAND(),'Projection Engine'!$C$8-(Volatility^2/2),Volatility))</f>
        <v>348.256676447681</v>
      </c>
      <c r="I642" s="11">
        <f ca="1">H642*EXP(_xlfn.NORM.INV(RAND(),'Projection Engine'!$C$8-(Volatility^2/2),Volatility))</f>
        <v>541.84742940537797</v>
      </c>
      <c r="J642" s="11">
        <f ca="1">I642*EXP(_xlfn.NORM.INV(RAND(),'Projection Engine'!$C$8-(Volatility^2/2),Volatility))</f>
        <v>625.01185698701102</v>
      </c>
      <c r="K642" s="11">
        <f ca="1">J642*EXP(_xlfn.NORM.INV(RAND(),'Projection Engine'!$C$8-(Volatility^2/2),Volatility))</f>
        <v>549.05793280484556</v>
      </c>
      <c r="L642" s="11">
        <f ca="1">K642*EXP(_xlfn.NORM.INV(RAND(),'Projection Engine'!$C$8-(Volatility^2/2),Volatility))</f>
        <v>1262.3288738821111</v>
      </c>
      <c r="M642" s="11">
        <f ca="1">L642*EXP(_xlfn.NORM.INV(RAND(),'Projection Engine'!$C$8-(Volatility^2/2),Volatility))</f>
        <v>1516.8395961771907</v>
      </c>
      <c r="N642" s="11">
        <f ca="1">M642*EXP(_xlfn.NORM.INV(RAND(),'Projection Engine'!$C$8-(Volatility^2/2),Volatility))</f>
        <v>2216.0699918854921</v>
      </c>
      <c r="O642" s="11">
        <f ca="1">N642*EXP(_xlfn.NORM.INV(RAND(),'Projection Engine'!$C$8-(Volatility^2/2),Volatility))</f>
        <v>1831.9098434402458</v>
      </c>
      <c r="P642" s="11">
        <f ca="1">O642*EXP(_xlfn.NORM.INV(RAND(),'Projection Engine'!$C$8-(Volatility^2/2),Volatility))</f>
        <v>1825.5395116393349</v>
      </c>
      <c r="Q642" s="11">
        <f ca="1">P642*EXP(_xlfn.NORM.INV(RAND(),'Projection Engine'!$C$8-(Volatility^2/2),Volatility))</f>
        <v>2061.189959046646</v>
      </c>
      <c r="R642" s="11">
        <f ca="1">Q642*EXP(_xlfn.NORM.INV(RAND(),'Projection Engine'!$C$8-(Volatility^2/2),Volatility))</f>
        <v>2497.3896814663117</v>
      </c>
      <c r="S642" s="11">
        <f ca="1">R642*EXP(_xlfn.NORM.INV(RAND(),'Projection Engine'!$C$8-(Volatility^2/2),Volatility))</f>
        <v>5102.6878791594609</v>
      </c>
      <c r="T642" s="11">
        <f ca="1">S642*EXP(_xlfn.NORM.INV(RAND(),'Projection Engine'!$C$8-(Volatility^2/2),Volatility))</f>
        <v>9608.0569470779246</v>
      </c>
      <c r="U642" s="11">
        <f ca="1">T642*EXP(_xlfn.NORM.INV(RAND(),'Projection Engine'!$C$8-(Volatility^2/2),Volatility))</f>
        <v>6630.6268991548814</v>
      </c>
      <c r="V642" s="11">
        <f ca="1">U642*EXP(_xlfn.NORM.INV(RAND(),'Projection Engine'!$C$8-(Volatility^2/2),Volatility))</f>
        <v>10527.200769750025</v>
      </c>
      <c r="W642" s="11">
        <f ca="1">V642*EXP(_xlfn.NORM.INV(RAND(),'Projection Engine'!$C$8-(Volatility^2/2),Volatility))</f>
        <v>18889.565224362908</v>
      </c>
      <c r="X642" s="11">
        <f ca="1">W642*EXP(_xlfn.NORM.INV(RAND(),'Projection Engine'!$C$8-(Volatility^2/2),Volatility))</f>
        <v>33633.393197369493</v>
      </c>
      <c r="Y642" s="11">
        <f ca="1">X642*EXP(_xlfn.NORM.INV(RAND(),'Projection Engine'!$C$8-(Volatility^2/2),Volatility))</f>
        <v>47824.359020156997</v>
      </c>
      <c r="Z642" s="11">
        <f ca="1">Y642*EXP(_xlfn.NORM.INV(RAND(),'Projection Engine'!$C$8-(Volatility^2/2),Volatility))</f>
        <v>115915.71073825896</v>
      </c>
      <c r="AA642" s="11">
        <f ca="1">Z642*EXP(_xlfn.NORM.INV(RAND(),'Projection Engine'!$C$8-(Volatility^2/2),Volatility))</f>
        <v>208183.62258522675</v>
      </c>
      <c r="AB642" s="11">
        <f ca="1">AA642*EXP(_xlfn.NORM.INV(RAND(),'Projection Engine'!$C$8-(Volatility^2/2),Volatility))</f>
        <v>106215.65355874502</v>
      </c>
      <c r="AC642" s="11">
        <f ca="1">AB642*EXP(_xlfn.NORM.INV(RAND(),'Projection Engine'!$C$8-(Volatility^2/2),Volatility))</f>
        <v>136318.51497467092</v>
      </c>
      <c r="AD642" s="11">
        <f ca="1">AC642*EXP(_xlfn.NORM.INV(RAND(),'Projection Engine'!$C$8-(Volatility^2/2),Volatility))</f>
        <v>77244.341009449039</v>
      </c>
      <c r="AE642" s="11">
        <f ca="1">AD642*EXP(_xlfn.NORM.INV(RAND(),'Projection Engine'!$C$8-(Volatility^2/2),Volatility))</f>
        <v>96951.705589624049</v>
      </c>
      <c r="AF642" s="11">
        <f ca="1">AE642*EXP(_xlfn.NORM.INV(RAND(),'Projection Engine'!$C$8-(Volatility^2/2),Volatility))</f>
        <v>146609.37495113886</v>
      </c>
      <c r="AG642" s="11">
        <f ca="1">AF642*EXP(_xlfn.NORM.INV(RAND(),'Projection Engine'!$C$8-(Volatility^2/2),Volatility))</f>
        <v>112340.02329788043</v>
      </c>
    </row>
    <row r="643" spans="2:33" x14ac:dyDescent="0.25">
      <c r="B643" t="s">
        <v>706</v>
      </c>
      <c r="C643" s="11">
        <f t="shared" ref="C643:C706" si="10">Current_Level</f>
        <v>268</v>
      </c>
      <c r="D643" s="11">
        <f ca="1">C643*EXP(_xlfn.NORM.INV(RAND(),'Projection Engine'!$C$8-(Volatility^2/2),Volatility))</f>
        <v>159.50876953514762</v>
      </c>
      <c r="E643" s="11">
        <f ca="1">D643*EXP(_xlfn.NORM.INV(RAND(),'Projection Engine'!$C$8-(Volatility^2/2),Volatility))</f>
        <v>275.79624061056535</v>
      </c>
      <c r="F643" s="11">
        <f ca="1">E643*EXP(_xlfn.NORM.INV(RAND(),'Projection Engine'!$C$8-(Volatility^2/2),Volatility))</f>
        <v>263.68531223998298</v>
      </c>
      <c r="G643" s="11">
        <f ca="1">F643*EXP(_xlfn.NORM.INV(RAND(),'Projection Engine'!$C$8-(Volatility^2/2),Volatility))</f>
        <v>355.73210091128487</v>
      </c>
      <c r="H643" s="11">
        <f ca="1">G643*EXP(_xlfn.NORM.INV(RAND(),'Projection Engine'!$C$8-(Volatility^2/2),Volatility))</f>
        <v>1026.1586795000014</v>
      </c>
      <c r="I643" s="11">
        <f ca="1">H643*EXP(_xlfn.NORM.INV(RAND(),'Projection Engine'!$C$8-(Volatility^2/2),Volatility))</f>
        <v>672.85491664985329</v>
      </c>
      <c r="J643" s="11">
        <f ca="1">I643*EXP(_xlfn.NORM.INV(RAND(),'Projection Engine'!$C$8-(Volatility^2/2),Volatility))</f>
        <v>667.70210446362148</v>
      </c>
      <c r="K643" s="11">
        <f ca="1">J643*EXP(_xlfn.NORM.INV(RAND(),'Projection Engine'!$C$8-(Volatility^2/2),Volatility))</f>
        <v>714.57663100212631</v>
      </c>
      <c r="L643" s="11">
        <f ca="1">K643*EXP(_xlfn.NORM.INV(RAND(),'Projection Engine'!$C$8-(Volatility^2/2),Volatility))</f>
        <v>564.55229815508926</v>
      </c>
      <c r="M643" s="11">
        <f ca="1">L643*EXP(_xlfn.NORM.INV(RAND(),'Projection Engine'!$C$8-(Volatility^2/2),Volatility))</f>
        <v>636.16729153983806</v>
      </c>
      <c r="N643" s="11">
        <f ca="1">M643*EXP(_xlfn.NORM.INV(RAND(),'Projection Engine'!$C$8-(Volatility^2/2),Volatility))</f>
        <v>856.86521714562048</v>
      </c>
      <c r="O643" s="11">
        <f ca="1">N643*EXP(_xlfn.NORM.INV(RAND(),'Projection Engine'!$C$8-(Volatility^2/2),Volatility))</f>
        <v>648.42673674328717</v>
      </c>
      <c r="P643" s="11">
        <f ca="1">O643*EXP(_xlfn.NORM.INV(RAND(),'Projection Engine'!$C$8-(Volatility^2/2),Volatility))</f>
        <v>636.02768912571707</v>
      </c>
      <c r="Q643" s="11">
        <f ca="1">P643*EXP(_xlfn.NORM.INV(RAND(),'Projection Engine'!$C$8-(Volatility^2/2),Volatility))</f>
        <v>873.03758757508979</v>
      </c>
      <c r="R643" s="11">
        <f ca="1">Q643*EXP(_xlfn.NORM.INV(RAND(),'Projection Engine'!$C$8-(Volatility^2/2),Volatility))</f>
        <v>974.17669886457577</v>
      </c>
      <c r="S643" s="11">
        <f ca="1">R643*EXP(_xlfn.NORM.INV(RAND(),'Projection Engine'!$C$8-(Volatility^2/2),Volatility))</f>
        <v>1430.1004284309167</v>
      </c>
      <c r="T643" s="11">
        <f ca="1">S643*EXP(_xlfn.NORM.INV(RAND(),'Projection Engine'!$C$8-(Volatility^2/2),Volatility))</f>
        <v>2457.3181290013422</v>
      </c>
      <c r="U643" s="11">
        <f ca="1">T643*EXP(_xlfn.NORM.INV(RAND(),'Projection Engine'!$C$8-(Volatility^2/2),Volatility))</f>
        <v>3397.9066024049516</v>
      </c>
      <c r="V643" s="11">
        <f ca="1">U643*EXP(_xlfn.NORM.INV(RAND(),'Projection Engine'!$C$8-(Volatility^2/2),Volatility))</f>
        <v>2173.3416670433585</v>
      </c>
      <c r="W643" s="11">
        <f ca="1">V643*EXP(_xlfn.NORM.INV(RAND(),'Projection Engine'!$C$8-(Volatility^2/2),Volatility))</f>
        <v>2802.7386936523003</v>
      </c>
      <c r="X643" s="11">
        <f ca="1">W643*EXP(_xlfn.NORM.INV(RAND(),'Projection Engine'!$C$8-(Volatility^2/2),Volatility))</f>
        <v>3358.6866120048212</v>
      </c>
      <c r="Y643" s="11">
        <f ca="1">X643*EXP(_xlfn.NORM.INV(RAND(),'Projection Engine'!$C$8-(Volatility^2/2),Volatility))</f>
        <v>3332.8928298514647</v>
      </c>
      <c r="Z643" s="11">
        <f ca="1">Y643*EXP(_xlfn.NORM.INV(RAND(),'Projection Engine'!$C$8-(Volatility^2/2),Volatility))</f>
        <v>4546.1821759689328</v>
      </c>
      <c r="AA643" s="11">
        <f ca="1">Z643*EXP(_xlfn.NORM.INV(RAND(),'Projection Engine'!$C$8-(Volatility^2/2),Volatility))</f>
        <v>3941.7532645862634</v>
      </c>
      <c r="AB643" s="11">
        <f ca="1">AA643*EXP(_xlfn.NORM.INV(RAND(),'Projection Engine'!$C$8-(Volatility^2/2),Volatility))</f>
        <v>3609.8438618188975</v>
      </c>
      <c r="AC643" s="11">
        <f ca="1">AB643*EXP(_xlfn.NORM.INV(RAND(),'Projection Engine'!$C$8-(Volatility^2/2),Volatility))</f>
        <v>2351.1821472959123</v>
      </c>
      <c r="AD643" s="11">
        <f ca="1">AC643*EXP(_xlfn.NORM.INV(RAND(),'Projection Engine'!$C$8-(Volatility^2/2),Volatility))</f>
        <v>2211.8764195351837</v>
      </c>
      <c r="AE643" s="11">
        <f ca="1">AD643*EXP(_xlfn.NORM.INV(RAND(),'Projection Engine'!$C$8-(Volatility^2/2),Volatility))</f>
        <v>2654.6316804091994</v>
      </c>
      <c r="AF643" s="11">
        <f ca="1">AE643*EXP(_xlfn.NORM.INV(RAND(),'Projection Engine'!$C$8-(Volatility^2/2),Volatility))</f>
        <v>5129.9848025533984</v>
      </c>
      <c r="AG643" s="11">
        <f ca="1">AF643*EXP(_xlfn.NORM.INV(RAND(),'Projection Engine'!$C$8-(Volatility^2/2),Volatility))</f>
        <v>5592.3221631593979</v>
      </c>
    </row>
    <row r="644" spans="2:33" x14ac:dyDescent="0.25">
      <c r="B644" t="s">
        <v>707</v>
      </c>
      <c r="C644" s="11">
        <f t="shared" si="10"/>
        <v>268</v>
      </c>
      <c r="D644" s="11">
        <f ca="1">C644*EXP(_xlfn.NORM.INV(RAND(),'Projection Engine'!$C$8-(Volatility^2/2),Volatility))</f>
        <v>223.57663265434675</v>
      </c>
      <c r="E644" s="11">
        <f ca="1">D644*EXP(_xlfn.NORM.INV(RAND(),'Projection Engine'!$C$8-(Volatility^2/2),Volatility))</f>
        <v>345.49582522757748</v>
      </c>
      <c r="F644" s="11">
        <f ca="1">E644*EXP(_xlfn.NORM.INV(RAND(),'Projection Engine'!$C$8-(Volatility^2/2),Volatility))</f>
        <v>186.86184936711027</v>
      </c>
      <c r="G644" s="11">
        <f ca="1">F644*EXP(_xlfn.NORM.INV(RAND(),'Projection Engine'!$C$8-(Volatility^2/2),Volatility))</f>
        <v>226.86202405514504</v>
      </c>
      <c r="H644" s="11">
        <f ca="1">G644*EXP(_xlfn.NORM.INV(RAND(),'Projection Engine'!$C$8-(Volatility^2/2),Volatility))</f>
        <v>376.88454743032003</v>
      </c>
      <c r="I644" s="11">
        <f ca="1">H644*EXP(_xlfn.NORM.INV(RAND(),'Projection Engine'!$C$8-(Volatility^2/2),Volatility))</f>
        <v>447.20241948171974</v>
      </c>
      <c r="J644" s="11">
        <f ca="1">I644*EXP(_xlfn.NORM.INV(RAND(),'Projection Engine'!$C$8-(Volatility^2/2),Volatility))</f>
        <v>752.52014758522807</v>
      </c>
      <c r="K644" s="11">
        <f ca="1">J644*EXP(_xlfn.NORM.INV(RAND(),'Projection Engine'!$C$8-(Volatility^2/2),Volatility))</f>
        <v>833.86188958447372</v>
      </c>
      <c r="L644" s="11">
        <f ca="1">K644*EXP(_xlfn.NORM.INV(RAND(),'Projection Engine'!$C$8-(Volatility^2/2),Volatility))</f>
        <v>855.8076989668242</v>
      </c>
      <c r="M644" s="11">
        <f ca="1">L644*EXP(_xlfn.NORM.INV(RAND(),'Projection Engine'!$C$8-(Volatility^2/2),Volatility))</f>
        <v>1052.4064482201961</v>
      </c>
      <c r="N644" s="11">
        <f ca="1">M644*EXP(_xlfn.NORM.INV(RAND(),'Projection Engine'!$C$8-(Volatility^2/2),Volatility))</f>
        <v>794.52321593337945</v>
      </c>
      <c r="O644" s="11">
        <f ca="1">N644*EXP(_xlfn.NORM.INV(RAND(),'Projection Engine'!$C$8-(Volatility^2/2),Volatility))</f>
        <v>672.63243701377144</v>
      </c>
      <c r="P644" s="11">
        <f ca="1">O644*EXP(_xlfn.NORM.INV(RAND(),'Projection Engine'!$C$8-(Volatility^2/2),Volatility))</f>
        <v>584.70293218764732</v>
      </c>
      <c r="Q644" s="11">
        <f ca="1">P644*EXP(_xlfn.NORM.INV(RAND(),'Projection Engine'!$C$8-(Volatility^2/2),Volatility))</f>
        <v>506.83691581596065</v>
      </c>
      <c r="R644" s="11">
        <f ca="1">Q644*EXP(_xlfn.NORM.INV(RAND(),'Projection Engine'!$C$8-(Volatility^2/2),Volatility))</f>
        <v>312.92170454784571</v>
      </c>
      <c r="S644" s="11">
        <f ca="1">R644*EXP(_xlfn.NORM.INV(RAND(),'Projection Engine'!$C$8-(Volatility^2/2),Volatility))</f>
        <v>433.51274559842517</v>
      </c>
      <c r="T644" s="11">
        <f ca="1">S644*EXP(_xlfn.NORM.INV(RAND(),'Projection Engine'!$C$8-(Volatility^2/2),Volatility))</f>
        <v>645.311695219184</v>
      </c>
      <c r="U644" s="11">
        <f ca="1">T644*EXP(_xlfn.NORM.INV(RAND(),'Projection Engine'!$C$8-(Volatility^2/2),Volatility))</f>
        <v>818.34046358952128</v>
      </c>
      <c r="V644" s="11">
        <f ca="1">U644*EXP(_xlfn.NORM.INV(RAND(),'Projection Engine'!$C$8-(Volatility^2/2),Volatility))</f>
        <v>975.61362202102612</v>
      </c>
      <c r="W644" s="11">
        <f ca="1">V644*EXP(_xlfn.NORM.INV(RAND(),'Projection Engine'!$C$8-(Volatility^2/2),Volatility))</f>
        <v>804.79487619353176</v>
      </c>
      <c r="X644" s="11">
        <f ca="1">W644*EXP(_xlfn.NORM.INV(RAND(),'Projection Engine'!$C$8-(Volatility^2/2),Volatility))</f>
        <v>902.1946849700098</v>
      </c>
      <c r="Y644" s="11">
        <f ca="1">X644*EXP(_xlfn.NORM.INV(RAND(),'Projection Engine'!$C$8-(Volatility^2/2),Volatility))</f>
        <v>1135.6400300316282</v>
      </c>
      <c r="Z644" s="11">
        <f ca="1">Y644*EXP(_xlfn.NORM.INV(RAND(),'Projection Engine'!$C$8-(Volatility^2/2),Volatility))</f>
        <v>1585.3238133179514</v>
      </c>
      <c r="AA644" s="11">
        <f ca="1">Z644*EXP(_xlfn.NORM.INV(RAND(),'Projection Engine'!$C$8-(Volatility^2/2),Volatility))</f>
        <v>1315.7498091725561</v>
      </c>
      <c r="AB644" s="11">
        <f ca="1">AA644*EXP(_xlfn.NORM.INV(RAND(),'Projection Engine'!$C$8-(Volatility^2/2),Volatility))</f>
        <v>1861.0795252839548</v>
      </c>
      <c r="AC644" s="11">
        <f ca="1">AB644*EXP(_xlfn.NORM.INV(RAND(),'Projection Engine'!$C$8-(Volatility^2/2),Volatility))</f>
        <v>1659.2615006943649</v>
      </c>
      <c r="AD644" s="11">
        <f ca="1">AC644*EXP(_xlfn.NORM.INV(RAND(),'Projection Engine'!$C$8-(Volatility^2/2),Volatility))</f>
        <v>1489.1217823774307</v>
      </c>
      <c r="AE644" s="11">
        <f ca="1">AD644*EXP(_xlfn.NORM.INV(RAND(),'Projection Engine'!$C$8-(Volatility^2/2),Volatility))</f>
        <v>3040.0420883993106</v>
      </c>
      <c r="AF644" s="11">
        <f ca="1">AE644*EXP(_xlfn.NORM.INV(RAND(),'Projection Engine'!$C$8-(Volatility^2/2),Volatility))</f>
        <v>3017.8525039771503</v>
      </c>
      <c r="AG644" s="11">
        <f ca="1">AF644*EXP(_xlfn.NORM.INV(RAND(),'Projection Engine'!$C$8-(Volatility^2/2),Volatility))</f>
        <v>2819.0854532214253</v>
      </c>
    </row>
    <row r="645" spans="2:33" x14ac:dyDescent="0.25">
      <c r="B645" t="s">
        <v>708</v>
      </c>
      <c r="C645" s="11">
        <f t="shared" si="10"/>
        <v>268</v>
      </c>
      <c r="D645" s="11">
        <f ca="1">C645*EXP(_xlfn.NORM.INV(RAND(),'Projection Engine'!$C$8-(Volatility^2/2),Volatility))</f>
        <v>296.40955900712925</v>
      </c>
      <c r="E645" s="11">
        <f ca="1">D645*EXP(_xlfn.NORM.INV(RAND(),'Projection Engine'!$C$8-(Volatility^2/2),Volatility))</f>
        <v>438.18338026480916</v>
      </c>
      <c r="F645" s="11">
        <f ca="1">E645*EXP(_xlfn.NORM.INV(RAND(),'Projection Engine'!$C$8-(Volatility^2/2),Volatility))</f>
        <v>550.06130646497968</v>
      </c>
      <c r="G645" s="11">
        <f ca="1">F645*EXP(_xlfn.NORM.INV(RAND(),'Projection Engine'!$C$8-(Volatility^2/2),Volatility))</f>
        <v>797.20368429439918</v>
      </c>
      <c r="H645" s="11">
        <f ca="1">G645*EXP(_xlfn.NORM.INV(RAND(),'Projection Engine'!$C$8-(Volatility^2/2),Volatility))</f>
        <v>1251.1242401981608</v>
      </c>
      <c r="I645" s="11">
        <f ca="1">H645*EXP(_xlfn.NORM.INV(RAND(),'Projection Engine'!$C$8-(Volatility^2/2),Volatility))</f>
        <v>1699.7588477135266</v>
      </c>
      <c r="J645" s="11">
        <f ca="1">I645*EXP(_xlfn.NORM.INV(RAND(),'Projection Engine'!$C$8-(Volatility^2/2),Volatility))</f>
        <v>1808.5221816839373</v>
      </c>
      <c r="K645" s="11">
        <f ca="1">J645*EXP(_xlfn.NORM.INV(RAND(),'Projection Engine'!$C$8-(Volatility^2/2),Volatility))</f>
        <v>2052.5860152327396</v>
      </c>
      <c r="L645" s="11">
        <f ca="1">K645*EXP(_xlfn.NORM.INV(RAND(),'Projection Engine'!$C$8-(Volatility^2/2),Volatility))</f>
        <v>2101.1335462219786</v>
      </c>
      <c r="M645" s="11">
        <f ca="1">L645*EXP(_xlfn.NORM.INV(RAND(),'Projection Engine'!$C$8-(Volatility^2/2),Volatility))</f>
        <v>1401.0400107206469</v>
      </c>
      <c r="N645" s="11">
        <f ca="1">M645*EXP(_xlfn.NORM.INV(RAND(),'Projection Engine'!$C$8-(Volatility^2/2),Volatility))</f>
        <v>1469.1367794468531</v>
      </c>
      <c r="O645" s="11">
        <f ca="1">N645*EXP(_xlfn.NORM.INV(RAND(),'Projection Engine'!$C$8-(Volatility^2/2),Volatility))</f>
        <v>1406.0584956843231</v>
      </c>
      <c r="P645" s="11">
        <f ca="1">O645*EXP(_xlfn.NORM.INV(RAND(),'Projection Engine'!$C$8-(Volatility^2/2),Volatility))</f>
        <v>1171.8110138417417</v>
      </c>
      <c r="Q645" s="11">
        <f ca="1">P645*EXP(_xlfn.NORM.INV(RAND(),'Projection Engine'!$C$8-(Volatility^2/2),Volatility))</f>
        <v>2397.1802026487558</v>
      </c>
      <c r="R645" s="11">
        <f ca="1">Q645*EXP(_xlfn.NORM.INV(RAND(),'Projection Engine'!$C$8-(Volatility^2/2),Volatility))</f>
        <v>2728.9770638779491</v>
      </c>
      <c r="S645" s="11">
        <f ca="1">R645*EXP(_xlfn.NORM.INV(RAND(),'Projection Engine'!$C$8-(Volatility^2/2),Volatility))</f>
        <v>3460.2220338318498</v>
      </c>
      <c r="T645" s="11">
        <f ca="1">S645*EXP(_xlfn.NORM.INV(RAND(),'Projection Engine'!$C$8-(Volatility^2/2),Volatility))</f>
        <v>4687.9202889068119</v>
      </c>
      <c r="U645" s="11">
        <f ca="1">T645*EXP(_xlfn.NORM.INV(RAND(),'Projection Engine'!$C$8-(Volatility^2/2),Volatility))</f>
        <v>5193.4808295573739</v>
      </c>
      <c r="V645" s="11">
        <f ca="1">U645*EXP(_xlfn.NORM.INV(RAND(),'Projection Engine'!$C$8-(Volatility^2/2),Volatility))</f>
        <v>4120.8078864557274</v>
      </c>
      <c r="W645" s="11">
        <f ca="1">V645*EXP(_xlfn.NORM.INV(RAND(),'Projection Engine'!$C$8-(Volatility^2/2),Volatility))</f>
        <v>3106.269338690081</v>
      </c>
      <c r="X645" s="11">
        <f ca="1">W645*EXP(_xlfn.NORM.INV(RAND(),'Projection Engine'!$C$8-(Volatility^2/2),Volatility))</f>
        <v>4867.8031226868043</v>
      </c>
      <c r="Y645" s="11">
        <f ca="1">X645*EXP(_xlfn.NORM.INV(RAND(),'Projection Engine'!$C$8-(Volatility^2/2),Volatility))</f>
        <v>5438.4696848763951</v>
      </c>
      <c r="Z645" s="11">
        <f ca="1">Y645*EXP(_xlfn.NORM.INV(RAND(),'Projection Engine'!$C$8-(Volatility^2/2),Volatility))</f>
        <v>8078.1117545914767</v>
      </c>
      <c r="AA645" s="11">
        <f ca="1">Z645*EXP(_xlfn.NORM.INV(RAND(),'Projection Engine'!$C$8-(Volatility^2/2),Volatility))</f>
        <v>9733.5423478103603</v>
      </c>
      <c r="AB645" s="11">
        <f ca="1">AA645*EXP(_xlfn.NORM.INV(RAND(),'Projection Engine'!$C$8-(Volatility^2/2),Volatility))</f>
        <v>6738.8889981662523</v>
      </c>
      <c r="AC645" s="11">
        <f ca="1">AB645*EXP(_xlfn.NORM.INV(RAND(),'Projection Engine'!$C$8-(Volatility^2/2),Volatility))</f>
        <v>6644.4494570453799</v>
      </c>
      <c r="AD645" s="11">
        <f ca="1">AC645*EXP(_xlfn.NORM.INV(RAND(),'Projection Engine'!$C$8-(Volatility^2/2),Volatility))</f>
        <v>7001.7705219849449</v>
      </c>
      <c r="AE645" s="11">
        <f ca="1">AD645*EXP(_xlfn.NORM.INV(RAND(),'Projection Engine'!$C$8-(Volatility^2/2),Volatility))</f>
        <v>10286.746837481081</v>
      </c>
      <c r="AF645" s="11">
        <f ca="1">AE645*EXP(_xlfn.NORM.INV(RAND(),'Projection Engine'!$C$8-(Volatility^2/2),Volatility))</f>
        <v>8921.8479979471467</v>
      </c>
      <c r="AG645" s="11">
        <f ca="1">AF645*EXP(_xlfn.NORM.INV(RAND(),'Projection Engine'!$C$8-(Volatility^2/2),Volatility))</f>
        <v>12208.20594314761</v>
      </c>
    </row>
    <row r="646" spans="2:33" x14ac:dyDescent="0.25">
      <c r="B646" t="s">
        <v>709</v>
      </c>
      <c r="C646" s="11">
        <f t="shared" si="10"/>
        <v>268</v>
      </c>
      <c r="D646" s="11">
        <f ca="1">C646*EXP(_xlfn.NORM.INV(RAND(),'Projection Engine'!$C$8-(Volatility^2/2),Volatility))</f>
        <v>220.55430005853927</v>
      </c>
      <c r="E646" s="11">
        <f ca="1">D646*EXP(_xlfn.NORM.INV(RAND(),'Projection Engine'!$C$8-(Volatility^2/2),Volatility))</f>
        <v>213.14384686823553</v>
      </c>
      <c r="F646" s="11">
        <f ca="1">E646*EXP(_xlfn.NORM.INV(RAND(),'Projection Engine'!$C$8-(Volatility^2/2),Volatility))</f>
        <v>196.2093421628721</v>
      </c>
      <c r="G646" s="11">
        <f ca="1">F646*EXP(_xlfn.NORM.INV(RAND(),'Projection Engine'!$C$8-(Volatility^2/2),Volatility))</f>
        <v>163.11024738307503</v>
      </c>
      <c r="H646" s="11">
        <f ca="1">G646*EXP(_xlfn.NORM.INV(RAND(),'Projection Engine'!$C$8-(Volatility^2/2),Volatility))</f>
        <v>165.33228054258393</v>
      </c>
      <c r="I646" s="11">
        <f ca="1">H646*EXP(_xlfn.NORM.INV(RAND(),'Projection Engine'!$C$8-(Volatility^2/2),Volatility))</f>
        <v>198.98537890764445</v>
      </c>
      <c r="J646" s="11">
        <f ca="1">I646*EXP(_xlfn.NORM.INV(RAND(),'Projection Engine'!$C$8-(Volatility^2/2),Volatility))</f>
        <v>172.07838663190046</v>
      </c>
      <c r="K646" s="11">
        <f ca="1">J646*EXP(_xlfn.NORM.INV(RAND(),'Projection Engine'!$C$8-(Volatility^2/2),Volatility))</f>
        <v>254.15022981790196</v>
      </c>
      <c r="L646" s="11">
        <f ca="1">K646*EXP(_xlfn.NORM.INV(RAND(),'Projection Engine'!$C$8-(Volatility^2/2),Volatility))</f>
        <v>173.52061279848428</v>
      </c>
      <c r="M646" s="11">
        <f ca="1">L646*EXP(_xlfn.NORM.INV(RAND(),'Projection Engine'!$C$8-(Volatility^2/2),Volatility))</f>
        <v>140.32766924400181</v>
      </c>
      <c r="N646" s="11">
        <f ca="1">M646*EXP(_xlfn.NORM.INV(RAND(),'Projection Engine'!$C$8-(Volatility^2/2),Volatility))</f>
        <v>157.46457350486503</v>
      </c>
      <c r="O646" s="11">
        <f ca="1">N646*EXP(_xlfn.NORM.INV(RAND(),'Projection Engine'!$C$8-(Volatility^2/2),Volatility))</f>
        <v>368.16053400613328</v>
      </c>
      <c r="P646" s="11">
        <f ca="1">O646*EXP(_xlfn.NORM.INV(RAND(),'Projection Engine'!$C$8-(Volatility^2/2),Volatility))</f>
        <v>436.06152499545419</v>
      </c>
      <c r="Q646" s="11">
        <f ca="1">P646*EXP(_xlfn.NORM.INV(RAND(),'Projection Engine'!$C$8-(Volatility^2/2),Volatility))</f>
        <v>424.75100696779725</v>
      </c>
      <c r="R646" s="11">
        <f ca="1">Q646*EXP(_xlfn.NORM.INV(RAND(),'Projection Engine'!$C$8-(Volatility^2/2),Volatility))</f>
        <v>472.62564416390808</v>
      </c>
      <c r="S646" s="11">
        <f ca="1">R646*EXP(_xlfn.NORM.INV(RAND(),'Projection Engine'!$C$8-(Volatility^2/2),Volatility))</f>
        <v>690.57146071046031</v>
      </c>
      <c r="T646" s="11">
        <f ca="1">S646*EXP(_xlfn.NORM.INV(RAND(),'Projection Engine'!$C$8-(Volatility^2/2),Volatility))</f>
        <v>569.91315542427128</v>
      </c>
      <c r="U646" s="11">
        <f ca="1">T646*EXP(_xlfn.NORM.INV(RAND(),'Projection Engine'!$C$8-(Volatility^2/2),Volatility))</f>
        <v>615.93425829122077</v>
      </c>
      <c r="V646" s="11">
        <f ca="1">U646*EXP(_xlfn.NORM.INV(RAND(),'Projection Engine'!$C$8-(Volatility^2/2),Volatility))</f>
        <v>705.04962646781735</v>
      </c>
      <c r="W646" s="11">
        <f ca="1">V646*EXP(_xlfn.NORM.INV(RAND(),'Projection Engine'!$C$8-(Volatility^2/2),Volatility))</f>
        <v>629.23941369287536</v>
      </c>
      <c r="X646" s="11">
        <f ca="1">W646*EXP(_xlfn.NORM.INV(RAND(),'Projection Engine'!$C$8-(Volatility^2/2),Volatility))</f>
        <v>684.35047978500097</v>
      </c>
      <c r="Y646" s="11">
        <f ca="1">X646*EXP(_xlfn.NORM.INV(RAND(),'Projection Engine'!$C$8-(Volatility^2/2),Volatility))</f>
        <v>1145.0033459189624</v>
      </c>
      <c r="Z646" s="11">
        <f ca="1">Y646*EXP(_xlfn.NORM.INV(RAND(),'Projection Engine'!$C$8-(Volatility^2/2),Volatility))</f>
        <v>1755.2575083193633</v>
      </c>
      <c r="AA646" s="11">
        <f ca="1">Z646*EXP(_xlfn.NORM.INV(RAND(),'Projection Engine'!$C$8-(Volatility^2/2),Volatility))</f>
        <v>2369.7636879834927</v>
      </c>
      <c r="AB646" s="11">
        <f ca="1">AA646*EXP(_xlfn.NORM.INV(RAND(),'Projection Engine'!$C$8-(Volatility^2/2),Volatility))</f>
        <v>1905.5431010644595</v>
      </c>
      <c r="AC646" s="11">
        <f ca="1">AB646*EXP(_xlfn.NORM.INV(RAND(),'Projection Engine'!$C$8-(Volatility^2/2),Volatility))</f>
        <v>2041.4247646421527</v>
      </c>
      <c r="AD646" s="11">
        <f ca="1">AC646*EXP(_xlfn.NORM.INV(RAND(),'Projection Engine'!$C$8-(Volatility^2/2),Volatility))</f>
        <v>1725.4810229075892</v>
      </c>
      <c r="AE646" s="11">
        <f ca="1">AD646*EXP(_xlfn.NORM.INV(RAND(),'Projection Engine'!$C$8-(Volatility^2/2),Volatility))</f>
        <v>2488.5749706749152</v>
      </c>
      <c r="AF646" s="11">
        <f ca="1">AE646*EXP(_xlfn.NORM.INV(RAND(),'Projection Engine'!$C$8-(Volatility^2/2),Volatility))</f>
        <v>2877.7749524471269</v>
      </c>
      <c r="AG646" s="11">
        <f ca="1">AF646*EXP(_xlfn.NORM.INV(RAND(),'Projection Engine'!$C$8-(Volatility^2/2),Volatility))</f>
        <v>2692.1876427308325</v>
      </c>
    </row>
    <row r="647" spans="2:33" x14ac:dyDescent="0.25">
      <c r="B647" t="s">
        <v>710</v>
      </c>
      <c r="C647" s="11">
        <f t="shared" si="10"/>
        <v>268</v>
      </c>
      <c r="D647" s="11">
        <f ca="1">C647*EXP(_xlfn.NORM.INV(RAND(),'Projection Engine'!$C$8-(Volatility^2/2),Volatility))</f>
        <v>387.10208733940482</v>
      </c>
      <c r="E647" s="11">
        <f ca="1">D647*EXP(_xlfn.NORM.INV(RAND(),'Projection Engine'!$C$8-(Volatility^2/2),Volatility))</f>
        <v>504.70649477735452</v>
      </c>
      <c r="F647" s="11">
        <f ca="1">E647*EXP(_xlfn.NORM.INV(RAND(),'Projection Engine'!$C$8-(Volatility^2/2),Volatility))</f>
        <v>833.19562074557609</v>
      </c>
      <c r="G647" s="11">
        <f ca="1">F647*EXP(_xlfn.NORM.INV(RAND(),'Projection Engine'!$C$8-(Volatility^2/2),Volatility))</f>
        <v>1448.3950327093096</v>
      </c>
      <c r="H647" s="11">
        <f ca="1">G647*EXP(_xlfn.NORM.INV(RAND(),'Projection Engine'!$C$8-(Volatility^2/2),Volatility))</f>
        <v>1807.348516213337</v>
      </c>
      <c r="I647" s="11">
        <f ca="1">H647*EXP(_xlfn.NORM.INV(RAND(),'Projection Engine'!$C$8-(Volatility^2/2),Volatility))</f>
        <v>2701.1243838430769</v>
      </c>
      <c r="J647" s="11">
        <f ca="1">I647*EXP(_xlfn.NORM.INV(RAND(),'Projection Engine'!$C$8-(Volatility^2/2),Volatility))</f>
        <v>3547.1455698065233</v>
      </c>
      <c r="K647" s="11">
        <f ca="1">J647*EXP(_xlfn.NORM.INV(RAND(),'Projection Engine'!$C$8-(Volatility^2/2),Volatility))</f>
        <v>3781.282073259908</v>
      </c>
      <c r="L647" s="11">
        <f ca="1">K647*EXP(_xlfn.NORM.INV(RAND(),'Projection Engine'!$C$8-(Volatility^2/2),Volatility))</f>
        <v>7459.4632826775251</v>
      </c>
      <c r="M647" s="11">
        <f ca="1">L647*EXP(_xlfn.NORM.INV(RAND(),'Projection Engine'!$C$8-(Volatility^2/2),Volatility))</f>
        <v>9902.7516493717976</v>
      </c>
      <c r="N647" s="11">
        <f ca="1">M647*EXP(_xlfn.NORM.INV(RAND(),'Projection Engine'!$C$8-(Volatility^2/2),Volatility))</f>
        <v>12338.799554769013</v>
      </c>
      <c r="O647" s="11">
        <f ca="1">N647*EXP(_xlfn.NORM.INV(RAND(),'Projection Engine'!$C$8-(Volatility^2/2),Volatility))</f>
        <v>12667.682012584537</v>
      </c>
      <c r="P647" s="11">
        <f ca="1">O647*EXP(_xlfn.NORM.INV(RAND(),'Projection Engine'!$C$8-(Volatility^2/2),Volatility))</f>
        <v>30281.485305408689</v>
      </c>
      <c r="Q647" s="11">
        <f ca="1">P647*EXP(_xlfn.NORM.INV(RAND(),'Projection Engine'!$C$8-(Volatility^2/2),Volatility))</f>
        <v>30223.697216966171</v>
      </c>
      <c r="R647" s="11">
        <f ca="1">Q647*EXP(_xlfn.NORM.INV(RAND(),'Projection Engine'!$C$8-(Volatility^2/2),Volatility))</f>
        <v>49434.591186620884</v>
      </c>
      <c r="S647" s="11">
        <f ca="1">R647*EXP(_xlfn.NORM.INV(RAND(),'Projection Engine'!$C$8-(Volatility^2/2),Volatility))</f>
        <v>38991.055669234243</v>
      </c>
      <c r="T647" s="11">
        <f ca="1">S647*EXP(_xlfn.NORM.INV(RAND(),'Projection Engine'!$C$8-(Volatility^2/2),Volatility))</f>
        <v>45196.949015834864</v>
      </c>
      <c r="U647" s="11">
        <f ca="1">T647*EXP(_xlfn.NORM.INV(RAND(),'Projection Engine'!$C$8-(Volatility^2/2),Volatility))</f>
        <v>58947.485090890645</v>
      </c>
      <c r="V647" s="11">
        <f ca="1">U647*EXP(_xlfn.NORM.INV(RAND(),'Projection Engine'!$C$8-(Volatility^2/2),Volatility))</f>
        <v>37226.877814509149</v>
      </c>
      <c r="W647" s="11">
        <f ca="1">V647*EXP(_xlfn.NORM.INV(RAND(),'Projection Engine'!$C$8-(Volatility^2/2),Volatility))</f>
        <v>38472.377109406676</v>
      </c>
      <c r="X647" s="11">
        <f ca="1">W647*EXP(_xlfn.NORM.INV(RAND(),'Projection Engine'!$C$8-(Volatility^2/2),Volatility))</f>
        <v>28560.880802787175</v>
      </c>
      <c r="Y647" s="11">
        <f ca="1">X647*EXP(_xlfn.NORM.INV(RAND(),'Projection Engine'!$C$8-(Volatility^2/2),Volatility))</f>
        <v>40657.168201346271</v>
      </c>
      <c r="Z647" s="11">
        <f ca="1">Y647*EXP(_xlfn.NORM.INV(RAND(),'Projection Engine'!$C$8-(Volatility^2/2),Volatility))</f>
        <v>53442.29548415864</v>
      </c>
      <c r="AA647" s="11">
        <f ca="1">Z647*EXP(_xlfn.NORM.INV(RAND(),'Projection Engine'!$C$8-(Volatility^2/2),Volatility))</f>
        <v>51459.127985518608</v>
      </c>
      <c r="AB647" s="11">
        <f ca="1">AA647*EXP(_xlfn.NORM.INV(RAND(),'Projection Engine'!$C$8-(Volatility^2/2),Volatility))</f>
        <v>51818.321464081302</v>
      </c>
      <c r="AC647" s="11">
        <f ca="1">AB647*EXP(_xlfn.NORM.INV(RAND(),'Projection Engine'!$C$8-(Volatility^2/2),Volatility))</f>
        <v>65946.46827482192</v>
      </c>
      <c r="AD647" s="11">
        <f ca="1">AC647*EXP(_xlfn.NORM.INV(RAND(),'Projection Engine'!$C$8-(Volatility^2/2),Volatility))</f>
        <v>42524.491294591731</v>
      </c>
      <c r="AE647" s="11">
        <f ca="1">AD647*EXP(_xlfn.NORM.INV(RAND(),'Projection Engine'!$C$8-(Volatility^2/2),Volatility))</f>
        <v>56776.187038905438</v>
      </c>
      <c r="AF647" s="11">
        <f ca="1">AE647*EXP(_xlfn.NORM.INV(RAND(),'Projection Engine'!$C$8-(Volatility^2/2),Volatility))</f>
        <v>59201.299848439136</v>
      </c>
      <c r="AG647" s="11">
        <f ca="1">AF647*EXP(_xlfn.NORM.INV(RAND(),'Projection Engine'!$C$8-(Volatility^2/2),Volatility))</f>
        <v>106397.16302750946</v>
      </c>
    </row>
    <row r="648" spans="2:33" x14ac:dyDescent="0.25">
      <c r="B648" t="s">
        <v>711</v>
      </c>
      <c r="C648" s="11">
        <f t="shared" si="10"/>
        <v>268</v>
      </c>
      <c r="D648" s="11">
        <f ca="1">C648*EXP(_xlfn.NORM.INV(RAND(),'Projection Engine'!$C$8-(Volatility^2/2),Volatility))</f>
        <v>223.16378387589765</v>
      </c>
      <c r="E648" s="11">
        <f ca="1">D648*EXP(_xlfn.NORM.INV(RAND(),'Projection Engine'!$C$8-(Volatility^2/2),Volatility))</f>
        <v>202.77664200855659</v>
      </c>
      <c r="F648" s="11">
        <f ca="1">E648*EXP(_xlfn.NORM.INV(RAND(),'Projection Engine'!$C$8-(Volatility^2/2),Volatility))</f>
        <v>206.51552392582028</v>
      </c>
      <c r="G648" s="11">
        <f ca="1">F648*EXP(_xlfn.NORM.INV(RAND(),'Projection Engine'!$C$8-(Volatility^2/2),Volatility))</f>
        <v>168.71629661648717</v>
      </c>
      <c r="H648" s="11">
        <f ca="1">G648*EXP(_xlfn.NORM.INV(RAND(),'Projection Engine'!$C$8-(Volatility^2/2),Volatility))</f>
        <v>239.76210211673586</v>
      </c>
      <c r="I648" s="11">
        <f ca="1">H648*EXP(_xlfn.NORM.INV(RAND(),'Projection Engine'!$C$8-(Volatility^2/2),Volatility))</f>
        <v>195.8023011935594</v>
      </c>
      <c r="J648" s="11">
        <f ca="1">I648*EXP(_xlfn.NORM.INV(RAND(),'Projection Engine'!$C$8-(Volatility^2/2),Volatility))</f>
        <v>150.89964415047586</v>
      </c>
      <c r="K648" s="11">
        <f ca="1">J648*EXP(_xlfn.NORM.INV(RAND(),'Projection Engine'!$C$8-(Volatility^2/2),Volatility))</f>
        <v>181.06433229941032</v>
      </c>
      <c r="L648" s="11">
        <f ca="1">K648*EXP(_xlfn.NORM.INV(RAND(),'Projection Engine'!$C$8-(Volatility^2/2),Volatility))</f>
        <v>171.72763556780865</v>
      </c>
      <c r="M648" s="11">
        <f ca="1">L648*EXP(_xlfn.NORM.INV(RAND(),'Projection Engine'!$C$8-(Volatility^2/2),Volatility))</f>
        <v>159.71766063780942</v>
      </c>
      <c r="N648" s="11">
        <f ca="1">M648*EXP(_xlfn.NORM.INV(RAND(),'Projection Engine'!$C$8-(Volatility^2/2),Volatility))</f>
        <v>124.5410066271899</v>
      </c>
      <c r="O648" s="11">
        <f ca="1">N648*EXP(_xlfn.NORM.INV(RAND(),'Projection Engine'!$C$8-(Volatility^2/2),Volatility))</f>
        <v>106.84975086803962</v>
      </c>
      <c r="P648" s="11">
        <f ca="1">O648*EXP(_xlfn.NORM.INV(RAND(),'Projection Engine'!$C$8-(Volatility^2/2),Volatility))</f>
        <v>147.43806623344003</v>
      </c>
      <c r="Q648" s="11">
        <f ca="1">P648*EXP(_xlfn.NORM.INV(RAND(),'Projection Engine'!$C$8-(Volatility^2/2),Volatility))</f>
        <v>244.30237599552098</v>
      </c>
      <c r="R648" s="11">
        <f ca="1">Q648*EXP(_xlfn.NORM.INV(RAND(),'Projection Engine'!$C$8-(Volatility^2/2),Volatility))</f>
        <v>222.06059805439568</v>
      </c>
      <c r="S648" s="11">
        <f ca="1">R648*EXP(_xlfn.NORM.INV(RAND(),'Projection Engine'!$C$8-(Volatility^2/2),Volatility))</f>
        <v>244.35569166800602</v>
      </c>
      <c r="T648" s="11">
        <f ca="1">S648*EXP(_xlfn.NORM.INV(RAND(),'Projection Engine'!$C$8-(Volatility^2/2),Volatility))</f>
        <v>362.0247604773939</v>
      </c>
      <c r="U648" s="11">
        <f ca="1">T648*EXP(_xlfn.NORM.INV(RAND(),'Projection Engine'!$C$8-(Volatility^2/2),Volatility))</f>
        <v>318.35337109975711</v>
      </c>
      <c r="V648" s="11">
        <f ca="1">U648*EXP(_xlfn.NORM.INV(RAND(),'Projection Engine'!$C$8-(Volatility^2/2),Volatility))</f>
        <v>240.36449163658648</v>
      </c>
      <c r="W648" s="11">
        <f ca="1">V648*EXP(_xlfn.NORM.INV(RAND(),'Projection Engine'!$C$8-(Volatility^2/2),Volatility))</f>
        <v>221.62445816260833</v>
      </c>
      <c r="X648" s="11">
        <f ca="1">W648*EXP(_xlfn.NORM.INV(RAND(),'Projection Engine'!$C$8-(Volatility^2/2),Volatility))</f>
        <v>198.45619325969491</v>
      </c>
      <c r="Y648" s="11">
        <f ca="1">X648*EXP(_xlfn.NORM.INV(RAND(),'Projection Engine'!$C$8-(Volatility^2/2),Volatility))</f>
        <v>198.46701604521158</v>
      </c>
      <c r="Z648" s="11">
        <f ca="1">Y648*EXP(_xlfn.NORM.INV(RAND(),'Projection Engine'!$C$8-(Volatility^2/2),Volatility))</f>
        <v>335.93076216224046</v>
      </c>
      <c r="AA648" s="11">
        <f ca="1">Z648*EXP(_xlfn.NORM.INV(RAND(),'Projection Engine'!$C$8-(Volatility^2/2),Volatility))</f>
        <v>357.12822936658949</v>
      </c>
      <c r="AB648" s="11">
        <f ca="1">AA648*EXP(_xlfn.NORM.INV(RAND(),'Projection Engine'!$C$8-(Volatility^2/2),Volatility))</f>
        <v>272.08527834256665</v>
      </c>
      <c r="AC648" s="11">
        <f ca="1">AB648*EXP(_xlfn.NORM.INV(RAND(),'Projection Engine'!$C$8-(Volatility^2/2),Volatility))</f>
        <v>467.00853312871243</v>
      </c>
      <c r="AD648" s="11">
        <f ca="1">AC648*EXP(_xlfn.NORM.INV(RAND(),'Projection Engine'!$C$8-(Volatility^2/2),Volatility))</f>
        <v>410.11196922148952</v>
      </c>
      <c r="AE648" s="11">
        <f ca="1">AD648*EXP(_xlfn.NORM.INV(RAND(),'Projection Engine'!$C$8-(Volatility^2/2),Volatility))</f>
        <v>521.85658874956732</v>
      </c>
      <c r="AF648" s="11">
        <f ca="1">AE648*EXP(_xlfn.NORM.INV(RAND(),'Projection Engine'!$C$8-(Volatility^2/2),Volatility))</f>
        <v>290.32353768784316</v>
      </c>
      <c r="AG648" s="11">
        <f ca="1">AF648*EXP(_xlfn.NORM.INV(RAND(),'Projection Engine'!$C$8-(Volatility^2/2),Volatility))</f>
        <v>244.73591456488057</v>
      </c>
    </row>
    <row r="649" spans="2:33" x14ac:dyDescent="0.25">
      <c r="B649" t="s">
        <v>712</v>
      </c>
      <c r="C649" s="11">
        <f t="shared" si="10"/>
        <v>268</v>
      </c>
      <c r="D649" s="11">
        <f ca="1">C649*EXP(_xlfn.NORM.INV(RAND(),'Projection Engine'!$C$8-(Volatility^2/2),Volatility))</f>
        <v>277.96564193486478</v>
      </c>
      <c r="E649" s="11">
        <f ca="1">D649*EXP(_xlfn.NORM.INV(RAND(),'Projection Engine'!$C$8-(Volatility^2/2),Volatility))</f>
        <v>303.60824832282037</v>
      </c>
      <c r="F649" s="11">
        <f ca="1">E649*EXP(_xlfn.NORM.INV(RAND(),'Projection Engine'!$C$8-(Volatility^2/2),Volatility))</f>
        <v>280.97056474931844</v>
      </c>
      <c r="G649" s="11">
        <f ca="1">F649*EXP(_xlfn.NORM.INV(RAND(),'Projection Engine'!$C$8-(Volatility^2/2),Volatility))</f>
        <v>270.92779966440543</v>
      </c>
      <c r="H649" s="11">
        <f ca="1">G649*EXP(_xlfn.NORM.INV(RAND(),'Projection Engine'!$C$8-(Volatility^2/2),Volatility))</f>
        <v>286.07285970609939</v>
      </c>
      <c r="I649" s="11">
        <f ca="1">H649*EXP(_xlfn.NORM.INV(RAND(),'Projection Engine'!$C$8-(Volatility^2/2),Volatility))</f>
        <v>260.83885418881067</v>
      </c>
      <c r="J649" s="11">
        <f ca="1">I649*EXP(_xlfn.NORM.INV(RAND(),'Projection Engine'!$C$8-(Volatility^2/2),Volatility))</f>
        <v>457.94292210385851</v>
      </c>
      <c r="K649" s="11">
        <f ca="1">J649*EXP(_xlfn.NORM.INV(RAND(),'Projection Engine'!$C$8-(Volatility^2/2),Volatility))</f>
        <v>444.91149973581184</v>
      </c>
      <c r="L649" s="11">
        <f ca="1">K649*EXP(_xlfn.NORM.INV(RAND(),'Projection Engine'!$C$8-(Volatility^2/2),Volatility))</f>
        <v>396.36727178966737</v>
      </c>
      <c r="M649" s="11">
        <f ca="1">L649*EXP(_xlfn.NORM.INV(RAND(),'Projection Engine'!$C$8-(Volatility^2/2),Volatility))</f>
        <v>365.67644941205486</v>
      </c>
      <c r="N649" s="11">
        <f ca="1">M649*EXP(_xlfn.NORM.INV(RAND(),'Projection Engine'!$C$8-(Volatility^2/2),Volatility))</f>
        <v>650.20264298739801</v>
      </c>
      <c r="O649" s="11">
        <f ca="1">N649*EXP(_xlfn.NORM.INV(RAND(),'Projection Engine'!$C$8-(Volatility^2/2),Volatility))</f>
        <v>490.30095455894349</v>
      </c>
      <c r="P649" s="11">
        <f ca="1">O649*EXP(_xlfn.NORM.INV(RAND(),'Projection Engine'!$C$8-(Volatility^2/2),Volatility))</f>
        <v>640.27507346671052</v>
      </c>
      <c r="Q649" s="11">
        <f ca="1">P649*EXP(_xlfn.NORM.INV(RAND(),'Projection Engine'!$C$8-(Volatility^2/2),Volatility))</f>
        <v>756.1044862016339</v>
      </c>
      <c r="R649" s="11">
        <f ca="1">Q649*EXP(_xlfn.NORM.INV(RAND(),'Projection Engine'!$C$8-(Volatility^2/2),Volatility))</f>
        <v>1383.8681773972257</v>
      </c>
      <c r="S649" s="11">
        <f ca="1">R649*EXP(_xlfn.NORM.INV(RAND(),'Projection Engine'!$C$8-(Volatility^2/2),Volatility))</f>
        <v>2021.560304899627</v>
      </c>
      <c r="T649" s="11">
        <f ca="1">S649*EXP(_xlfn.NORM.INV(RAND(),'Projection Engine'!$C$8-(Volatility^2/2),Volatility))</f>
        <v>1199.1755608126102</v>
      </c>
      <c r="U649" s="11">
        <f ca="1">T649*EXP(_xlfn.NORM.INV(RAND(),'Projection Engine'!$C$8-(Volatility^2/2),Volatility))</f>
        <v>2598.4806910594139</v>
      </c>
      <c r="V649" s="11">
        <f ca="1">U649*EXP(_xlfn.NORM.INV(RAND(),'Projection Engine'!$C$8-(Volatility^2/2),Volatility))</f>
        <v>2783.0120480968699</v>
      </c>
      <c r="W649" s="11">
        <f ca="1">V649*EXP(_xlfn.NORM.INV(RAND(),'Projection Engine'!$C$8-(Volatility^2/2),Volatility))</f>
        <v>3147.3639063381115</v>
      </c>
      <c r="X649" s="11">
        <f ca="1">W649*EXP(_xlfn.NORM.INV(RAND(),'Projection Engine'!$C$8-(Volatility^2/2),Volatility))</f>
        <v>3443.5194871655449</v>
      </c>
      <c r="Y649" s="11">
        <f ca="1">X649*EXP(_xlfn.NORM.INV(RAND(),'Projection Engine'!$C$8-(Volatility^2/2),Volatility))</f>
        <v>3043.7588172208725</v>
      </c>
      <c r="Z649" s="11">
        <f ca="1">Y649*EXP(_xlfn.NORM.INV(RAND(),'Projection Engine'!$C$8-(Volatility^2/2),Volatility))</f>
        <v>4320.0950311587949</v>
      </c>
      <c r="AA649" s="11">
        <f ca="1">Z649*EXP(_xlfn.NORM.INV(RAND(),'Projection Engine'!$C$8-(Volatility^2/2),Volatility))</f>
        <v>5247.3193811269739</v>
      </c>
      <c r="AB649" s="11">
        <f ca="1">AA649*EXP(_xlfn.NORM.INV(RAND(),'Projection Engine'!$C$8-(Volatility^2/2),Volatility))</f>
        <v>5451.4392848981288</v>
      </c>
      <c r="AC649" s="11">
        <f ca="1">AB649*EXP(_xlfn.NORM.INV(RAND(),'Projection Engine'!$C$8-(Volatility^2/2),Volatility))</f>
        <v>3430.7101289318684</v>
      </c>
      <c r="AD649" s="11">
        <f ca="1">AC649*EXP(_xlfn.NORM.INV(RAND(),'Projection Engine'!$C$8-(Volatility^2/2),Volatility))</f>
        <v>2889.6021985437437</v>
      </c>
      <c r="AE649" s="11">
        <f ca="1">AD649*EXP(_xlfn.NORM.INV(RAND(),'Projection Engine'!$C$8-(Volatility^2/2),Volatility))</f>
        <v>3340.726875699535</v>
      </c>
      <c r="AF649" s="11">
        <f ca="1">AE649*EXP(_xlfn.NORM.INV(RAND(),'Projection Engine'!$C$8-(Volatility^2/2),Volatility))</f>
        <v>3305.4141377518808</v>
      </c>
      <c r="AG649" s="11">
        <f ca="1">AF649*EXP(_xlfn.NORM.INV(RAND(),'Projection Engine'!$C$8-(Volatility^2/2),Volatility))</f>
        <v>3939.7546991636846</v>
      </c>
    </row>
    <row r="650" spans="2:33" x14ac:dyDescent="0.25">
      <c r="B650" t="s">
        <v>713</v>
      </c>
      <c r="C650" s="11">
        <f t="shared" si="10"/>
        <v>268</v>
      </c>
      <c r="D650" s="11">
        <f ca="1">C650*EXP(_xlfn.NORM.INV(RAND(),'Projection Engine'!$C$8-(Volatility^2/2),Volatility))</f>
        <v>286.45609491571724</v>
      </c>
      <c r="E650" s="11">
        <f ca="1">D650*EXP(_xlfn.NORM.INV(RAND(),'Projection Engine'!$C$8-(Volatility^2/2),Volatility))</f>
        <v>273.70019790692902</v>
      </c>
      <c r="F650" s="11">
        <f ca="1">E650*EXP(_xlfn.NORM.INV(RAND(),'Projection Engine'!$C$8-(Volatility^2/2),Volatility))</f>
        <v>382.75288162454234</v>
      </c>
      <c r="G650" s="11">
        <f ca="1">F650*EXP(_xlfn.NORM.INV(RAND(),'Projection Engine'!$C$8-(Volatility^2/2),Volatility))</f>
        <v>373.69347872367251</v>
      </c>
      <c r="H650" s="11">
        <f ca="1">G650*EXP(_xlfn.NORM.INV(RAND(),'Projection Engine'!$C$8-(Volatility^2/2),Volatility))</f>
        <v>436.82574057809126</v>
      </c>
      <c r="I650" s="11">
        <f ca="1">H650*EXP(_xlfn.NORM.INV(RAND(),'Projection Engine'!$C$8-(Volatility^2/2),Volatility))</f>
        <v>561.97698461690175</v>
      </c>
      <c r="J650" s="11">
        <f ca="1">I650*EXP(_xlfn.NORM.INV(RAND(),'Projection Engine'!$C$8-(Volatility^2/2),Volatility))</f>
        <v>629.35435938174032</v>
      </c>
      <c r="K650" s="11">
        <f ca="1">J650*EXP(_xlfn.NORM.INV(RAND(),'Projection Engine'!$C$8-(Volatility^2/2),Volatility))</f>
        <v>841.88427524694202</v>
      </c>
      <c r="L650" s="11">
        <f ca="1">K650*EXP(_xlfn.NORM.INV(RAND(),'Projection Engine'!$C$8-(Volatility^2/2),Volatility))</f>
        <v>719.85322781047296</v>
      </c>
      <c r="M650" s="11">
        <f ca="1">L650*EXP(_xlfn.NORM.INV(RAND(),'Projection Engine'!$C$8-(Volatility^2/2),Volatility))</f>
        <v>659.6402004179248</v>
      </c>
      <c r="N650" s="11">
        <f ca="1">M650*EXP(_xlfn.NORM.INV(RAND(),'Projection Engine'!$C$8-(Volatility^2/2),Volatility))</f>
        <v>798.9268422003687</v>
      </c>
      <c r="O650" s="11">
        <f ca="1">N650*EXP(_xlfn.NORM.INV(RAND(),'Projection Engine'!$C$8-(Volatility^2/2),Volatility))</f>
        <v>989.57417573346243</v>
      </c>
      <c r="P650" s="11">
        <f ca="1">O650*EXP(_xlfn.NORM.INV(RAND(),'Projection Engine'!$C$8-(Volatility^2/2),Volatility))</f>
        <v>832.92295654040265</v>
      </c>
      <c r="Q650" s="11">
        <f ca="1">P650*EXP(_xlfn.NORM.INV(RAND(),'Projection Engine'!$C$8-(Volatility^2/2),Volatility))</f>
        <v>1221.5899132123284</v>
      </c>
      <c r="R650" s="11">
        <f ca="1">Q650*EXP(_xlfn.NORM.INV(RAND(),'Projection Engine'!$C$8-(Volatility^2/2),Volatility))</f>
        <v>1512.2795824718771</v>
      </c>
      <c r="S650" s="11">
        <f ca="1">R650*EXP(_xlfn.NORM.INV(RAND(),'Projection Engine'!$C$8-(Volatility^2/2),Volatility))</f>
        <v>2229.4137216915215</v>
      </c>
      <c r="T650" s="11">
        <f ca="1">S650*EXP(_xlfn.NORM.INV(RAND(),'Projection Engine'!$C$8-(Volatility^2/2),Volatility))</f>
        <v>2368.8532181574296</v>
      </c>
      <c r="U650" s="11">
        <f ca="1">T650*EXP(_xlfn.NORM.INV(RAND(),'Projection Engine'!$C$8-(Volatility^2/2),Volatility))</f>
        <v>1958.2616867317158</v>
      </c>
      <c r="V650" s="11">
        <f ca="1">U650*EXP(_xlfn.NORM.INV(RAND(),'Projection Engine'!$C$8-(Volatility^2/2),Volatility))</f>
        <v>1627.0352148238055</v>
      </c>
      <c r="W650" s="11">
        <f ca="1">V650*EXP(_xlfn.NORM.INV(RAND(),'Projection Engine'!$C$8-(Volatility^2/2),Volatility))</f>
        <v>1166.9669151011794</v>
      </c>
      <c r="X650" s="11">
        <f ca="1">W650*EXP(_xlfn.NORM.INV(RAND(),'Projection Engine'!$C$8-(Volatility^2/2),Volatility))</f>
        <v>1198.0733942297002</v>
      </c>
      <c r="Y650" s="11">
        <f ca="1">X650*EXP(_xlfn.NORM.INV(RAND(),'Projection Engine'!$C$8-(Volatility^2/2),Volatility))</f>
        <v>1166.8344880867328</v>
      </c>
      <c r="Z650" s="11">
        <f ca="1">Y650*EXP(_xlfn.NORM.INV(RAND(),'Projection Engine'!$C$8-(Volatility^2/2),Volatility))</f>
        <v>1434.3077532829479</v>
      </c>
      <c r="AA650" s="11">
        <f ca="1">Z650*EXP(_xlfn.NORM.INV(RAND(),'Projection Engine'!$C$8-(Volatility^2/2),Volatility))</f>
        <v>1716.0495729842287</v>
      </c>
      <c r="AB650" s="11">
        <f ca="1">AA650*EXP(_xlfn.NORM.INV(RAND(),'Projection Engine'!$C$8-(Volatility^2/2),Volatility))</f>
        <v>2842.1978041946959</v>
      </c>
      <c r="AC650" s="11">
        <f ca="1">AB650*EXP(_xlfn.NORM.INV(RAND(),'Projection Engine'!$C$8-(Volatility^2/2),Volatility))</f>
        <v>3711.3026199552455</v>
      </c>
      <c r="AD650" s="11">
        <f ca="1">AC650*EXP(_xlfn.NORM.INV(RAND(),'Projection Engine'!$C$8-(Volatility^2/2),Volatility))</f>
        <v>2901.5310640072962</v>
      </c>
      <c r="AE650" s="11">
        <f ca="1">AD650*EXP(_xlfn.NORM.INV(RAND(),'Projection Engine'!$C$8-(Volatility^2/2),Volatility))</f>
        <v>3681.0353208979564</v>
      </c>
      <c r="AF650" s="11">
        <f ca="1">AE650*EXP(_xlfn.NORM.INV(RAND(),'Projection Engine'!$C$8-(Volatility^2/2),Volatility))</f>
        <v>4889.2113723199745</v>
      </c>
      <c r="AG650" s="11">
        <f ca="1">AF650*EXP(_xlfn.NORM.INV(RAND(),'Projection Engine'!$C$8-(Volatility^2/2),Volatility))</f>
        <v>4319.1040543653153</v>
      </c>
    </row>
    <row r="651" spans="2:33" x14ac:dyDescent="0.25">
      <c r="B651" t="s">
        <v>714</v>
      </c>
      <c r="C651" s="11">
        <f t="shared" si="10"/>
        <v>268</v>
      </c>
      <c r="D651" s="11">
        <f ca="1">C651*EXP(_xlfn.NORM.INV(RAND(),'Projection Engine'!$C$8-(Volatility^2/2),Volatility))</f>
        <v>404.03405697647997</v>
      </c>
      <c r="E651" s="11">
        <f ca="1">D651*EXP(_xlfn.NORM.INV(RAND(),'Projection Engine'!$C$8-(Volatility^2/2),Volatility))</f>
        <v>494.39515571958395</v>
      </c>
      <c r="F651" s="11">
        <f ca="1">E651*EXP(_xlfn.NORM.INV(RAND(),'Projection Engine'!$C$8-(Volatility^2/2),Volatility))</f>
        <v>572.85771755039275</v>
      </c>
      <c r="G651" s="11">
        <f ca="1">F651*EXP(_xlfn.NORM.INV(RAND(),'Projection Engine'!$C$8-(Volatility^2/2),Volatility))</f>
        <v>559.35392627835836</v>
      </c>
      <c r="H651" s="11">
        <f ca="1">G651*EXP(_xlfn.NORM.INV(RAND(),'Projection Engine'!$C$8-(Volatility^2/2),Volatility))</f>
        <v>911.91565132596975</v>
      </c>
      <c r="I651" s="11">
        <f ca="1">H651*EXP(_xlfn.NORM.INV(RAND(),'Projection Engine'!$C$8-(Volatility^2/2),Volatility))</f>
        <v>719.30936564284605</v>
      </c>
      <c r="J651" s="11">
        <f ca="1">I651*EXP(_xlfn.NORM.INV(RAND(),'Projection Engine'!$C$8-(Volatility^2/2),Volatility))</f>
        <v>753.54973100604241</v>
      </c>
      <c r="K651" s="11">
        <f ca="1">J651*EXP(_xlfn.NORM.INV(RAND(),'Projection Engine'!$C$8-(Volatility^2/2),Volatility))</f>
        <v>650.2566014475002</v>
      </c>
      <c r="L651" s="11">
        <f ca="1">K651*EXP(_xlfn.NORM.INV(RAND(),'Projection Engine'!$C$8-(Volatility^2/2),Volatility))</f>
        <v>1256.0241862645057</v>
      </c>
      <c r="M651" s="11">
        <f ca="1">L651*EXP(_xlfn.NORM.INV(RAND(),'Projection Engine'!$C$8-(Volatility^2/2),Volatility))</f>
        <v>1631.4588059074038</v>
      </c>
      <c r="N651" s="11">
        <f ca="1">M651*EXP(_xlfn.NORM.INV(RAND(),'Projection Engine'!$C$8-(Volatility^2/2),Volatility))</f>
        <v>1716.0030015070668</v>
      </c>
      <c r="O651" s="11">
        <f ca="1">N651*EXP(_xlfn.NORM.INV(RAND(),'Projection Engine'!$C$8-(Volatility^2/2),Volatility))</f>
        <v>1807.5578634324847</v>
      </c>
      <c r="P651" s="11">
        <f ca="1">O651*EXP(_xlfn.NORM.INV(RAND(),'Projection Engine'!$C$8-(Volatility^2/2),Volatility))</f>
        <v>1597.9624125772314</v>
      </c>
      <c r="Q651" s="11">
        <f ca="1">P651*EXP(_xlfn.NORM.INV(RAND(),'Projection Engine'!$C$8-(Volatility^2/2),Volatility))</f>
        <v>1463.540923231064</v>
      </c>
      <c r="R651" s="11">
        <f ca="1">Q651*EXP(_xlfn.NORM.INV(RAND(),'Projection Engine'!$C$8-(Volatility^2/2),Volatility))</f>
        <v>1401.1531046457203</v>
      </c>
      <c r="S651" s="11">
        <f ca="1">R651*EXP(_xlfn.NORM.INV(RAND(),'Projection Engine'!$C$8-(Volatility^2/2),Volatility))</f>
        <v>1163.7484093177945</v>
      </c>
      <c r="T651" s="11">
        <f ca="1">S651*EXP(_xlfn.NORM.INV(RAND(),'Projection Engine'!$C$8-(Volatility^2/2),Volatility))</f>
        <v>1721.1622134246261</v>
      </c>
      <c r="U651" s="11">
        <f ca="1">T651*EXP(_xlfn.NORM.INV(RAND(),'Projection Engine'!$C$8-(Volatility^2/2),Volatility))</f>
        <v>2212.5592145401702</v>
      </c>
      <c r="V651" s="11">
        <f ca="1">U651*EXP(_xlfn.NORM.INV(RAND(),'Projection Engine'!$C$8-(Volatility^2/2),Volatility))</f>
        <v>2508.6831165250451</v>
      </c>
      <c r="W651" s="11">
        <f ca="1">V651*EXP(_xlfn.NORM.INV(RAND(),'Projection Engine'!$C$8-(Volatility^2/2),Volatility))</f>
        <v>1921.3708470541105</v>
      </c>
      <c r="X651" s="11">
        <f ca="1">W651*EXP(_xlfn.NORM.INV(RAND(),'Projection Engine'!$C$8-(Volatility^2/2),Volatility))</f>
        <v>2573.1988360626751</v>
      </c>
      <c r="Y651" s="11">
        <f ca="1">X651*EXP(_xlfn.NORM.INV(RAND(),'Projection Engine'!$C$8-(Volatility^2/2),Volatility))</f>
        <v>2876.3302982720902</v>
      </c>
      <c r="Z651" s="11">
        <f ca="1">Y651*EXP(_xlfn.NORM.INV(RAND(),'Projection Engine'!$C$8-(Volatility^2/2),Volatility))</f>
        <v>3741.2161815333275</v>
      </c>
      <c r="AA651" s="11">
        <f ca="1">Z651*EXP(_xlfn.NORM.INV(RAND(),'Projection Engine'!$C$8-(Volatility^2/2),Volatility))</f>
        <v>4287.8814954920808</v>
      </c>
      <c r="AB651" s="11">
        <f ca="1">AA651*EXP(_xlfn.NORM.INV(RAND(),'Projection Engine'!$C$8-(Volatility^2/2),Volatility))</f>
        <v>6806.7922579620617</v>
      </c>
      <c r="AC651" s="11">
        <f ca="1">AB651*EXP(_xlfn.NORM.INV(RAND(),'Projection Engine'!$C$8-(Volatility^2/2),Volatility))</f>
        <v>9238.8029201581376</v>
      </c>
      <c r="AD651" s="11">
        <f ca="1">AC651*EXP(_xlfn.NORM.INV(RAND(),'Projection Engine'!$C$8-(Volatility^2/2),Volatility))</f>
        <v>10669.86444350421</v>
      </c>
      <c r="AE651" s="11">
        <f ca="1">AD651*EXP(_xlfn.NORM.INV(RAND(),'Projection Engine'!$C$8-(Volatility^2/2),Volatility))</f>
        <v>11729.215516250968</v>
      </c>
      <c r="AF651" s="11">
        <f ca="1">AE651*EXP(_xlfn.NORM.INV(RAND(),'Projection Engine'!$C$8-(Volatility^2/2),Volatility))</f>
        <v>12888.430542760058</v>
      </c>
      <c r="AG651" s="11">
        <f ca="1">AF651*EXP(_xlfn.NORM.INV(RAND(),'Projection Engine'!$C$8-(Volatility^2/2),Volatility))</f>
        <v>13408.098375727521</v>
      </c>
    </row>
    <row r="652" spans="2:33" x14ac:dyDescent="0.25">
      <c r="B652" t="s">
        <v>715</v>
      </c>
      <c r="C652" s="11">
        <f t="shared" si="10"/>
        <v>268</v>
      </c>
      <c r="D652" s="11">
        <f ca="1">C652*EXP(_xlfn.NORM.INV(RAND(),'Projection Engine'!$C$8-(Volatility^2/2),Volatility))</f>
        <v>165.29322663371204</v>
      </c>
      <c r="E652" s="11">
        <f ca="1">D652*EXP(_xlfn.NORM.INV(RAND(),'Projection Engine'!$C$8-(Volatility^2/2),Volatility))</f>
        <v>141.49030177119579</v>
      </c>
      <c r="F652" s="11">
        <f ca="1">E652*EXP(_xlfn.NORM.INV(RAND(),'Projection Engine'!$C$8-(Volatility^2/2),Volatility))</f>
        <v>272.94884980696224</v>
      </c>
      <c r="G652" s="11">
        <f ca="1">F652*EXP(_xlfn.NORM.INV(RAND(),'Projection Engine'!$C$8-(Volatility^2/2),Volatility))</f>
        <v>297.80803844849515</v>
      </c>
      <c r="H652" s="11">
        <f ca="1">G652*EXP(_xlfn.NORM.INV(RAND(),'Projection Engine'!$C$8-(Volatility^2/2),Volatility))</f>
        <v>285.33865424753498</v>
      </c>
      <c r="I652" s="11">
        <f ca="1">H652*EXP(_xlfn.NORM.INV(RAND(),'Projection Engine'!$C$8-(Volatility^2/2),Volatility))</f>
        <v>279.54219720322078</v>
      </c>
      <c r="J652" s="11">
        <f ca="1">I652*EXP(_xlfn.NORM.INV(RAND(),'Projection Engine'!$C$8-(Volatility^2/2),Volatility))</f>
        <v>467.87630623926879</v>
      </c>
      <c r="K652" s="11">
        <f ca="1">J652*EXP(_xlfn.NORM.INV(RAND(),'Projection Engine'!$C$8-(Volatility^2/2),Volatility))</f>
        <v>721.63658248104082</v>
      </c>
      <c r="L652" s="11">
        <f ca="1">K652*EXP(_xlfn.NORM.INV(RAND(),'Projection Engine'!$C$8-(Volatility^2/2),Volatility))</f>
        <v>1312.9989938023821</v>
      </c>
      <c r="M652" s="11">
        <f ca="1">L652*EXP(_xlfn.NORM.INV(RAND(),'Projection Engine'!$C$8-(Volatility^2/2),Volatility))</f>
        <v>1333.6982310258886</v>
      </c>
      <c r="N652" s="11">
        <f ca="1">M652*EXP(_xlfn.NORM.INV(RAND(),'Projection Engine'!$C$8-(Volatility^2/2),Volatility))</f>
        <v>1898.6598013201999</v>
      </c>
      <c r="O652" s="11">
        <f ca="1">N652*EXP(_xlfn.NORM.INV(RAND(),'Projection Engine'!$C$8-(Volatility^2/2),Volatility))</f>
        <v>2563.5710753649173</v>
      </c>
      <c r="P652" s="11">
        <f ca="1">O652*EXP(_xlfn.NORM.INV(RAND(),'Projection Engine'!$C$8-(Volatility^2/2),Volatility))</f>
        <v>1799.0017274581519</v>
      </c>
      <c r="Q652" s="11">
        <f ca="1">P652*EXP(_xlfn.NORM.INV(RAND(),'Projection Engine'!$C$8-(Volatility^2/2),Volatility))</f>
        <v>1945.8413070770011</v>
      </c>
      <c r="R652" s="11">
        <f ca="1">Q652*EXP(_xlfn.NORM.INV(RAND(),'Projection Engine'!$C$8-(Volatility^2/2),Volatility))</f>
        <v>1984.2128036220176</v>
      </c>
      <c r="S652" s="11">
        <f ca="1">R652*EXP(_xlfn.NORM.INV(RAND(),'Projection Engine'!$C$8-(Volatility^2/2),Volatility))</f>
        <v>3742.6736539474527</v>
      </c>
      <c r="T652" s="11">
        <f ca="1">S652*EXP(_xlfn.NORM.INV(RAND(),'Projection Engine'!$C$8-(Volatility^2/2),Volatility))</f>
        <v>6623.7157967220983</v>
      </c>
      <c r="U652" s="11">
        <f ca="1">T652*EXP(_xlfn.NORM.INV(RAND(),'Projection Engine'!$C$8-(Volatility^2/2),Volatility))</f>
        <v>9688.1324626588957</v>
      </c>
      <c r="V652" s="11">
        <f ca="1">U652*EXP(_xlfn.NORM.INV(RAND(),'Projection Engine'!$C$8-(Volatility^2/2),Volatility))</f>
        <v>9231.1449481871659</v>
      </c>
      <c r="W652" s="11">
        <f ca="1">V652*EXP(_xlfn.NORM.INV(RAND(),'Projection Engine'!$C$8-(Volatility^2/2),Volatility))</f>
        <v>10051.697259018001</v>
      </c>
      <c r="X652" s="11">
        <f ca="1">W652*EXP(_xlfn.NORM.INV(RAND(),'Projection Engine'!$C$8-(Volatility^2/2),Volatility))</f>
        <v>10291.700689808295</v>
      </c>
      <c r="Y652" s="11">
        <f ca="1">X652*EXP(_xlfn.NORM.INV(RAND(),'Projection Engine'!$C$8-(Volatility^2/2),Volatility))</f>
        <v>13262.436754507877</v>
      </c>
      <c r="Z652" s="11">
        <f ca="1">Y652*EXP(_xlfn.NORM.INV(RAND(),'Projection Engine'!$C$8-(Volatility^2/2),Volatility))</f>
        <v>9260.036359606278</v>
      </c>
      <c r="AA652" s="11">
        <f ca="1">Z652*EXP(_xlfn.NORM.INV(RAND(),'Projection Engine'!$C$8-(Volatility^2/2),Volatility))</f>
        <v>8530.4655149034897</v>
      </c>
      <c r="AB652" s="11">
        <f ca="1">AA652*EXP(_xlfn.NORM.INV(RAND(),'Projection Engine'!$C$8-(Volatility^2/2),Volatility))</f>
        <v>16002.693125840497</v>
      </c>
      <c r="AC652" s="11">
        <f ca="1">AB652*EXP(_xlfn.NORM.INV(RAND(),'Projection Engine'!$C$8-(Volatility^2/2),Volatility))</f>
        <v>22975.144491292343</v>
      </c>
      <c r="AD652" s="11">
        <f ca="1">AC652*EXP(_xlfn.NORM.INV(RAND(),'Projection Engine'!$C$8-(Volatility^2/2),Volatility))</f>
        <v>29733.530519141019</v>
      </c>
      <c r="AE652" s="11">
        <f ca="1">AD652*EXP(_xlfn.NORM.INV(RAND(),'Projection Engine'!$C$8-(Volatility^2/2),Volatility))</f>
        <v>28248.953938049435</v>
      </c>
      <c r="AF652" s="11">
        <f ca="1">AE652*EXP(_xlfn.NORM.INV(RAND(),'Projection Engine'!$C$8-(Volatility^2/2),Volatility))</f>
        <v>38816.784308070244</v>
      </c>
      <c r="AG652" s="11">
        <f ca="1">AF652*EXP(_xlfn.NORM.INV(RAND(),'Projection Engine'!$C$8-(Volatility^2/2),Volatility))</f>
        <v>40812.541224179433</v>
      </c>
    </row>
    <row r="653" spans="2:33" x14ac:dyDescent="0.25">
      <c r="B653" t="s">
        <v>716</v>
      </c>
      <c r="C653" s="11">
        <f t="shared" si="10"/>
        <v>268</v>
      </c>
      <c r="D653" s="11">
        <f ca="1">C653*EXP(_xlfn.NORM.INV(RAND(),'Projection Engine'!$C$8-(Volatility^2/2),Volatility))</f>
        <v>618.27323876729986</v>
      </c>
      <c r="E653" s="11">
        <f ca="1">D653*EXP(_xlfn.NORM.INV(RAND(),'Projection Engine'!$C$8-(Volatility^2/2),Volatility))</f>
        <v>552.63194321302183</v>
      </c>
      <c r="F653" s="11">
        <f ca="1">E653*EXP(_xlfn.NORM.INV(RAND(),'Projection Engine'!$C$8-(Volatility^2/2),Volatility))</f>
        <v>583.39151079444503</v>
      </c>
      <c r="G653" s="11">
        <f ca="1">F653*EXP(_xlfn.NORM.INV(RAND(),'Projection Engine'!$C$8-(Volatility^2/2),Volatility))</f>
        <v>742.91332392174127</v>
      </c>
      <c r="H653" s="11">
        <f ca="1">G653*EXP(_xlfn.NORM.INV(RAND(),'Projection Engine'!$C$8-(Volatility^2/2),Volatility))</f>
        <v>1060.7432406946195</v>
      </c>
      <c r="I653" s="11">
        <f ca="1">H653*EXP(_xlfn.NORM.INV(RAND(),'Projection Engine'!$C$8-(Volatility^2/2),Volatility))</f>
        <v>831.39246111403668</v>
      </c>
      <c r="J653" s="11">
        <f ca="1">I653*EXP(_xlfn.NORM.INV(RAND(),'Projection Engine'!$C$8-(Volatility^2/2),Volatility))</f>
        <v>1386.7439499100824</v>
      </c>
      <c r="K653" s="11">
        <f ca="1">J653*EXP(_xlfn.NORM.INV(RAND(),'Projection Engine'!$C$8-(Volatility^2/2),Volatility))</f>
        <v>2102.2139169789994</v>
      </c>
      <c r="L653" s="11">
        <f ca="1">K653*EXP(_xlfn.NORM.INV(RAND(),'Projection Engine'!$C$8-(Volatility^2/2),Volatility))</f>
        <v>1716.1622197469374</v>
      </c>
      <c r="M653" s="11">
        <f ca="1">L653*EXP(_xlfn.NORM.INV(RAND(),'Projection Engine'!$C$8-(Volatility^2/2),Volatility))</f>
        <v>1385.2874570456875</v>
      </c>
      <c r="N653" s="11">
        <f ca="1">M653*EXP(_xlfn.NORM.INV(RAND(),'Projection Engine'!$C$8-(Volatility^2/2),Volatility))</f>
        <v>844.16579681025632</v>
      </c>
      <c r="O653" s="11">
        <f ca="1">N653*EXP(_xlfn.NORM.INV(RAND(),'Projection Engine'!$C$8-(Volatility^2/2),Volatility))</f>
        <v>1193.7189006392121</v>
      </c>
      <c r="P653" s="11">
        <f ca="1">O653*EXP(_xlfn.NORM.INV(RAND(),'Projection Engine'!$C$8-(Volatility^2/2),Volatility))</f>
        <v>1115.2219066870962</v>
      </c>
      <c r="Q653" s="11">
        <f ca="1">P653*EXP(_xlfn.NORM.INV(RAND(),'Projection Engine'!$C$8-(Volatility^2/2),Volatility))</f>
        <v>1324.1321917563284</v>
      </c>
      <c r="R653" s="11">
        <f ca="1">Q653*EXP(_xlfn.NORM.INV(RAND(),'Projection Engine'!$C$8-(Volatility^2/2),Volatility))</f>
        <v>2251.0815976650865</v>
      </c>
      <c r="S653" s="11">
        <f ca="1">R653*EXP(_xlfn.NORM.INV(RAND(),'Projection Engine'!$C$8-(Volatility^2/2),Volatility))</f>
        <v>1741.1871109728172</v>
      </c>
      <c r="T653" s="11">
        <f ca="1">S653*EXP(_xlfn.NORM.INV(RAND(),'Projection Engine'!$C$8-(Volatility^2/2),Volatility))</f>
        <v>1601.0239561858036</v>
      </c>
      <c r="U653" s="11">
        <f ca="1">T653*EXP(_xlfn.NORM.INV(RAND(),'Projection Engine'!$C$8-(Volatility^2/2),Volatility))</f>
        <v>2515.2316416710141</v>
      </c>
      <c r="V653" s="11">
        <f ca="1">U653*EXP(_xlfn.NORM.INV(RAND(),'Projection Engine'!$C$8-(Volatility^2/2),Volatility))</f>
        <v>2907.7350417515859</v>
      </c>
      <c r="W653" s="11">
        <f ca="1">V653*EXP(_xlfn.NORM.INV(RAND(),'Projection Engine'!$C$8-(Volatility^2/2),Volatility))</f>
        <v>4852.0646087411842</v>
      </c>
      <c r="X653" s="11">
        <f ca="1">W653*EXP(_xlfn.NORM.INV(RAND(),'Projection Engine'!$C$8-(Volatility^2/2),Volatility))</f>
        <v>3427.0536617896651</v>
      </c>
      <c r="Y653" s="11">
        <f ca="1">X653*EXP(_xlfn.NORM.INV(RAND(),'Projection Engine'!$C$8-(Volatility^2/2),Volatility))</f>
        <v>3363.2114710515943</v>
      </c>
      <c r="Z653" s="11">
        <f ca="1">Y653*EXP(_xlfn.NORM.INV(RAND(),'Projection Engine'!$C$8-(Volatility^2/2),Volatility))</f>
        <v>4414.9111224594453</v>
      </c>
      <c r="AA653" s="11">
        <f ca="1">Z653*EXP(_xlfn.NORM.INV(RAND(),'Projection Engine'!$C$8-(Volatility^2/2),Volatility))</f>
        <v>3966.0173128765464</v>
      </c>
      <c r="AB653" s="11">
        <f ca="1">AA653*EXP(_xlfn.NORM.INV(RAND(),'Projection Engine'!$C$8-(Volatility^2/2),Volatility))</f>
        <v>3262.6311033422553</v>
      </c>
      <c r="AC653" s="11">
        <f ca="1">AB653*EXP(_xlfn.NORM.INV(RAND(),'Projection Engine'!$C$8-(Volatility^2/2),Volatility))</f>
        <v>3823.9869121833271</v>
      </c>
      <c r="AD653" s="11">
        <f ca="1">AC653*EXP(_xlfn.NORM.INV(RAND(),'Projection Engine'!$C$8-(Volatility^2/2),Volatility))</f>
        <v>4865.2886385198017</v>
      </c>
      <c r="AE653" s="11">
        <f ca="1">AD653*EXP(_xlfn.NORM.INV(RAND(),'Projection Engine'!$C$8-(Volatility^2/2),Volatility))</f>
        <v>7830.0737855377947</v>
      </c>
      <c r="AF653" s="11">
        <f ca="1">AE653*EXP(_xlfn.NORM.INV(RAND(),'Projection Engine'!$C$8-(Volatility^2/2),Volatility))</f>
        <v>8603.9120718090071</v>
      </c>
      <c r="AG653" s="11">
        <f ca="1">AF653*EXP(_xlfn.NORM.INV(RAND(),'Projection Engine'!$C$8-(Volatility^2/2),Volatility))</f>
        <v>8940.7447185051933</v>
      </c>
    </row>
    <row r="654" spans="2:33" x14ac:dyDescent="0.25">
      <c r="B654" t="s">
        <v>717</v>
      </c>
      <c r="C654" s="11">
        <f t="shared" si="10"/>
        <v>268</v>
      </c>
      <c r="D654" s="11">
        <f ca="1">C654*EXP(_xlfn.NORM.INV(RAND(),'Projection Engine'!$C$8-(Volatility^2/2),Volatility))</f>
        <v>213.74129889059017</v>
      </c>
      <c r="E654" s="11">
        <f ca="1">D654*EXP(_xlfn.NORM.INV(RAND(),'Projection Engine'!$C$8-(Volatility^2/2),Volatility))</f>
        <v>262.69687189343495</v>
      </c>
      <c r="F654" s="11">
        <f ca="1">E654*EXP(_xlfn.NORM.INV(RAND(),'Projection Engine'!$C$8-(Volatility^2/2),Volatility))</f>
        <v>250.55947669921616</v>
      </c>
      <c r="G654" s="11">
        <f ca="1">F654*EXP(_xlfn.NORM.INV(RAND(),'Projection Engine'!$C$8-(Volatility^2/2),Volatility))</f>
        <v>257.71064029655281</v>
      </c>
      <c r="H654" s="11">
        <f ca="1">G654*EXP(_xlfn.NORM.INV(RAND(),'Projection Engine'!$C$8-(Volatility^2/2),Volatility))</f>
        <v>197.79734837816196</v>
      </c>
      <c r="I654" s="11">
        <f ca="1">H654*EXP(_xlfn.NORM.INV(RAND(),'Projection Engine'!$C$8-(Volatility^2/2),Volatility))</f>
        <v>214.81396168091479</v>
      </c>
      <c r="J654" s="11">
        <f ca="1">I654*EXP(_xlfn.NORM.INV(RAND(),'Projection Engine'!$C$8-(Volatility^2/2),Volatility))</f>
        <v>205.54646886759329</v>
      </c>
      <c r="K654" s="11">
        <f ca="1">J654*EXP(_xlfn.NORM.INV(RAND(),'Projection Engine'!$C$8-(Volatility^2/2),Volatility))</f>
        <v>370.18481062192689</v>
      </c>
      <c r="L654" s="11">
        <f ca="1">K654*EXP(_xlfn.NORM.INV(RAND(),'Projection Engine'!$C$8-(Volatility^2/2),Volatility))</f>
        <v>417.29908566486404</v>
      </c>
      <c r="M654" s="11">
        <f ca="1">L654*EXP(_xlfn.NORM.INV(RAND(),'Projection Engine'!$C$8-(Volatility^2/2),Volatility))</f>
        <v>656.69150443977242</v>
      </c>
      <c r="N654" s="11">
        <f ca="1">M654*EXP(_xlfn.NORM.INV(RAND(),'Projection Engine'!$C$8-(Volatility^2/2),Volatility))</f>
        <v>431.05635083301274</v>
      </c>
      <c r="O654" s="11">
        <f ca="1">N654*EXP(_xlfn.NORM.INV(RAND(),'Projection Engine'!$C$8-(Volatility^2/2),Volatility))</f>
        <v>468.30984949641817</v>
      </c>
      <c r="P654" s="11">
        <f ca="1">O654*EXP(_xlfn.NORM.INV(RAND(),'Projection Engine'!$C$8-(Volatility^2/2),Volatility))</f>
        <v>353.88352885072823</v>
      </c>
      <c r="Q654" s="11">
        <f ca="1">P654*EXP(_xlfn.NORM.INV(RAND(),'Projection Engine'!$C$8-(Volatility^2/2),Volatility))</f>
        <v>426.41410622309297</v>
      </c>
      <c r="R654" s="11">
        <f ca="1">Q654*EXP(_xlfn.NORM.INV(RAND(),'Projection Engine'!$C$8-(Volatility^2/2),Volatility))</f>
        <v>374.72503079078558</v>
      </c>
      <c r="S654" s="11">
        <f ca="1">R654*EXP(_xlfn.NORM.INV(RAND(),'Projection Engine'!$C$8-(Volatility^2/2),Volatility))</f>
        <v>483.00536423755329</v>
      </c>
      <c r="T654" s="11">
        <f ca="1">S654*EXP(_xlfn.NORM.INV(RAND(),'Projection Engine'!$C$8-(Volatility^2/2),Volatility))</f>
        <v>819.25864691704032</v>
      </c>
      <c r="U654" s="11">
        <f ca="1">T654*EXP(_xlfn.NORM.INV(RAND(),'Projection Engine'!$C$8-(Volatility^2/2),Volatility))</f>
        <v>1320.4438436153457</v>
      </c>
      <c r="V654" s="11">
        <f ca="1">U654*EXP(_xlfn.NORM.INV(RAND(),'Projection Engine'!$C$8-(Volatility^2/2),Volatility))</f>
        <v>1222.0324233034501</v>
      </c>
      <c r="W654" s="11">
        <f ca="1">V654*EXP(_xlfn.NORM.INV(RAND(),'Projection Engine'!$C$8-(Volatility^2/2),Volatility))</f>
        <v>2174.4155651969809</v>
      </c>
      <c r="X654" s="11">
        <f ca="1">W654*EXP(_xlfn.NORM.INV(RAND(),'Projection Engine'!$C$8-(Volatility^2/2),Volatility))</f>
        <v>3163.9914478832934</v>
      </c>
      <c r="Y654" s="11">
        <f ca="1">X654*EXP(_xlfn.NORM.INV(RAND(),'Projection Engine'!$C$8-(Volatility^2/2),Volatility))</f>
        <v>3911.2497868119622</v>
      </c>
      <c r="Z654" s="11">
        <f ca="1">Y654*EXP(_xlfn.NORM.INV(RAND(),'Projection Engine'!$C$8-(Volatility^2/2),Volatility))</f>
        <v>4573.4126341306946</v>
      </c>
      <c r="AA654" s="11">
        <f ca="1">Z654*EXP(_xlfn.NORM.INV(RAND(),'Projection Engine'!$C$8-(Volatility^2/2),Volatility))</f>
        <v>7983.3848835004383</v>
      </c>
      <c r="AB654" s="11">
        <f ca="1">AA654*EXP(_xlfn.NORM.INV(RAND(),'Projection Engine'!$C$8-(Volatility^2/2),Volatility))</f>
        <v>5084.2889770170232</v>
      </c>
      <c r="AC654" s="11">
        <f ca="1">AB654*EXP(_xlfn.NORM.INV(RAND(),'Projection Engine'!$C$8-(Volatility^2/2),Volatility))</f>
        <v>6851.4840361851129</v>
      </c>
      <c r="AD654" s="11">
        <f ca="1">AC654*EXP(_xlfn.NORM.INV(RAND(),'Projection Engine'!$C$8-(Volatility^2/2),Volatility))</f>
        <v>8397.1701223343134</v>
      </c>
      <c r="AE654" s="11">
        <f ca="1">AD654*EXP(_xlfn.NORM.INV(RAND(),'Projection Engine'!$C$8-(Volatility^2/2),Volatility))</f>
        <v>9715.5501011641427</v>
      </c>
      <c r="AF654" s="11">
        <f ca="1">AE654*EXP(_xlfn.NORM.INV(RAND(),'Projection Engine'!$C$8-(Volatility^2/2),Volatility))</f>
        <v>20866.481455198402</v>
      </c>
      <c r="AG654" s="11">
        <f ca="1">AF654*EXP(_xlfn.NORM.INV(RAND(),'Projection Engine'!$C$8-(Volatility^2/2),Volatility))</f>
        <v>21816.423234895981</v>
      </c>
    </row>
    <row r="655" spans="2:33" x14ac:dyDescent="0.25">
      <c r="B655" t="s">
        <v>718</v>
      </c>
      <c r="C655" s="11">
        <f t="shared" si="10"/>
        <v>268</v>
      </c>
      <c r="D655" s="11">
        <f ca="1">C655*EXP(_xlfn.NORM.INV(RAND(),'Projection Engine'!$C$8-(Volatility^2/2),Volatility))</f>
        <v>279.24069099732634</v>
      </c>
      <c r="E655" s="11">
        <f ca="1">D655*EXP(_xlfn.NORM.INV(RAND(),'Projection Engine'!$C$8-(Volatility^2/2),Volatility))</f>
        <v>311.88622920423256</v>
      </c>
      <c r="F655" s="11">
        <f ca="1">E655*EXP(_xlfn.NORM.INV(RAND(),'Projection Engine'!$C$8-(Volatility^2/2),Volatility))</f>
        <v>374.04078754226549</v>
      </c>
      <c r="G655" s="11">
        <f ca="1">F655*EXP(_xlfn.NORM.INV(RAND(),'Projection Engine'!$C$8-(Volatility^2/2),Volatility))</f>
        <v>306.89208030723103</v>
      </c>
      <c r="H655" s="11">
        <f ca="1">G655*EXP(_xlfn.NORM.INV(RAND(),'Projection Engine'!$C$8-(Volatility^2/2),Volatility))</f>
        <v>238.68349151535108</v>
      </c>
      <c r="I655" s="11">
        <f ca="1">H655*EXP(_xlfn.NORM.INV(RAND(),'Projection Engine'!$C$8-(Volatility^2/2),Volatility))</f>
        <v>266.72566098177367</v>
      </c>
      <c r="J655" s="11">
        <f ca="1">I655*EXP(_xlfn.NORM.INV(RAND(),'Projection Engine'!$C$8-(Volatility^2/2),Volatility))</f>
        <v>249.53729159111504</v>
      </c>
      <c r="K655" s="11">
        <f ca="1">J655*EXP(_xlfn.NORM.INV(RAND(),'Projection Engine'!$C$8-(Volatility^2/2),Volatility))</f>
        <v>233.35771913773908</v>
      </c>
      <c r="L655" s="11">
        <f ca="1">K655*EXP(_xlfn.NORM.INV(RAND(),'Projection Engine'!$C$8-(Volatility^2/2),Volatility))</f>
        <v>280.84540380112645</v>
      </c>
      <c r="M655" s="11">
        <f ca="1">L655*EXP(_xlfn.NORM.INV(RAND(),'Projection Engine'!$C$8-(Volatility^2/2),Volatility))</f>
        <v>325.91989281067254</v>
      </c>
      <c r="N655" s="11">
        <f ca="1">M655*EXP(_xlfn.NORM.INV(RAND(),'Projection Engine'!$C$8-(Volatility^2/2),Volatility))</f>
        <v>444.96616530543912</v>
      </c>
      <c r="O655" s="11">
        <f ca="1">N655*EXP(_xlfn.NORM.INV(RAND(),'Projection Engine'!$C$8-(Volatility^2/2),Volatility))</f>
        <v>726.27969715445113</v>
      </c>
      <c r="P655" s="11">
        <f ca="1">O655*EXP(_xlfn.NORM.INV(RAND(),'Projection Engine'!$C$8-(Volatility^2/2),Volatility))</f>
        <v>1099.0575589021335</v>
      </c>
      <c r="Q655" s="11">
        <f ca="1">P655*EXP(_xlfn.NORM.INV(RAND(),'Projection Engine'!$C$8-(Volatility^2/2),Volatility))</f>
        <v>1295.1154734515039</v>
      </c>
      <c r="R655" s="11">
        <f ca="1">Q655*EXP(_xlfn.NORM.INV(RAND(),'Projection Engine'!$C$8-(Volatility^2/2),Volatility))</f>
        <v>1236.2186140769679</v>
      </c>
      <c r="S655" s="11">
        <f ca="1">R655*EXP(_xlfn.NORM.INV(RAND(),'Projection Engine'!$C$8-(Volatility^2/2),Volatility))</f>
        <v>1333.8024812268159</v>
      </c>
      <c r="T655" s="11">
        <f ca="1">S655*EXP(_xlfn.NORM.INV(RAND(),'Projection Engine'!$C$8-(Volatility^2/2),Volatility))</f>
        <v>2097.5367632286748</v>
      </c>
      <c r="U655" s="11">
        <f ca="1">T655*EXP(_xlfn.NORM.INV(RAND(),'Projection Engine'!$C$8-(Volatility^2/2),Volatility))</f>
        <v>1304.0244480793283</v>
      </c>
      <c r="V655" s="11">
        <f ca="1">U655*EXP(_xlfn.NORM.INV(RAND(),'Projection Engine'!$C$8-(Volatility^2/2),Volatility))</f>
        <v>2408.8718628921065</v>
      </c>
      <c r="W655" s="11">
        <f ca="1">V655*EXP(_xlfn.NORM.INV(RAND(),'Projection Engine'!$C$8-(Volatility^2/2),Volatility))</f>
        <v>3172.4350890535379</v>
      </c>
      <c r="X655" s="11">
        <f ca="1">W655*EXP(_xlfn.NORM.INV(RAND(),'Projection Engine'!$C$8-(Volatility^2/2),Volatility))</f>
        <v>3770.8562105031438</v>
      </c>
      <c r="Y655" s="11">
        <f ca="1">X655*EXP(_xlfn.NORM.INV(RAND(),'Projection Engine'!$C$8-(Volatility^2/2),Volatility))</f>
        <v>2153.9802015091341</v>
      </c>
      <c r="Z655" s="11">
        <f ca="1">Y655*EXP(_xlfn.NORM.INV(RAND(),'Projection Engine'!$C$8-(Volatility^2/2),Volatility))</f>
        <v>3027.2173430640287</v>
      </c>
      <c r="AA655" s="11">
        <f ca="1">Z655*EXP(_xlfn.NORM.INV(RAND(),'Projection Engine'!$C$8-(Volatility^2/2),Volatility))</f>
        <v>3567.5652220686334</v>
      </c>
      <c r="AB655" s="11">
        <f ca="1">AA655*EXP(_xlfn.NORM.INV(RAND(),'Projection Engine'!$C$8-(Volatility^2/2),Volatility))</f>
        <v>5475.1738468713957</v>
      </c>
      <c r="AC655" s="11">
        <f ca="1">AB655*EXP(_xlfn.NORM.INV(RAND(),'Projection Engine'!$C$8-(Volatility^2/2),Volatility))</f>
        <v>4648.8302035685365</v>
      </c>
      <c r="AD655" s="11">
        <f ca="1">AC655*EXP(_xlfn.NORM.INV(RAND(),'Projection Engine'!$C$8-(Volatility^2/2),Volatility))</f>
        <v>4606.9129199231465</v>
      </c>
      <c r="AE655" s="11">
        <f ca="1">AD655*EXP(_xlfn.NORM.INV(RAND(),'Projection Engine'!$C$8-(Volatility^2/2),Volatility))</f>
        <v>6258.5153467160771</v>
      </c>
      <c r="AF655" s="11">
        <f ca="1">AE655*EXP(_xlfn.NORM.INV(RAND(),'Projection Engine'!$C$8-(Volatility^2/2),Volatility))</f>
        <v>7803.2222384090755</v>
      </c>
      <c r="AG655" s="11">
        <f ca="1">AF655*EXP(_xlfn.NORM.INV(RAND(),'Projection Engine'!$C$8-(Volatility^2/2),Volatility))</f>
        <v>14706.366232655806</v>
      </c>
    </row>
    <row r="656" spans="2:33" x14ac:dyDescent="0.25">
      <c r="B656" t="s">
        <v>719</v>
      </c>
      <c r="C656" s="11">
        <f t="shared" si="10"/>
        <v>268</v>
      </c>
      <c r="D656" s="11">
        <f ca="1">C656*EXP(_xlfn.NORM.INV(RAND(),'Projection Engine'!$C$8-(Volatility^2/2),Volatility))</f>
        <v>201.55075462207503</v>
      </c>
      <c r="E656" s="11">
        <f ca="1">D656*EXP(_xlfn.NORM.INV(RAND(),'Projection Engine'!$C$8-(Volatility^2/2),Volatility))</f>
        <v>82.258407435736274</v>
      </c>
      <c r="F656" s="11">
        <f ca="1">E656*EXP(_xlfn.NORM.INV(RAND(),'Projection Engine'!$C$8-(Volatility^2/2),Volatility))</f>
        <v>79.039553160974819</v>
      </c>
      <c r="G656" s="11">
        <f ca="1">F656*EXP(_xlfn.NORM.INV(RAND(),'Projection Engine'!$C$8-(Volatility^2/2),Volatility))</f>
        <v>61.622811384577886</v>
      </c>
      <c r="H656" s="11">
        <f ca="1">G656*EXP(_xlfn.NORM.INV(RAND(),'Projection Engine'!$C$8-(Volatility^2/2),Volatility))</f>
        <v>107.00515301783437</v>
      </c>
      <c r="I656" s="11">
        <f ca="1">H656*EXP(_xlfn.NORM.INV(RAND(),'Projection Engine'!$C$8-(Volatility^2/2),Volatility))</f>
        <v>102.48586986148757</v>
      </c>
      <c r="J656" s="11">
        <f ca="1">I656*EXP(_xlfn.NORM.INV(RAND(),'Projection Engine'!$C$8-(Volatility^2/2),Volatility))</f>
        <v>165.85276780738104</v>
      </c>
      <c r="K656" s="11">
        <f ca="1">J656*EXP(_xlfn.NORM.INV(RAND(),'Projection Engine'!$C$8-(Volatility^2/2),Volatility))</f>
        <v>186.70892899667609</v>
      </c>
      <c r="L656" s="11">
        <f ca="1">K656*EXP(_xlfn.NORM.INV(RAND(),'Projection Engine'!$C$8-(Volatility^2/2),Volatility))</f>
        <v>166.2425216368589</v>
      </c>
      <c r="M656" s="11">
        <f ca="1">L656*EXP(_xlfn.NORM.INV(RAND(),'Projection Engine'!$C$8-(Volatility^2/2),Volatility))</f>
        <v>204.79455599862126</v>
      </c>
      <c r="N656" s="11">
        <f ca="1">M656*EXP(_xlfn.NORM.INV(RAND(),'Projection Engine'!$C$8-(Volatility^2/2),Volatility))</f>
        <v>156.43453620688786</v>
      </c>
      <c r="O656" s="11">
        <f ca="1">N656*EXP(_xlfn.NORM.INV(RAND(),'Projection Engine'!$C$8-(Volatility^2/2),Volatility))</f>
        <v>172.7164438475466</v>
      </c>
      <c r="P656" s="11">
        <f ca="1">O656*EXP(_xlfn.NORM.INV(RAND(),'Projection Engine'!$C$8-(Volatility^2/2),Volatility))</f>
        <v>112.52569571762338</v>
      </c>
      <c r="Q656" s="11">
        <f ca="1">P656*EXP(_xlfn.NORM.INV(RAND(),'Projection Engine'!$C$8-(Volatility^2/2),Volatility))</f>
        <v>81.337820699659488</v>
      </c>
      <c r="R656" s="11">
        <f ca="1">Q656*EXP(_xlfn.NORM.INV(RAND(),'Projection Engine'!$C$8-(Volatility^2/2),Volatility))</f>
        <v>84.012419400564283</v>
      </c>
      <c r="S656" s="11">
        <f ca="1">R656*EXP(_xlfn.NORM.INV(RAND(),'Projection Engine'!$C$8-(Volatility^2/2),Volatility))</f>
        <v>114.55305385718681</v>
      </c>
      <c r="T656" s="11">
        <f ca="1">S656*EXP(_xlfn.NORM.INV(RAND(),'Projection Engine'!$C$8-(Volatility^2/2),Volatility))</f>
        <v>128.47420309805801</v>
      </c>
      <c r="U656" s="11">
        <f ca="1">T656*EXP(_xlfn.NORM.INV(RAND(),'Projection Engine'!$C$8-(Volatility^2/2),Volatility))</f>
        <v>125.94249986894694</v>
      </c>
      <c r="V656" s="11">
        <f ca="1">U656*EXP(_xlfn.NORM.INV(RAND(),'Projection Engine'!$C$8-(Volatility^2/2),Volatility))</f>
        <v>223.46806071740795</v>
      </c>
      <c r="W656" s="11">
        <f ca="1">V656*EXP(_xlfn.NORM.INV(RAND(),'Projection Engine'!$C$8-(Volatility^2/2),Volatility))</f>
        <v>189.20402607105581</v>
      </c>
      <c r="X656" s="11">
        <f ca="1">W656*EXP(_xlfn.NORM.INV(RAND(),'Projection Engine'!$C$8-(Volatility^2/2),Volatility))</f>
        <v>210.22651172446217</v>
      </c>
      <c r="Y656" s="11">
        <f ca="1">X656*EXP(_xlfn.NORM.INV(RAND(),'Projection Engine'!$C$8-(Volatility^2/2),Volatility))</f>
        <v>365.86579327536259</v>
      </c>
      <c r="Z656" s="11">
        <f ca="1">Y656*EXP(_xlfn.NORM.INV(RAND(),'Projection Engine'!$C$8-(Volatility^2/2),Volatility))</f>
        <v>629.15709289002416</v>
      </c>
      <c r="AA656" s="11">
        <f ca="1">Z656*EXP(_xlfn.NORM.INV(RAND(),'Projection Engine'!$C$8-(Volatility^2/2),Volatility))</f>
        <v>689.96085883366402</v>
      </c>
      <c r="AB656" s="11">
        <f ca="1">AA656*EXP(_xlfn.NORM.INV(RAND(),'Projection Engine'!$C$8-(Volatility^2/2),Volatility))</f>
        <v>1056.0826991614085</v>
      </c>
      <c r="AC656" s="11">
        <f ca="1">AB656*EXP(_xlfn.NORM.INV(RAND(),'Projection Engine'!$C$8-(Volatility^2/2),Volatility))</f>
        <v>889.60799057814938</v>
      </c>
      <c r="AD656" s="11">
        <f ca="1">AC656*EXP(_xlfn.NORM.INV(RAND(),'Projection Engine'!$C$8-(Volatility^2/2),Volatility))</f>
        <v>1161.4896519861043</v>
      </c>
      <c r="AE656" s="11">
        <f ca="1">AD656*EXP(_xlfn.NORM.INV(RAND(),'Projection Engine'!$C$8-(Volatility^2/2),Volatility))</f>
        <v>1593.1381085733835</v>
      </c>
      <c r="AF656" s="11">
        <f ca="1">AE656*EXP(_xlfn.NORM.INV(RAND(),'Projection Engine'!$C$8-(Volatility^2/2),Volatility))</f>
        <v>1776.495774323578</v>
      </c>
      <c r="AG656" s="11">
        <f ca="1">AF656*EXP(_xlfn.NORM.INV(RAND(),'Projection Engine'!$C$8-(Volatility^2/2),Volatility))</f>
        <v>1591.6529547599482</v>
      </c>
    </row>
    <row r="657" spans="2:33" x14ac:dyDescent="0.25">
      <c r="B657" t="s">
        <v>720</v>
      </c>
      <c r="C657" s="11">
        <f t="shared" si="10"/>
        <v>268</v>
      </c>
      <c r="D657" s="11">
        <f ca="1">C657*EXP(_xlfn.NORM.INV(RAND(),'Projection Engine'!$C$8-(Volatility^2/2),Volatility))</f>
        <v>247.79497617960195</v>
      </c>
      <c r="E657" s="11">
        <f ca="1">D657*EXP(_xlfn.NORM.INV(RAND(),'Projection Engine'!$C$8-(Volatility^2/2),Volatility))</f>
        <v>269.6164349427973</v>
      </c>
      <c r="F657" s="11">
        <f ca="1">E657*EXP(_xlfn.NORM.INV(RAND(),'Projection Engine'!$C$8-(Volatility^2/2),Volatility))</f>
        <v>249.71335920186758</v>
      </c>
      <c r="G657" s="11">
        <f ca="1">F657*EXP(_xlfn.NORM.INV(RAND(),'Projection Engine'!$C$8-(Volatility^2/2),Volatility))</f>
        <v>156.98375997181358</v>
      </c>
      <c r="H657" s="11">
        <f ca="1">G657*EXP(_xlfn.NORM.INV(RAND(),'Projection Engine'!$C$8-(Volatility^2/2),Volatility))</f>
        <v>195.81386717624969</v>
      </c>
      <c r="I657" s="11">
        <f ca="1">H657*EXP(_xlfn.NORM.INV(RAND(),'Projection Engine'!$C$8-(Volatility^2/2),Volatility))</f>
        <v>299.05219305242355</v>
      </c>
      <c r="J657" s="11">
        <f ca="1">I657*EXP(_xlfn.NORM.INV(RAND(),'Projection Engine'!$C$8-(Volatility^2/2),Volatility))</f>
        <v>400.16171728349781</v>
      </c>
      <c r="K657" s="11">
        <f ca="1">J657*EXP(_xlfn.NORM.INV(RAND(),'Projection Engine'!$C$8-(Volatility^2/2),Volatility))</f>
        <v>434.95735190138743</v>
      </c>
      <c r="L657" s="11">
        <f ca="1">K657*EXP(_xlfn.NORM.INV(RAND(),'Projection Engine'!$C$8-(Volatility^2/2),Volatility))</f>
        <v>450.39969961094459</v>
      </c>
      <c r="M657" s="11">
        <f ca="1">L657*EXP(_xlfn.NORM.INV(RAND(),'Projection Engine'!$C$8-(Volatility^2/2),Volatility))</f>
        <v>519.92567851282502</v>
      </c>
      <c r="N657" s="11">
        <f ca="1">M657*EXP(_xlfn.NORM.INV(RAND(),'Projection Engine'!$C$8-(Volatility^2/2),Volatility))</f>
        <v>567.42942251349848</v>
      </c>
      <c r="O657" s="11">
        <f ca="1">N657*EXP(_xlfn.NORM.INV(RAND(),'Projection Engine'!$C$8-(Volatility^2/2),Volatility))</f>
        <v>533.7235293111595</v>
      </c>
      <c r="P657" s="11">
        <f ca="1">O657*EXP(_xlfn.NORM.INV(RAND(),'Projection Engine'!$C$8-(Volatility^2/2),Volatility))</f>
        <v>571.20277085653595</v>
      </c>
      <c r="Q657" s="11">
        <f ca="1">P657*EXP(_xlfn.NORM.INV(RAND(),'Projection Engine'!$C$8-(Volatility^2/2),Volatility))</f>
        <v>569.54052984359282</v>
      </c>
      <c r="R657" s="11">
        <f ca="1">Q657*EXP(_xlfn.NORM.INV(RAND(),'Projection Engine'!$C$8-(Volatility^2/2),Volatility))</f>
        <v>848.21131549783206</v>
      </c>
      <c r="S657" s="11">
        <f ca="1">R657*EXP(_xlfn.NORM.INV(RAND(),'Projection Engine'!$C$8-(Volatility^2/2),Volatility))</f>
        <v>617.19529679801292</v>
      </c>
      <c r="T657" s="11">
        <f ca="1">S657*EXP(_xlfn.NORM.INV(RAND(),'Projection Engine'!$C$8-(Volatility^2/2),Volatility))</f>
        <v>1176.760069036409</v>
      </c>
      <c r="U657" s="11">
        <f ca="1">T657*EXP(_xlfn.NORM.INV(RAND(),'Projection Engine'!$C$8-(Volatility^2/2),Volatility))</f>
        <v>1936.0289751829077</v>
      </c>
      <c r="V657" s="11">
        <f ca="1">U657*EXP(_xlfn.NORM.INV(RAND(),'Projection Engine'!$C$8-(Volatility^2/2),Volatility))</f>
        <v>1749.6066697202357</v>
      </c>
      <c r="W657" s="11">
        <f ca="1">V657*EXP(_xlfn.NORM.INV(RAND(),'Projection Engine'!$C$8-(Volatility^2/2),Volatility))</f>
        <v>2483.4618215547011</v>
      </c>
      <c r="X657" s="11">
        <f ca="1">W657*EXP(_xlfn.NORM.INV(RAND(),'Projection Engine'!$C$8-(Volatility^2/2),Volatility))</f>
        <v>3155.4158677318455</v>
      </c>
      <c r="Y657" s="11">
        <f ca="1">X657*EXP(_xlfn.NORM.INV(RAND(),'Projection Engine'!$C$8-(Volatility^2/2),Volatility))</f>
        <v>3514.2440510510901</v>
      </c>
      <c r="Z657" s="11">
        <f ca="1">Y657*EXP(_xlfn.NORM.INV(RAND(),'Projection Engine'!$C$8-(Volatility^2/2),Volatility))</f>
        <v>2313.1343315961744</v>
      </c>
      <c r="AA657" s="11">
        <f ca="1">Z657*EXP(_xlfn.NORM.INV(RAND(),'Projection Engine'!$C$8-(Volatility^2/2),Volatility))</f>
        <v>2799.0622287202341</v>
      </c>
      <c r="AB657" s="11">
        <f ca="1">AA657*EXP(_xlfn.NORM.INV(RAND(),'Projection Engine'!$C$8-(Volatility^2/2),Volatility))</f>
        <v>2599.9317576986327</v>
      </c>
      <c r="AC657" s="11">
        <f ca="1">AB657*EXP(_xlfn.NORM.INV(RAND(),'Projection Engine'!$C$8-(Volatility^2/2),Volatility))</f>
        <v>1391.6476977198981</v>
      </c>
      <c r="AD657" s="11">
        <f ca="1">AC657*EXP(_xlfn.NORM.INV(RAND(),'Projection Engine'!$C$8-(Volatility^2/2),Volatility))</f>
        <v>1714.2392365794644</v>
      </c>
      <c r="AE657" s="11">
        <f ca="1">AD657*EXP(_xlfn.NORM.INV(RAND(),'Projection Engine'!$C$8-(Volatility^2/2),Volatility))</f>
        <v>1952.0582245403552</v>
      </c>
      <c r="AF657" s="11">
        <f ca="1">AE657*EXP(_xlfn.NORM.INV(RAND(),'Projection Engine'!$C$8-(Volatility^2/2),Volatility))</f>
        <v>1575.4924508909701</v>
      </c>
      <c r="AG657" s="11">
        <f ca="1">AF657*EXP(_xlfn.NORM.INV(RAND(),'Projection Engine'!$C$8-(Volatility^2/2),Volatility))</f>
        <v>2880.2803024585151</v>
      </c>
    </row>
    <row r="658" spans="2:33" x14ac:dyDescent="0.25">
      <c r="B658" t="s">
        <v>721</v>
      </c>
      <c r="C658" s="11">
        <f t="shared" si="10"/>
        <v>268</v>
      </c>
      <c r="D658" s="11">
        <f ca="1">C658*EXP(_xlfn.NORM.INV(RAND(),'Projection Engine'!$C$8-(Volatility^2/2),Volatility))</f>
        <v>241.42349016066638</v>
      </c>
      <c r="E658" s="11">
        <f ca="1">D658*EXP(_xlfn.NORM.INV(RAND(),'Projection Engine'!$C$8-(Volatility^2/2),Volatility))</f>
        <v>200.10913339793541</v>
      </c>
      <c r="F658" s="11">
        <f ca="1">E658*EXP(_xlfn.NORM.INV(RAND(),'Projection Engine'!$C$8-(Volatility^2/2),Volatility))</f>
        <v>276.12617854063433</v>
      </c>
      <c r="G658" s="11">
        <f ca="1">F658*EXP(_xlfn.NORM.INV(RAND(),'Projection Engine'!$C$8-(Volatility^2/2),Volatility))</f>
        <v>286.2012231425017</v>
      </c>
      <c r="H658" s="11">
        <f ca="1">G658*EXP(_xlfn.NORM.INV(RAND(),'Projection Engine'!$C$8-(Volatility^2/2),Volatility))</f>
        <v>260.03951321848001</v>
      </c>
      <c r="I658" s="11">
        <f ca="1">H658*EXP(_xlfn.NORM.INV(RAND(),'Projection Engine'!$C$8-(Volatility^2/2),Volatility))</f>
        <v>325.37702865288855</v>
      </c>
      <c r="J658" s="11">
        <f ca="1">I658*EXP(_xlfn.NORM.INV(RAND(),'Projection Engine'!$C$8-(Volatility^2/2),Volatility))</f>
        <v>502.69824866397278</v>
      </c>
      <c r="K658" s="11">
        <f ca="1">J658*EXP(_xlfn.NORM.INV(RAND(),'Projection Engine'!$C$8-(Volatility^2/2),Volatility))</f>
        <v>617.8957013347283</v>
      </c>
      <c r="L658" s="11">
        <f ca="1">K658*EXP(_xlfn.NORM.INV(RAND(),'Projection Engine'!$C$8-(Volatility^2/2),Volatility))</f>
        <v>872.88967163307075</v>
      </c>
      <c r="M658" s="11">
        <f ca="1">L658*EXP(_xlfn.NORM.INV(RAND(),'Projection Engine'!$C$8-(Volatility^2/2),Volatility))</f>
        <v>1550.5210039999836</v>
      </c>
      <c r="N658" s="11">
        <f ca="1">M658*EXP(_xlfn.NORM.INV(RAND(),'Projection Engine'!$C$8-(Volatility^2/2),Volatility))</f>
        <v>2023.7994301948702</v>
      </c>
      <c r="O658" s="11">
        <f ca="1">N658*EXP(_xlfn.NORM.INV(RAND(),'Projection Engine'!$C$8-(Volatility^2/2),Volatility))</f>
        <v>1892.1057473722876</v>
      </c>
      <c r="P658" s="11">
        <f ca="1">O658*EXP(_xlfn.NORM.INV(RAND(),'Projection Engine'!$C$8-(Volatility^2/2),Volatility))</f>
        <v>2061.26498309725</v>
      </c>
      <c r="Q658" s="11">
        <f ca="1">P658*EXP(_xlfn.NORM.INV(RAND(),'Projection Engine'!$C$8-(Volatility^2/2),Volatility))</f>
        <v>1220.6936632575212</v>
      </c>
      <c r="R658" s="11">
        <f ca="1">Q658*EXP(_xlfn.NORM.INV(RAND(),'Projection Engine'!$C$8-(Volatility^2/2),Volatility))</f>
        <v>1129.6107943209338</v>
      </c>
      <c r="S658" s="11">
        <f ca="1">R658*EXP(_xlfn.NORM.INV(RAND(),'Projection Engine'!$C$8-(Volatility^2/2),Volatility))</f>
        <v>1334.8979740232646</v>
      </c>
      <c r="T658" s="11">
        <f ca="1">S658*EXP(_xlfn.NORM.INV(RAND(),'Projection Engine'!$C$8-(Volatility^2/2),Volatility))</f>
        <v>1618.5723237859042</v>
      </c>
      <c r="U658" s="11">
        <f ca="1">T658*EXP(_xlfn.NORM.INV(RAND(),'Projection Engine'!$C$8-(Volatility^2/2),Volatility))</f>
        <v>1814.4017851204321</v>
      </c>
      <c r="V658" s="11">
        <f ca="1">U658*EXP(_xlfn.NORM.INV(RAND(),'Projection Engine'!$C$8-(Volatility^2/2),Volatility))</f>
        <v>2188.8845106702943</v>
      </c>
      <c r="W658" s="11">
        <f ca="1">V658*EXP(_xlfn.NORM.INV(RAND(),'Projection Engine'!$C$8-(Volatility^2/2),Volatility))</f>
        <v>2205.9563055198632</v>
      </c>
      <c r="X658" s="11">
        <f ca="1">W658*EXP(_xlfn.NORM.INV(RAND(),'Projection Engine'!$C$8-(Volatility^2/2),Volatility))</f>
        <v>3199.1523116543785</v>
      </c>
      <c r="Y658" s="11">
        <f ca="1">X658*EXP(_xlfn.NORM.INV(RAND(),'Projection Engine'!$C$8-(Volatility^2/2),Volatility))</f>
        <v>4024.9665819235533</v>
      </c>
      <c r="Z658" s="11">
        <f ca="1">Y658*EXP(_xlfn.NORM.INV(RAND(),'Projection Engine'!$C$8-(Volatility^2/2),Volatility))</f>
        <v>2841.6466749352512</v>
      </c>
      <c r="AA658" s="11">
        <f ca="1">Z658*EXP(_xlfn.NORM.INV(RAND(),'Projection Engine'!$C$8-(Volatility^2/2),Volatility))</f>
        <v>3128.0144157793638</v>
      </c>
      <c r="AB658" s="11">
        <f ca="1">AA658*EXP(_xlfn.NORM.INV(RAND(),'Projection Engine'!$C$8-(Volatility^2/2),Volatility))</f>
        <v>4996.3201710551348</v>
      </c>
      <c r="AC658" s="11">
        <f ca="1">AB658*EXP(_xlfn.NORM.INV(RAND(),'Projection Engine'!$C$8-(Volatility^2/2),Volatility))</f>
        <v>9229.2796166504158</v>
      </c>
      <c r="AD658" s="11">
        <f ca="1">AC658*EXP(_xlfn.NORM.INV(RAND(),'Projection Engine'!$C$8-(Volatility^2/2),Volatility))</f>
        <v>11158.709991775038</v>
      </c>
      <c r="AE658" s="11">
        <f ca="1">AD658*EXP(_xlfn.NORM.INV(RAND(),'Projection Engine'!$C$8-(Volatility^2/2),Volatility))</f>
        <v>16469.373314408462</v>
      </c>
      <c r="AF658" s="11">
        <f ca="1">AE658*EXP(_xlfn.NORM.INV(RAND(),'Projection Engine'!$C$8-(Volatility^2/2),Volatility))</f>
        <v>17123.971111275787</v>
      </c>
      <c r="AG658" s="11">
        <f ca="1">AF658*EXP(_xlfn.NORM.INV(RAND(),'Projection Engine'!$C$8-(Volatility^2/2),Volatility))</f>
        <v>26469.30284644468</v>
      </c>
    </row>
    <row r="659" spans="2:33" x14ac:dyDescent="0.25">
      <c r="B659" t="s">
        <v>722</v>
      </c>
      <c r="C659" s="11">
        <f t="shared" si="10"/>
        <v>268</v>
      </c>
      <c r="D659" s="11">
        <f ca="1">C659*EXP(_xlfn.NORM.INV(RAND(),'Projection Engine'!$C$8-(Volatility^2/2),Volatility))</f>
        <v>221.55169349980454</v>
      </c>
      <c r="E659" s="11">
        <f ca="1">D659*EXP(_xlfn.NORM.INV(RAND(),'Projection Engine'!$C$8-(Volatility^2/2),Volatility))</f>
        <v>146.06383833460052</v>
      </c>
      <c r="F659" s="11">
        <f ca="1">E659*EXP(_xlfn.NORM.INV(RAND(),'Projection Engine'!$C$8-(Volatility^2/2),Volatility))</f>
        <v>201.62348675938489</v>
      </c>
      <c r="G659" s="11">
        <f ca="1">F659*EXP(_xlfn.NORM.INV(RAND(),'Projection Engine'!$C$8-(Volatility^2/2),Volatility))</f>
        <v>213.959854805666</v>
      </c>
      <c r="H659" s="11">
        <f ca="1">G659*EXP(_xlfn.NORM.INV(RAND(),'Projection Engine'!$C$8-(Volatility^2/2),Volatility))</f>
        <v>185.20978822195471</v>
      </c>
      <c r="I659" s="11">
        <f ca="1">H659*EXP(_xlfn.NORM.INV(RAND(),'Projection Engine'!$C$8-(Volatility^2/2),Volatility))</f>
        <v>192.57207451007164</v>
      </c>
      <c r="J659" s="11">
        <f ca="1">I659*EXP(_xlfn.NORM.INV(RAND(),'Projection Engine'!$C$8-(Volatility^2/2),Volatility))</f>
        <v>226.65367864583067</v>
      </c>
      <c r="K659" s="11">
        <f ca="1">J659*EXP(_xlfn.NORM.INV(RAND(),'Projection Engine'!$C$8-(Volatility^2/2),Volatility))</f>
        <v>269.51593036604402</v>
      </c>
      <c r="L659" s="11">
        <f ca="1">K659*EXP(_xlfn.NORM.INV(RAND(),'Projection Engine'!$C$8-(Volatility^2/2),Volatility))</f>
        <v>274.62901640673493</v>
      </c>
      <c r="M659" s="11">
        <f ca="1">L659*EXP(_xlfn.NORM.INV(RAND(),'Projection Engine'!$C$8-(Volatility^2/2),Volatility))</f>
        <v>222.29356349555101</v>
      </c>
      <c r="N659" s="11">
        <f ca="1">M659*EXP(_xlfn.NORM.INV(RAND(),'Projection Engine'!$C$8-(Volatility^2/2),Volatility))</f>
        <v>239.80537235579359</v>
      </c>
      <c r="O659" s="11">
        <f ca="1">N659*EXP(_xlfn.NORM.INV(RAND(),'Projection Engine'!$C$8-(Volatility^2/2),Volatility))</f>
        <v>133.33273099142369</v>
      </c>
      <c r="P659" s="11">
        <f ca="1">O659*EXP(_xlfn.NORM.INV(RAND(),'Projection Engine'!$C$8-(Volatility^2/2),Volatility))</f>
        <v>99.312702663340517</v>
      </c>
      <c r="Q659" s="11">
        <f ca="1">P659*EXP(_xlfn.NORM.INV(RAND(),'Projection Engine'!$C$8-(Volatility^2/2),Volatility))</f>
        <v>128.21727352461042</v>
      </c>
      <c r="R659" s="11">
        <f ca="1">Q659*EXP(_xlfn.NORM.INV(RAND(),'Projection Engine'!$C$8-(Volatility^2/2),Volatility))</f>
        <v>181.79554740424186</v>
      </c>
      <c r="S659" s="11">
        <f ca="1">R659*EXP(_xlfn.NORM.INV(RAND(),'Projection Engine'!$C$8-(Volatility^2/2),Volatility))</f>
        <v>136.58094572232622</v>
      </c>
      <c r="T659" s="11">
        <f ca="1">S659*EXP(_xlfn.NORM.INV(RAND(),'Projection Engine'!$C$8-(Volatility^2/2),Volatility))</f>
        <v>256.14989845648921</v>
      </c>
      <c r="U659" s="11">
        <f ca="1">T659*EXP(_xlfn.NORM.INV(RAND(),'Projection Engine'!$C$8-(Volatility^2/2),Volatility))</f>
        <v>333.59210309110989</v>
      </c>
      <c r="V659" s="11">
        <f ca="1">U659*EXP(_xlfn.NORM.INV(RAND(),'Projection Engine'!$C$8-(Volatility^2/2),Volatility))</f>
        <v>378.66101465018482</v>
      </c>
      <c r="W659" s="11">
        <f ca="1">V659*EXP(_xlfn.NORM.INV(RAND(),'Projection Engine'!$C$8-(Volatility^2/2),Volatility))</f>
        <v>358.97246776303729</v>
      </c>
      <c r="X659" s="11">
        <f ca="1">W659*EXP(_xlfn.NORM.INV(RAND(),'Projection Engine'!$C$8-(Volatility^2/2),Volatility))</f>
        <v>322.02916224982476</v>
      </c>
      <c r="Y659" s="11">
        <f ca="1">X659*EXP(_xlfn.NORM.INV(RAND(),'Projection Engine'!$C$8-(Volatility^2/2),Volatility))</f>
        <v>630.78971842401961</v>
      </c>
      <c r="Z659" s="11">
        <f ca="1">Y659*EXP(_xlfn.NORM.INV(RAND(),'Projection Engine'!$C$8-(Volatility^2/2),Volatility))</f>
        <v>791.9701079527191</v>
      </c>
      <c r="AA659" s="11">
        <f ca="1">Z659*EXP(_xlfn.NORM.INV(RAND(),'Projection Engine'!$C$8-(Volatility^2/2),Volatility))</f>
        <v>888.62702187992829</v>
      </c>
      <c r="AB659" s="11">
        <f ca="1">AA659*EXP(_xlfn.NORM.INV(RAND(),'Projection Engine'!$C$8-(Volatility^2/2),Volatility))</f>
        <v>988.9056867384744</v>
      </c>
      <c r="AC659" s="11">
        <f ca="1">AB659*EXP(_xlfn.NORM.INV(RAND(),'Projection Engine'!$C$8-(Volatility^2/2),Volatility))</f>
        <v>669.20896131512234</v>
      </c>
      <c r="AD659" s="11">
        <f ca="1">AC659*EXP(_xlfn.NORM.INV(RAND(),'Projection Engine'!$C$8-(Volatility^2/2),Volatility))</f>
        <v>991.01600549978014</v>
      </c>
      <c r="AE659" s="11">
        <f ca="1">AD659*EXP(_xlfn.NORM.INV(RAND(),'Projection Engine'!$C$8-(Volatility^2/2),Volatility))</f>
        <v>1022.965382813407</v>
      </c>
      <c r="AF659" s="11">
        <f ca="1">AE659*EXP(_xlfn.NORM.INV(RAND(),'Projection Engine'!$C$8-(Volatility^2/2),Volatility))</f>
        <v>735.1053759803234</v>
      </c>
      <c r="AG659" s="11">
        <f ca="1">AF659*EXP(_xlfn.NORM.INV(RAND(),'Projection Engine'!$C$8-(Volatility^2/2),Volatility))</f>
        <v>494.7158865036161</v>
      </c>
    </row>
    <row r="660" spans="2:33" x14ac:dyDescent="0.25">
      <c r="B660" t="s">
        <v>723</v>
      </c>
      <c r="C660" s="11">
        <f t="shared" si="10"/>
        <v>268</v>
      </c>
      <c r="D660" s="11">
        <f ca="1">C660*EXP(_xlfn.NORM.INV(RAND(),'Projection Engine'!$C$8-(Volatility^2/2),Volatility))</f>
        <v>308.18824643200196</v>
      </c>
      <c r="E660" s="11">
        <f ca="1">D660*EXP(_xlfn.NORM.INV(RAND(),'Projection Engine'!$C$8-(Volatility^2/2),Volatility))</f>
        <v>312.95371799754679</v>
      </c>
      <c r="F660" s="11">
        <f ca="1">E660*EXP(_xlfn.NORM.INV(RAND(),'Projection Engine'!$C$8-(Volatility^2/2),Volatility))</f>
        <v>362.7908621711311</v>
      </c>
      <c r="G660" s="11">
        <f ca="1">F660*EXP(_xlfn.NORM.INV(RAND(),'Projection Engine'!$C$8-(Volatility^2/2),Volatility))</f>
        <v>505.94634709765529</v>
      </c>
      <c r="H660" s="11">
        <f ca="1">G660*EXP(_xlfn.NORM.INV(RAND(),'Projection Engine'!$C$8-(Volatility^2/2),Volatility))</f>
        <v>470.42961148224214</v>
      </c>
      <c r="I660" s="11">
        <f ca="1">H660*EXP(_xlfn.NORM.INV(RAND(),'Projection Engine'!$C$8-(Volatility^2/2),Volatility))</f>
        <v>587.09762673716682</v>
      </c>
      <c r="J660" s="11">
        <f ca="1">I660*EXP(_xlfn.NORM.INV(RAND(),'Projection Engine'!$C$8-(Volatility^2/2),Volatility))</f>
        <v>706.42937094624108</v>
      </c>
      <c r="K660" s="11">
        <f ca="1">J660*EXP(_xlfn.NORM.INV(RAND(),'Projection Engine'!$C$8-(Volatility^2/2),Volatility))</f>
        <v>678.34647799718505</v>
      </c>
      <c r="L660" s="11">
        <f ca="1">K660*EXP(_xlfn.NORM.INV(RAND(),'Projection Engine'!$C$8-(Volatility^2/2),Volatility))</f>
        <v>796.24930003275927</v>
      </c>
      <c r="M660" s="11">
        <f ca="1">L660*EXP(_xlfn.NORM.INV(RAND(),'Projection Engine'!$C$8-(Volatility^2/2),Volatility))</f>
        <v>913.59553136084958</v>
      </c>
      <c r="N660" s="11">
        <f ca="1">M660*EXP(_xlfn.NORM.INV(RAND(),'Projection Engine'!$C$8-(Volatility^2/2),Volatility))</f>
        <v>1032.8053957775344</v>
      </c>
      <c r="O660" s="11">
        <f ca="1">N660*EXP(_xlfn.NORM.INV(RAND(),'Projection Engine'!$C$8-(Volatility^2/2),Volatility))</f>
        <v>1076.5587612600898</v>
      </c>
      <c r="P660" s="11">
        <f ca="1">O660*EXP(_xlfn.NORM.INV(RAND(),'Projection Engine'!$C$8-(Volatility^2/2),Volatility))</f>
        <v>941.43757740852152</v>
      </c>
      <c r="Q660" s="11">
        <f ca="1">P660*EXP(_xlfn.NORM.INV(RAND(),'Projection Engine'!$C$8-(Volatility^2/2),Volatility))</f>
        <v>811.70729308355942</v>
      </c>
      <c r="R660" s="11">
        <f ca="1">Q660*EXP(_xlfn.NORM.INV(RAND(),'Projection Engine'!$C$8-(Volatility^2/2),Volatility))</f>
        <v>1887.0232017034093</v>
      </c>
      <c r="S660" s="11">
        <f ca="1">R660*EXP(_xlfn.NORM.INV(RAND(),'Projection Engine'!$C$8-(Volatility^2/2),Volatility))</f>
        <v>1861.7157246947386</v>
      </c>
      <c r="T660" s="11">
        <f ca="1">S660*EXP(_xlfn.NORM.INV(RAND(),'Projection Engine'!$C$8-(Volatility^2/2),Volatility))</f>
        <v>2350.3809255299602</v>
      </c>
      <c r="U660" s="11">
        <f ca="1">T660*EXP(_xlfn.NORM.INV(RAND(),'Projection Engine'!$C$8-(Volatility^2/2),Volatility))</f>
        <v>1862.2951565601777</v>
      </c>
      <c r="V660" s="11">
        <f ca="1">U660*EXP(_xlfn.NORM.INV(RAND(),'Projection Engine'!$C$8-(Volatility^2/2),Volatility))</f>
        <v>2543.7401628924176</v>
      </c>
      <c r="W660" s="11">
        <f ca="1">V660*EXP(_xlfn.NORM.INV(RAND(),'Projection Engine'!$C$8-(Volatility^2/2),Volatility))</f>
        <v>2076.3957324661451</v>
      </c>
      <c r="X660" s="11">
        <f ca="1">W660*EXP(_xlfn.NORM.INV(RAND(),'Projection Engine'!$C$8-(Volatility^2/2),Volatility))</f>
        <v>2559.145805814584</v>
      </c>
      <c r="Y660" s="11">
        <f ca="1">X660*EXP(_xlfn.NORM.INV(RAND(),'Projection Engine'!$C$8-(Volatility^2/2),Volatility))</f>
        <v>1875.1686500439439</v>
      </c>
      <c r="Z660" s="11">
        <f ca="1">Y660*EXP(_xlfn.NORM.INV(RAND(),'Projection Engine'!$C$8-(Volatility^2/2),Volatility))</f>
        <v>3056.1652962558019</v>
      </c>
      <c r="AA660" s="11">
        <f ca="1">Z660*EXP(_xlfn.NORM.INV(RAND(),'Projection Engine'!$C$8-(Volatility^2/2),Volatility))</f>
        <v>4018.6103974426137</v>
      </c>
      <c r="AB660" s="11">
        <f ca="1">AA660*EXP(_xlfn.NORM.INV(RAND(),'Projection Engine'!$C$8-(Volatility^2/2),Volatility))</f>
        <v>5431.0281012101068</v>
      </c>
      <c r="AC660" s="11">
        <f ca="1">AB660*EXP(_xlfn.NORM.INV(RAND(),'Projection Engine'!$C$8-(Volatility^2/2),Volatility))</f>
        <v>7892.2181422259964</v>
      </c>
      <c r="AD660" s="11">
        <f ca="1">AC660*EXP(_xlfn.NORM.INV(RAND(),'Projection Engine'!$C$8-(Volatility^2/2),Volatility))</f>
        <v>9262.9428191677871</v>
      </c>
      <c r="AE660" s="11">
        <f ca="1">AD660*EXP(_xlfn.NORM.INV(RAND(),'Projection Engine'!$C$8-(Volatility^2/2),Volatility))</f>
        <v>6361.3208998097098</v>
      </c>
      <c r="AF660" s="11">
        <f ca="1">AE660*EXP(_xlfn.NORM.INV(RAND(),'Projection Engine'!$C$8-(Volatility^2/2),Volatility))</f>
        <v>10103.284461627452</v>
      </c>
      <c r="AG660" s="11">
        <f ca="1">AF660*EXP(_xlfn.NORM.INV(RAND(),'Projection Engine'!$C$8-(Volatility^2/2),Volatility))</f>
        <v>23300.502791761643</v>
      </c>
    </row>
    <row r="661" spans="2:33" x14ac:dyDescent="0.25">
      <c r="B661" t="s">
        <v>724</v>
      </c>
      <c r="C661" s="11">
        <f t="shared" si="10"/>
        <v>268</v>
      </c>
      <c r="D661" s="11">
        <f ca="1">C661*EXP(_xlfn.NORM.INV(RAND(),'Projection Engine'!$C$8-(Volatility^2/2),Volatility))</f>
        <v>247.11174333672508</v>
      </c>
      <c r="E661" s="11">
        <f ca="1">D661*EXP(_xlfn.NORM.INV(RAND(),'Projection Engine'!$C$8-(Volatility^2/2),Volatility))</f>
        <v>211.71871888241918</v>
      </c>
      <c r="F661" s="11">
        <f ca="1">E661*EXP(_xlfn.NORM.INV(RAND(),'Projection Engine'!$C$8-(Volatility^2/2),Volatility))</f>
        <v>287.42231726456976</v>
      </c>
      <c r="G661" s="11">
        <f ca="1">F661*EXP(_xlfn.NORM.INV(RAND(),'Projection Engine'!$C$8-(Volatility^2/2),Volatility))</f>
        <v>509.32322791161687</v>
      </c>
      <c r="H661" s="11">
        <f ca="1">G661*EXP(_xlfn.NORM.INV(RAND(),'Projection Engine'!$C$8-(Volatility^2/2),Volatility))</f>
        <v>540.77469889761937</v>
      </c>
      <c r="I661" s="11">
        <f ca="1">H661*EXP(_xlfn.NORM.INV(RAND(),'Projection Engine'!$C$8-(Volatility^2/2),Volatility))</f>
        <v>632.36050183113377</v>
      </c>
      <c r="J661" s="11">
        <f ca="1">I661*EXP(_xlfn.NORM.INV(RAND(),'Projection Engine'!$C$8-(Volatility^2/2),Volatility))</f>
        <v>599.56819010533343</v>
      </c>
      <c r="K661" s="11">
        <f ca="1">J661*EXP(_xlfn.NORM.INV(RAND(),'Projection Engine'!$C$8-(Volatility^2/2),Volatility))</f>
        <v>732.38532632580143</v>
      </c>
      <c r="L661" s="11">
        <f ca="1">K661*EXP(_xlfn.NORM.INV(RAND(),'Projection Engine'!$C$8-(Volatility^2/2),Volatility))</f>
        <v>1459.9466664281888</v>
      </c>
      <c r="M661" s="11">
        <f ca="1">L661*EXP(_xlfn.NORM.INV(RAND(),'Projection Engine'!$C$8-(Volatility^2/2),Volatility))</f>
        <v>1261.559474593759</v>
      </c>
      <c r="N661" s="11">
        <f ca="1">M661*EXP(_xlfn.NORM.INV(RAND(),'Projection Engine'!$C$8-(Volatility^2/2),Volatility))</f>
        <v>1365.6243749473788</v>
      </c>
      <c r="O661" s="11">
        <f ca="1">N661*EXP(_xlfn.NORM.INV(RAND(),'Projection Engine'!$C$8-(Volatility^2/2),Volatility))</f>
        <v>951.97322576695433</v>
      </c>
      <c r="P661" s="11">
        <f ca="1">O661*EXP(_xlfn.NORM.INV(RAND(),'Projection Engine'!$C$8-(Volatility^2/2),Volatility))</f>
        <v>1036.5985690655918</v>
      </c>
      <c r="Q661" s="11">
        <f ca="1">P661*EXP(_xlfn.NORM.INV(RAND(),'Projection Engine'!$C$8-(Volatility^2/2),Volatility))</f>
        <v>1031.8227720015025</v>
      </c>
      <c r="R661" s="11">
        <f ca="1">Q661*EXP(_xlfn.NORM.INV(RAND(),'Projection Engine'!$C$8-(Volatility^2/2),Volatility))</f>
        <v>1335.7432735603645</v>
      </c>
      <c r="S661" s="11">
        <f ca="1">R661*EXP(_xlfn.NORM.INV(RAND(),'Projection Engine'!$C$8-(Volatility^2/2),Volatility))</f>
        <v>2897.6463518174965</v>
      </c>
      <c r="T661" s="11">
        <f ca="1">S661*EXP(_xlfn.NORM.INV(RAND(),'Projection Engine'!$C$8-(Volatility^2/2),Volatility))</f>
        <v>2439.5127751517962</v>
      </c>
      <c r="U661" s="11">
        <f ca="1">T661*EXP(_xlfn.NORM.INV(RAND(),'Projection Engine'!$C$8-(Volatility^2/2),Volatility))</f>
        <v>2234.1631326120842</v>
      </c>
      <c r="V661" s="11">
        <f ca="1">U661*EXP(_xlfn.NORM.INV(RAND(),'Projection Engine'!$C$8-(Volatility^2/2),Volatility))</f>
        <v>2574.1353417615528</v>
      </c>
      <c r="W661" s="11">
        <f ca="1">V661*EXP(_xlfn.NORM.INV(RAND(),'Projection Engine'!$C$8-(Volatility^2/2),Volatility))</f>
        <v>2692.0801179049781</v>
      </c>
      <c r="X661" s="11">
        <f ca="1">W661*EXP(_xlfn.NORM.INV(RAND(),'Projection Engine'!$C$8-(Volatility^2/2),Volatility))</f>
        <v>2904.5613532898851</v>
      </c>
      <c r="Y661" s="11">
        <f ca="1">X661*EXP(_xlfn.NORM.INV(RAND(),'Projection Engine'!$C$8-(Volatility^2/2),Volatility))</f>
        <v>3151.850718425892</v>
      </c>
      <c r="Z661" s="11">
        <f ca="1">Y661*EXP(_xlfn.NORM.INV(RAND(),'Projection Engine'!$C$8-(Volatility^2/2),Volatility))</f>
        <v>4689.5413575444591</v>
      </c>
      <c r="AA661" s="11">
        <f ca="1">Z661*EXP(_xlfn.NORM.INV(RAND(),'Projection Engine'!$C$8-(Volatility^2/2),Volatility))</f>
        <v>5461.6577612707188</v>
      </c>
      <c r="AB661" s="11">
        <f ca="1">AA661*EXP(_xlfn.NORM.INV(RAND(),'Projection Engine'!$C$8-(Volatility^2/2),Volatility))</f>
        <v>4012.2161634967651</v>
      </c>
      <c r="AC661" s="11">
        <f ca="1">AB661*EXP(_xlfn.NORM.INV(RAND(),'Projection Engine'!$C$8-(Volatility^2/2),Volatility))</f>
        <v>4866.4273663734639</v>
      </c>
      <c r="AD661" s="11">
        <f ca="1">AC661*EXP(_xlfn.NORM.INV(RAND(),'Projection Engine'!$C$8-(Volatility^2/2),Volatility))</f>
        <v>4242.0099443908121</v>
      </c>
      <c r="AE661" s="11">
        <f ca="1">AD661*EXP(_xlfn.NORM.INV(RAND(),'Projection Engine'!$C$8-(Volatility^2/2),Volatility))</f>
        <v>10305.90429138432</v>
      </c>
      <c r="AF661" s="11">
        <f ca="1">AE661*EXP(_xlfn.NORM.INV(RAND(),'Projection Engine'!$C$8-(Volatility^2/2),Volatility))</f>
        <v>16696.945337148667</v>
      </c>
      <c r="AG661" s="11">
        <f ca="1">AF661*EXP(_xlfn.NORM.INV(RAND(),'Projection Engine'!$C$8-(Volatility^2/2),Volatility))</f>
        <v>14827.034370378629</v>
      </c>
    </row>
    <row r="662" spans="2:33" x14ac:dyDescent="0.25">
      <c r="B662" t="s">
        <v>725</v>
      </c>
      <c r="C662" s="11">
        <f t="shared" si="10"/>
        <v>268</v>
      </c>
      <c r="D662" s="11">
        <f ca="1">C662*EXP(_xlfn.NORM.INV(RAND(),'Projection Engine'!$C$8-(Volatility^2/2),Volatility))</f>
        <v>260.48330965541027</v>
      </c>
      <c r="E662" s="11">
        <f ca="1">D662*EXP(_xlfn.NORM.INV(RAND(),'Projection Engine'!$C$8-(Volatility^2/2),Volatility))</f>
        <v>244.74742999744092</v>
      </c>
      <c r="F662" s="11">
        <f ca="1">E662*EXP(_xlfn.NORM.INV(RAND(),'Projection Engine'!$C$8-(Volatility^2/2),Volatility))</f>
        <v>524.49717074452826</v>
      </c>
      <c r="G662" s="11">
        <f ca="1">F662*EXP(_xlfn.NORM.INV(RAND(),'Projection Engine'!$C$8-(Volatility^2/2),Volatility))</f>
        <v>1130.8419332347771</v>
      </c>
      <c r="H662" s="11">
        <f ca="1">G662*EXP(_xlfn.NORM.INV(RAND(),'Projection Engine'!$C$8-(Volatility^2/2),Volatility))</f>
        <v>994.64598868174892</v>
      </c>
      <c r="I662" s="11">
        <f ca="1">H662*EXP(_xlfn.NORM.INV(RAND(),'Projection Engine'!$C$8-(Volatility^2/2),Volatility))</f>
        <v>916.37492855957612</v>
      </c>
      <c r="J662" s="11">
        <f ca="1">I662*EXP(_xlfn.NORM.INV(RAND(),'Projection Engine'!$C$8-(Volatility^2/2),Volatility))</f>
        <v>692.63147876900723</v>
      </c>
      <c r="K662" s="11">
        <f ca="1">J662*EXP(_xlfn.NORM.INV(RAND(),'Projection Engine'!$C$8-(Volatility^2/2),Volatility))</f>
        <v>587.92758332350456</v>
      </c>
      <c r="L662" s="11">
        <f ca="1">K662*EXP(_xlfn.NORM.INV(RAND(),'Projection Engine'!$C$8-(Volatility^2/2),Volatility))</f>
        <v>872.47261397143541</v>
      </c>
      <c r="M662" s="11">
        <f ca="1">L662*EXP(_xlfn.NORM.INV(RAND(),'Projection Engine'!$C$8-(Volatility^2/2),Volatility))</f>
        <v>843.20468223532623</v>
      </c>
      <c r="N662" s="11">
        <f ca="1">M662*EXP(_xlfn.NORM.INV(RAND(),'Projection Engine'!$C$8-(Volatility^2/2),Volatility))</f>
        <v>1317.5973023118916</v>
      </c>
      <c r="O662" s="11">
        <f ca="1">N662*EXP(_xlfn.NORM.INV(RAND(),'Projection Engine'!$C$8-(Volatility^2/2),Volatility))</f>
        <v>1967.5317274144888</v>
      </c>
      <c r="P662" s="11">
        <f ca="1">O662*EXP(_xlfn.NORM.INV(RAND(),'Projection Engine'!$C$8-(Volatility^2/2),Volatility))</f>
        <v>2362.1597785784929</v>
      </c>
      <c r="Q662" s="11">
        <f ca="1">P662*EXP(_xlfn.NORM.INV(RAND(),'Projection Engine'!$C$8-(Volatility^2/2),Volatility))</f>
        <v>1993.891626779882</v>
      </c>
      <c r="R662" s="11">
        <f ca="1">Q662*EXP(_xlfn.NORM.INV(RAND(),'Projection Engine'!$C$8-(Volatility^2/2),Volatility))</f>
        <v>3080.6912751005962</v>
      </c>
      <c r="S662" s="11">
        <f ca="1">R662*EXP(_xlfn.NORM.INV(RAND(),'Projection Engine'!$C$8-(Volatility^2/2),Volatility))</f>
        <v>4808.9134983173089</v>
      </c>
      <c r="T662" s="11">
        <f ca="1">S662*EXP(_xlfn.NORM.INV(RAND(),'Projection Engine'!$C$8-(Volatility^2/2),Volatility))</f>
        <v>9101.8517986909046</v>
      </c>
      <c r="U662" s="11">
        <f ca="1">T662*EXP(_xlfn.NORM.INV(RAND(),'Projection Engine'!$C$8-(Volatility^2/2),Volatility))</f>
        <v>15036.62015026705</v>
      </c>
      <c r="V662" s="11">
        <f ca="1">U662*EXP(_xlfn.NORM.INV(RAND(),'Projection Engine'!$C$8-(Volatility^2/2),Volatility))</f>
        <v>16802.844068850922</v>
      </c>
      <c r="W662" s="11">
        <f ca="1">V662*EXP(_xlfn.NORM.INV(RAND(),'Projection Engine'!$C$8-(Volatility^2/2),Volatility))</f>
        <v>21870.830986242359</v>
      </c>
      <c r="X662" s="11">
        <f ca="1">W662*EXP(_xlfn.NORM.INV(RAND(),'Projection Engine'!$C$8-(Volatility^2/2),Volatility))</f>
        <v>29424.626424108192</v>
      </c>
      <c r="Y662" s="11">
        <f ca="1">X662*EXP(_xlfn.NORM.INV(RAND(),'Projection Engine'!$C$8-(Volatility^2/2),Volatility))</f>
        <v>23267.661106683972</v>
      </c>
      <c r="Z662" s="11">
        <f ca="1">Y662*EXP(_xlfn.NORM.INV(RAND(),'Projection Engine'!$C$8-(Volatility^2/2),Volatility))</f>
        <v>28959.911557275507</v>
      </c>
      <c r="AA662" s="11">
        <f ca="1">Z662*EXP(_xlfn.NORM.INV(RAND(),'Projection Engine'!$C$8-(Volatility^2/2),Volatility))</f>
        <v>34349.958259462284</v>
      </c>
      <c r="AB662" s="11">
        <f ca="1">AA662*EXP(_xlfn.NORM.INV(RAND(),'Projection Engine'!$C$8-(Volatility^2/2),Volatility))</f>
        <v>35622.806518339101</v>
      </c>
      <c r="AC662" s="11">
        <f ca="1">AB662*EXP(_xlfn.NORM.INV(RAND(),'Projection Engine'!$C$8-(Volatility^2/2),Volatility))</f>
        <v>67321.192578669696</v>
      </c>
      <c r="AD662" s="11">
        <f ca="1">AC662*EXP(_xlfn.NORM.INV(RAND(),'Projection Engine'!$C$8-(Volatility^2/2),Volatility))</f>
        <v>113168.8951367322</v>
      </c>
      <c r="AE662" s="11">
        <f ca="1">AD662*EXP(_xlfn.NORM.INV(RAND(),'Projection Engine'!$C$8-(Volatility^2/2),Volatility))</f>
        <v>109637.32189034251</v>
      </c>
      <c r="AF662" s="11">
        <f ca="1">AE662*EXP(_xlfn.NORM.INV(RAND(),'Projection Engine'!$C$8-(Volatility^2/2),Volatility))</f>
        <v>111084.64028798076</v>
      </c>
      <c r="AG662" s="11">
        <f ca="1">AF662*EXP(_xlfn.NORM.INV(RAND(),'Projection Engine'!$C$8-(Volatility^2/2),Volatility))</f>
        <v>175597.0516449688</v>
      </c>
    </row>
    <row r="663" spans="2:33" x14ac:dyDescent="0.25">
      <c r="B663" t="s">
        <v>726</v>
      </c>
      <c r="C663" s="11">
        <f t="shared" si="10"/>
        <v>268</v>
      </c>
      <c r="D663" s="11">
        <f ca="1">C663*EXP(_xlfn.NORM.INV(RAND(),'Projection Engine'!$C$8-(Volatility^2/2),Volatility))</f>
        <v>229.29086486782356</v>
      </c>
      <c r="E663" s="11">
        <f ca="1">D663*EXP(_xlfn.NORM.INV(RAND(),'Projection Engine'!$C$8-(Volatility^2/2),Volatility))</f>
        <v>272.79185878620336</v>
      </c>
      <c r="F663" s="11">
        <f ca="1">E663*EXP(_xlfn.NORM.INV(RAND(),'Projection Engine'!$C$8-(Volatility^2/2),Volatility))</f>
        <v>193.81393026913631</v>
      </c>
      <c r="G663" s="11">
        <f ca="1">F663*EXP(_xlfn.NORM.INV(RAND(),'Projection Engine'!$C$8-(Volatility^2/2),Volatility))</f>
        <v>176.78539359021806</v>
      </c>
      <c r="H663" s="11">
        <f ca="1">G663*EXP(_xlfn.NORM.INV(RAND(),'Projection Engine'!$C$8-(Volatility^2/2),Volatility))</f>
        <v>214.81738026613471</v>
      </c>
      <c r="I663" s="11">
        <f ca="1">H663*EXP(_xlfn.NORM.INV(RAND(),'Projection Engine'!$C$8-(Volatility^2/2),Volatility))</f>
        <v>212.16663835671378</v>
      </c>
      <c r="J663" s="11">
        <f ca="1">I663*EXP(_xlfn.NORM.INV(RAND(),'Projection Engine'!$C$8-(Volatility^2/2),Volatility))</f>
        <v>217.64799713228908</v>
      </c>
      <c r="K663" s="11">
        <f ca="1">J663*EXP(_xlfn.NORM.INV(RAND(),'Projection Engine'!$C$8-(Volatility^2/2),Volatility))</f>
        <v>307.82062117130346</v>
      </c>
      <c r="L663" s="11">
        <f ca="1">K663*EXP(_xlfn.NORM.INV(RAND(),'Projection Engine'!$C$8-(Volatility^2/2),Volatility))</f>
        <v>242.56613186417326</v>
      </c>
      <c r="M663" s="11">
        <f ca="1">L663*EXP(_xlfn.NORM.INV(RAND(),'Projection Engine'!$C$8-(Volatility^2/2),Volatility))</f>
        <v>247.68199964059156</v>
      </c>
      <c r="N663" s="11">
        <f ca="1">M663*EXP(_xlfn.NORM.INV(RAND(),'Projection Engine'!$C$8-(Volatility^2/2),Volatility))</f>
        <v>409.16094554120889</v>
      </c>
      <c r="O663" s="11">
        <f ca="1">N663*EXP(_xlfn.NORM.INV(RAND(),'Projection Engine'!$C$8-(Volatility^2/2),Volatility))</f>
        <v>302.60962754685335</v>
      </c>
      <c r="P663" s="11">
        <f ca="1">O663*EXP(_xlfn.NORM.INV(RAND(),'Projection Engine'!$C$8-(Volatility^2/2),Volatility))</f>
        <v>519.43296073962551</v>
      </c>
      <c r="Q663" s="11">
        <f ca="1">P663*EXP(_xlfn.NORM.INV(RAND(),'Projection Engine'!$C$8-(Volatility^2/2),Volatility))</f>
        <v>372.96371510903606</v>
      </c>
      <c r="R663" s="11">
        <f ca="1">Q663*EXP(_xlfn.NORM.INV(RAND(),'Projection Engine'!$C$8-(Volatility^2/2),Volatility))</f>
        <v>256.81432277967684</v>
      </c>
      <c r="S663" s="11">
        <f ca="1">R663*EXP(_xlfn.NORM.INV(RAND(),'Projection Engine'!$C$8-(Volatility^2/2),Volatility))</f>
        <v>157.29774076258997</v>
      </c>
      <c r="T663" s="11">
        <f ca="1">S663*EXP(_xlfn.NORM.INV(RAND(),'Projection Engine'!$C$8-(Volatility^2/2),Volatility))</f>
        <v>150.13045973947391</v>
      </c>
      <c r="U663" s="11">
        <f ca="1">T663*EXP(_xlfn.NORM.INV(RAND(),'Projection Engine'!$C$8-(Volatility^2/2),Volatility))</f>
        <v>83.987397893785968</v>
      </c>
      <c r="V663" s="11">
        <f ca="1">U663*EXP(_xlfn.NORM.INV(RAND(),'Projection Engine'!$C$8-(Volatility^2/2),Volatility))</f>
        <v>68.661700137673421</v>
      </c>
      <c r="W663" s="11">
        <f ca="1">V663*EXP(_xlfn.NORM.INV(RAND(),'Projection Engine'!$C$8-(Volatility^2/2),Volatility))</f>
        <v>61.831959292912174</v>
      </c>
      <c r="X663" s="11">
        <f ca="1">W663*EXP(_xlfn.NORM.INV(RAND(),'Projection Engine'!$C$8-(Volatility^2/2),Volatility))</f>
        <v>73.92955939270216</v>
      </c>
      <c r="Y663" s="11">
        <f ca="1">X663*EXP(_xlfn.NORM.INV(RAND(),'Projection Engine'!$C$8-(Volatility^2/2),Volatility))</f>
        <v>88.854822329845803</v>
      </c>
      <c r="Z663" s="11">
        <f ca="1">Y663*EXP(_xlfn.NORM.INV(RAND(),'Projection Engine'!$C$8-(Volatility^2/2),Volatility))</f>
        <v>138.99571046722025</v>
      </c>
      <c r="AA663" s="11">
        <f ca="1">Z663*EXP(_xlfn.NORM.INV(RAND(),'Projection Engine'!$C$8-(Volatility^2/2),Volatility))</f>
        <v>81.766756682845894</v>
      </c>
      <c r="AB663" s="11">
        <f ca="1">AA663*EXP(_xlfn.NORM.INV(RAND(),'Projection Engine'!$C$8-(Volatility^2/2),Volatility))</f>
        <v>65.558094146996652</v>
      </c>
      <c r="AC663" s="11">
        <f ca="1">AB663*EXP(_xlfn.NORM.INV(RAND(),'Projection Engine'!$C$8-(Volatility^2/2),Volatility))</f>
        <v>61.88293013691149</v>
      </c>
      <c r="AD663" s="11">
        <f ca="1">AC663*EXP(_xlfn.NORM.INV(RAND(),'Projection Engine'!$C$8-(Volatility^2/2),Volatility))</f>
        <v>80.935429851468371</v>
      </c>
      <c r="AE663" s="11">
        <f ca="1">AD663*EXP(_xlfn.NORM.INV(RAND(),'Projection Engine'!$C$8-(Volatility^2/2),Volatility))</f>
        <v>115.66133209289075</v>
      </c>
      <c r="AF663" s="11">
        <f ca="1">AE663*EXP(_xlfn.NORM.INV(RAND(),'Projection Engine'!$C$8-(Volatility^2/2),Volatility))</f>
        <v>94.197878755036626</v>
      </c>
      <c r="AG663" s="11">
        <f ca="1">AF663*EXP(_xlfn.NORM.INV(RAND(),'Projection Engine'!$C$8-(Volatility^2/2),Volatility))</f>
        <v>94.448369938374753</v>
      </c>
    </row>
    <row r="664" spans="2:33" x14ac:dyDescent="0.25">
      <c r="B664" t="s">
        <v>727</v>
      </c>
      <c r="C664" s="11">
        <f t="shared" si="10"/>
        <v>268</v>
      </c>
      <c r="D664" s="11">
        <f ca="1">C664*EXP(_xlfn.NORM.INV(RAND(),'Projection Engine'!$C$8-(Volatility^2/2),Volatility))</f>
        <v>338.26516367098941</v>
      </c>
      <c r="E664" s="11">
        <f ca="1">D664*EXP(_xlfn.NORM.INV(RAND(),'Projection Engine'!$C$8-(Volatility^2/2),Volatility))</f>
        <v>373.19699026904448</v>
      </c>
      <c r="F664" s="11">
        <f ca="1">E664*EXP(_xlfn.NORM.INV(RAND(),'Projection Engine'!$C$8-(Volatility^2/2),Volatility))</f>
        <v>535.57880732818239</v>
      </c>
      <c r="G664" s="11">
        <f ca="1">F664*EXP(_xlfn.NORM.INV(RAND(),'Projection Engine'!$C$8-(Volatility^2/2),Volatility))</f>
        <v>445.01334672679064</v>
      </c>
      <c r="H664" s="11">
        <f ca="1">G664*EXP(_xlfn.NORM.INV(RAND(),'Projection Engine'!$C$8-(Volatility^2/2),Volatility))</f>
        <v>680.54291956199677</v>
      </c>
      <c r="I664" s="11">
        <f ca="1">H664*EXP(_xlfn.NORM.INV(RAND(),'Projection Engine'!$C$8-(Volatility^2/2),Volatility))</f>
        <v>883.80998633411718</v>
      </c>
      <c r="J664" s="11">
        <f ca="1">I664*EXP(_xlfn.NORM.INV(RAND(),'Projection Engine'!$C$8-(Volatility^2/2),Volatility))</f>
        <v>631.85306876541392</v>
      </c>
      <c r="K664" s="11">
        <f ca="1">J664*EXP(_xlfn.NORM.INV(RAND(),'Projection Engine'!$C$8-(Volatility^2/2),Volatility))</f>
        <v>445.14099546596981</v>
      </c>
      <c r="L664" s="11">
        <f ca="1">K664*EXP(_xlfn.NORM.INV(RAND(),'Projection Engine'!$C$8-(Volatility^2/2),Volatility))</f>
        <v>400.41495672607664</v>
      </c>
      <c r="M664" s="11">
        <f ca="1">L664*EXP(_xlfn.NORM.INV(RAND(),'Projection Engine'!$C$8-(Volatility^2/2),Volatility))</f>
        <v>301.3255028047451</v>
      </c>
      <c r="N664" s="11">
        <f ca="1">M664*EXP(_xlfn.NORM.INV(RAND(),'Projection Engine'!$C$8-(Volatility^2/2),Volatility))</f>
        <v>315.21280290651589</v>
      </c>
      <c r="O664" s="11">
        <f ca="1">N664*EXP(_xlfn.NORM.INV(RAND(),'Projection Engine'!$C$8-(Volatility^2/2),Volatility))</f>
        <v>240.0307430629336</v>
      </c>
      <c r="P664" s="11">
        <f ca="1">O664*EXP(_xlfn.NORM.INV(RAND(),'Projection Engine'!$C$8-(Volatility^2/2),Volatility))</f>
        <v>172.74400238839419</v>
      </c>
      <c r="Q664" s="11">
        <f ca="1">P664*EXP(_xlfn.NORM.INV(RAND(),'Projection Engine'!$C$8-(Volatility^2/2),Volatility))</f>
        <v>127.87551081527938</v>
      </c>
      <c r="R664" s="11">
        <f ca="1">Q664*EXP(_xlfn.NORM.INV(RAND(),'Projection Engine'!$C$8-(Volatility^2/2),Volatility))</f>
        <v>164.81703035584249</v>
      </c>
      <c r="S664" s="11">
        <f ca="1">R664*EXP(_xlfn.NORM.INV(RAND(),'Projection Engine'!$C$8-(Volatility^2/2),Volatility))</f>
        <v>376.28735871954325</v>
      </c>
      <c r="T664" s="11">
        <f ca="1">S664*EXP(_xlfn.NORM.INV(RAND(),'Projection Engine'!$C$8-(Volatility^2/2),Volatility))</f>
        <v>268.3408170888373</v>
      </c>
      <c r="U664" s="11">
        <f ca="1">T664*EXP(_xlfn.NORM.INV(RAND(),'Projection Engine'!$C$8-(Volatility^2/2),Volatility))</f>
        <v>207.38978178702754</v>
      </c>
      <c r="V664" s="11">
        <f ca="1">U664*EXP(_xlfn.NORM.INV(RAND(),'Projection Engine'!$C$8-(Volatility^2/2),Volatility))</f>
        <v>258.41373549199147</v>
      </c>
      <c r="W664" s="11">
        <f ca="1">V664*EXP(_xlfn.NORM.INV(RAND(),'Projection Engine'!$C$8-(Volatility^2/2),Volatility))</f>
        <v>275.42411709527522</v>
      </c>
      <c r="X664" s="11">
        <f ca="1">W664*EXP(_xlfn.NORM.INV(RAND(),'Projection Engine'!$C$8-(Volatility^2/2),Volatility))</f>
        <v>228.89845209746107</v>
      </c>
      <c r="Y664" s="11">
        <f ca="1">X664*EXP(_xlfn.NORM.INV(RAND(),'Projection Engine'!$C$8-(Volatility^2/2),Volatility))</f>
        <v>311.59601152673548</v>
      </c>
      <c r="Z664" s="11">
        <f ca="1">Y664*EXP(_xlfn.NORM.INV(RAND(),'Projection Engine'!$C$8-(Volatility^2/2),Volatility))</f>
        <v>268.38074927208794</v>
      </c>
      <c r="AA664" s="11">
        <f ca="1">Z664*EXP(_xlfn.NORM.INV(RAND(),'Projection Engine'!$C$8-(Volatility^2/2),Volatility))</f>
        <v>323.35322077011358</v>
      </c>
      <c r="AB664" s="11">
        <f ca="1">AA664*EXP(_xlfn.NORM.INV(RAND(),'Projection Engine'!$C$8-(Volatility^2/2),Volatility))</f>
        <v>364.24936745013883</v>
      </c>
      <c r="AC664" s="11">
        <f ca="1">AB664*EXP(_xlfn.NORM.INV(RAND(),'Projection Engine'!$C$8-(Volatility^2/2),Volatility))</f>
        <v>526.30007866188873</v>
      </c>
      <c r="AD664" s="11">
        <f ca="1">AC664*EXP(_xlfn.NORM.INV(RAND(),'Projection Engine'!$C$8-(Volatility^2/2),Volatility))</f>
        <v>497.00597815013663</v>
      </c>
      <c r="AE664" s="11">
        <f ca="1">AD664*EXP(_xlfn.NORM.INV(RAND(),'Projection Engine'!$C$8-(Volatility^2/2),Volatility))</f>
        <v>883.04392803279029</v>
      </c>
      <c r="AF664" s="11">
        <f ca="1">AE664*EXP(_xlfn.NORM.INV(RAND(),'Projection Engine'!$C$8-(Volatility^2/2),Volatility))</f>
        <v>956.3265598078242</v>
      </c>
      <c r="AG664" s="11">
        <f ca="1">AF664*EXP(_xlfn.NORM.INV(RAND(),'Projection Engine'!$C$8-(Volatility^2/2),Volatility))</f>
        <v>790.09792973249148</v>
      </c>
    </row>
    <row r="665" spans="2:33" x14ac:dyDescent="0.25">
      <c r="B665" t="s">
        <v>728</v>
      </c>
      <c r="C665" s="11">
        <f t="shared" si="10"/>
        <v>268</v>
      </c>
      <c r="D665" s="11">
        <f ca="1">C665*EXP(_xlfn.NORM.INV(RAND(),'Projection Engine'!$C$8-(Volatility^2/2),Volatility))</f>
        <v>234.65512091911717</v>
      </c>
      <c r="E665" s="11">
        <f ca="1">D665*EXP(_xlfn.NORM.INV(RAND(),'Projection Engine'!$C$8-(Volatility^2/2),Volatility))</f>
        <v>258.28234062920995</v>
      </c>
      <c r="F665" s="11">
        <f ca="1">E665*EXP(_xlfn.NORM.INV(RAND(),'Projection Engine'!$C$8-(Volatility^2/2),Volatility))</f>
        <v>213.22050944239245</v>
      </c>
      <c r="G665" s="11">
        <f ca="1">F665*EXP(_xlfn.NORM.INV(RAND(),'Projection Engine'!$C$8-(Volatility^2/2),Volatility))</f>
        <v>217.33768355270522</v>
      </c>
      <c r="H665" s="11">
        <f ca="1">G665*EXP(_xlfn.NORM.INV(RAND(),'Projection Engine'!$C$8-(Volatility^2/2),Volatility))</f>
        <v>286.9835705336493</v>
      </c>
      <c r="I665" s="11">
        <f ca="1">H665*EXP(_xlfn.NORM.INV(RAND(),'Projection Engine'!$C$8-(Volatility^2/2),Volatility))</f>
        <v>535.12807630400255</v>
      </c>
      <c r="J665" s="11">
        <f ca="1">I665*EXP(_xlfn.NORM.INV(RAND(),'Projection Engine'!$C$8-(Volatility^2/2),Volatility))</f>
        <v>960.98975243255916</v>
      </c>
      <c r="K665" s="11">
        <f ca="1">J665*EXP(_xlfn.NORM.INV(RAND(),'Projection Engine'!$C$8-(Volatility^2/2),Volatility))</f>
        <v>1545.0898621582194</v>
      </c>
      <c r="L665" s="11">
        <f ca="1">K665*EXP(_xlfn.NORM.INV(RAND(),'Projection Engine'!$C$8-(Volatility^2/2),Volatility))</f>
        <v>2180.9433622849642</v>
      </c>
      <c r="M665" s="11">
        <f ca="1">L665*EXP(_xlfn.NORM.INV(RAND(),'Projection Engine'!$C$8-(Volatility^2/2),Volatility))</f>
        <v>2869.103428368745</v>
      </c>
      <c r="N665" s="11">
        <f ca="1">M665*EXP(_xlfn.NORM.INV(RAND(),'Projection Engine'!$C$8-(Volatility^2/2),Volatility))</f>
        <v>6000.2368901883738</v>
      </c>
      <c r="O665" s="11">
        <f ca="1">N665*EXP(_xlfn.NORM.INV(RAND(),'Projection Engine'!$C$8-(Volatility^2/2),Volatility))</f>
        <v>5681.8183972811003</v>
      </c>
      <c r="P665" s="11">
        <f ca="1">O665*EXP(_xlfn.NORM.INV(RAND(),'Projection Engine'!$C$8-(Volatility^2/2),Volatility))</f>
        <v>6462.5581152361983</v>
      </c>
      <c r="Q665" s="11">
        <f ca="1">P665*EXP(_xlfn.NORM.INV(RAND(),'Projection Engine'!$C$8-(Volatility^2/2),Volatility))</f>
        <v>5659.497578029599</v>
      </c>
      <c r="R665" s="11">
        <f ca="1">Q665*EXP(_xlfn.NORM.INV(RAND(),'Projection Engine'!$C$8-(Volatility^2/2),Volatility))</f>
        <v>4205.5071224626918</v>
      </c>
      <c r="S665" s="11">
        <f ca="1">R665*EXP(_xlfn.NORM.INV(RAND(),'Projection Engine'!$C$8-(Volatility^2/2),Volatility))</f>
        <v>7466.8448362681484</v>
      </c>
      <c r="T665" s="11">
        <f ca="1">S665*EXP(_xlfn.NORM.INV(RAND(),'Projection Engine'!$C$8-(Volatility^2/2),Volatility))</f>
        <v>7904.4833349300097</v>
      </c>
      <c r="U665" s="11">
        <f ca="1">T665*EXP(_xlfn.NORM.INV(RAND(),'Projection Engine'!$C$8-(Volatility^2/2),Volatility))</f>
        <v>8394.9791834334428</v>
      </c>
      <c r="V665" s="11">
        <f ca="1">U665*EXP(_xlfn.NORM.INV(RAND(),'Projection Engine'!$C$8-(Volatility^2/2),Volatility))</f>
        <v>8570.1315431930616</v>
      </c>
      <c r="W665" s="11">
        <f ca="1">V665*EXP(_xlfn.NORM.INV(RAND(),'Projection Engine'!$C$8-(Volatility^2/2),Volatility))</f>
        <v>15274.721758044323</v>
      </c>
      <c r="X665" s="11">
        <f ca="1">W665*EXP(_xlfn.NORM.INV(RAND(),'Projection Engine'!$C$8-(Volatility^2/2),Volatility))</f>
        <v>21654.316805090384</v>
      </c>
      <c r="Y665" s="11">
        <f ca="1">X665*EXP(_xlfn.NORM.INV(RAND(),'Projection Engine'!$C$8-(Volatility^2/2),Volatility))</f>
        <v>22836.617179316199</v>
      </c>
      <c r="Z665" s="11">
        <f ca="1">Y665*EXP(_xlfn.NORM.INV(RAND(),'Projection Engine'!$C$8-(Volatility^2/2),Volatility))</f>
        <v>22054.884241388514</v>
      </c>
      <c r="AA665" s="11">
        <f ca="1">Z665*EXP(_xlfn.NORM.INV(RAND(),'Projection Engine'!$C$8-(Volatility^2/2),Volatility))</f>
        <v>20721.797706178408</v>
      </c>
      <c r="AB665" s="11">
        <f ca="1">AA665*EXP(_xlfn.NORM.INV(RAND(),'Projection Engine'!$C$8-(Volatility^2/2),Volatility))</f>
        <v>18329.587733323599</v>
      </c>
      <c r="AC665" s="11">
        <f ca="1">AB665*EXP(_xlfn.NORM.INV(RAND(),'Projection Engine'!$C$8-(Volatility^2/2),Volatility))</f>
        <v>30619.935565468571</v>
      </c>
      <c r="AD665" s="11">
        <f ca="1">AC665*EXP(_xlfn.NORM.INV(RAND(),'Projection Engine'!$C$8-(Volatility^2/2),Volatility))</f>
        <v>27478.786237292654</v>
      </c>
      <c r="AE665" s="11">
        <f ca="1">AD665*EXP(_xlfn.NORM.INV(RAND(),'Projection Engine'!$C$8-(Volatility^2/2),Volatility))</f>
        <v>41251.116975828299</v>
      </c>
      <c r="AF665" s="11">
        <f ca="1">AE665*EXP(_xlfn.NORM.INV(RAND(),'Projection Engine'!$C$8-(Volatility^2/2),Volatility))</f>
        <v>25228.607564584265</v>
      </c>
      <c r="AG665" s="11">
        <f ca="1">AF665*EXP(_xlfn.NORM.INV(RAND(),'Projection Engine'!$C$8-(Volatility^2/2),Volatility))</f>
        <v>24209.588183123091</v>
      </c>
    </row>
    <row r="666" spans="2:33" x14ac:dyDescent="0.25">
      <c r="B666" t="s">
        <v>729</v>
      </c>
      <c r="C666" s="11">
        <f t="shared" si="10"/>
        <v>268</v>
      </c>
      <c r="D666" s="11">
        <f ca="1">C666*EXP(_xlfn.NORM.INV(RAND(),'Projection Engine'!$C$8-(Volatility^2/2),Volatility))</f>
        <v>239.29748858897364</v>
      </c>
      <c r="E666" s="11">
        <f ca="1">D666*EXP(_xlfn.NORM.INV(RAND(),'Projection Engine'!$C$8-(Volatility^2/2),Volatility))</f>
        <v>279.12095510060368</v>
      </c>
      <c r="F666" s="11">
        <f ca="1">E666*EXP(_xlfn.NORM.INV(RAND(),'Projection Engine'!$C$8-(Volatility^2/2),Volatility))</f>
        <v>269.69423994622696</v>
      </c>
      <c r="G666" s="11">
        <f ca="1">F666*EXP(_xlfn.NORM.INV(RAND(),'Projection Engine'!$C$8-(Volatility^2/2),Volatility))</f>
        <v>256.0885431333009</v>
      </c>
      <c r="H666" s="11">
        <f ca="1">G666*EXP(_xlfn.NORM.INV(RAND(),'Projection Engine'!$C$8-(Volatility^2/2),Volatility))</f>
        <v>202.95060112002324</v>
      </c>
      <c r="I666" s="11">
        <f ca="1">H666*EXP(_xlfn.NORM.INV(RAND(),'Projection Engine'!$C$8-(Volatility^2/2),Volatility))</f>
        <v>205.17993577223652</v>
      </c>
      <c r="J666" s="11">
        <f ca="1">I666*EXP(_xlfn.NORM.INV(RAND(),'Projection Engine'!$C$8-(Volatility^2/2),Volatility))</f>
        <v>160.97885848312015</v>
      </c>
      <c r="K666" s="11">
        <f ca="1">J666*EXP(_xlfn.NORM.INV(RAND(),'Projection Engine'!$C$8-(Volatility^2/2),Volatility))</f>
        <v>183.51996506559198</v>
      </c>
      <c r="L666" s="11">
        <f ca="1">K666*EXP(_xlfn.NORM.INV(RAND(),'Projection Engine'!$C$8-(Volatility^2/2),Volatility))</f>
        <v>167.25731642123105</v>
      </c>
      <c r="M666" s="11">
        <f ca="1">L666*EXP(_xlfn.NORM.INV(RAND(),'Projection Engine'!$C$8-(Volatility^2/2),Volatility))</f>
        <v>245.00640718965954</v>
      </c>
      <c r="N666" s="11">
        <f ca="1">M666*EXP(_xlfn.NORM.INV(RAND(),'Projection Engine'!$C$8-(Volatility^2/2),Volatility))</f>
        <v>269.53310195123026</v>
      </c>
      <c r="O666" s="11">
        <f ca="1">N666*EXP(_xlfn.NORM.INV(RAND(),'Projection Engine'!$C$8-(Volatility^2/2),Volatility))</f>
        <v>302.91834895419117</v>
      </c>
      <c r="P666" s="11">
        <f ca="1">O666*EXP(_xlfn.NORM.INV(RAND(),'Projection Engine'!$C$8-(Volatility^2/2),Volatility))</f>
        <v>374.55379973680635</v>
      </c>
      <c r="Q666" s="11">
        <f ca="1">P666*EXP(_xlfn.NORM.INV(RAND(),'Projection Engine'!$C$8-(Volatility^2/2),Volatility))</f>
        <v>786.03951192748536</v>
      </c>
      <c r="R666" s="11">
        <f ca="1">Q666*EXP(_xlfn.NORM.INV(RAND(),'Projection Engine'!$C$8-(Volatility^2/2),Volatility))</f>
        <v>1279.9077502194102</v>
      </c>
      <c r="S666" s="11">
        <f ca="1">R666*EXP(_xlfn.NORM.INV(RAND(),'Projection Engine'!$C$8-(Volatility^2/2),Volatility))</f>
        <v>2708.3007120617244</v>
      </c>
      <c r="T666" s="11">
        <f ca="1">S666*EXP(_xlfn.NORM.INV(RAND(),'Projection Engine'!$C$8-(Volatility^2/2),Volatility))</f>
        <v>2623.119239726268</v>
      </c>
      <c r="U666" s="11">
        <f ca="1">T666*EXP(_xlfn.NORM.INV(RAND(),'Projection Engine'!$C$8-(Volatility^2/2),Volatility))</f>
        <v>3961.2025668638112</v>
      </c>
      <c r="V666" s="11">
        <f ca="1">U666*EXP(_xlfn.NORM.INV(RAND(),'Projection Engine'!$C$8-(Volatility^2/2),Volatility))</f>
        <v>6962.2557170204709</v>
      </c>
      <c r="W666" s="11">
        <f ca="1">V666*EXP(_xlfn.NORM.INV(RAND(),'Projection Engine'!$C$8-(Volatility^2/2),Volatility))</f>
        <v>10498.783037874728</v>
      </c>
      <c r="X666" s="11">
        <f ca="1">W666*EXP(_xlfn.NORM.INV(RAND(),'Projection Engine'!$C$8-(Volatility^2/2),Volatility))</f>
        <v>11339.702396667091</v>
      </c>
      <c r="Y666" s="11">
        <f ca="1">X666*EXP(_xlfn.NORM.INV(RAND(),'Projection Engine'!$C$8-(Volatility^2/2),Volatility))</f>
        <v>8430.3666459489214</v>
      </c>
      <c r="Z666" s="11">
        <f ca="1">Y666*EXP(_xlfn.NORM.INV(RAND(),'Projection Engine'!$C$8-(Volatility^2/2),Volatility))</f>
        <v>12739.616162298715</v>
      </c>
      <c r="AA666" s="11">
        <f ca="1">Z666*EXP(_xlfn.NORM.INV(RAND(),'Projection Engine'!$C$8-(Volatility^2/2),Volatility))</f>
        <v>14769.545709115404</v>
      </c>
      <c r="AB666" s="11">
        <f ca="1">AA666*EXP(_xlfn.NORM.INV(RAND(),'Projection Engine'!$C$8-(Volatility^2/2),Volatility))</f>
        <v>13455.678939773514</v>
      </c>
      <c r="AC666" s="11">
        <f ca="1">AB666*EXP(_xlfn.NORM.INV(RAND(),'Projection Engine'!$C$8-(Volatility^2/2),Volatility))</f>
        <v>19661.97836193796</v>
      </c>
      <c r="AD666" s="11">
        <f ca="1">AC666*EXP(_xlfn.NORM.INV(RAND(),'Projection Engine'!$C$8-(Volatility^2/2),Volatility))</f>
        <v>9799.2539682944844</v>
      </c>
      <c r="AE666" s="11">
        <f ca="1">AD666*EXP(_xlfn.NORM.INV(RAND(),'Projection Engine'!$C$8-(Volatility^2/2),Volatility))</f>
        <v>8178.5777881004815</v>
      </c>
      <c r="AF666" s="11">
        <f ca="1">AE666*EXP(_xlfn.NORM.INV(RAND(),'Projection Engine'!$C$8-(Volatility^2/2),Volatility))</f>
        <v>12008.068082657741</v>
      </c>
      <c r="AG666" s="11">
        <f ca="1">AF666*EXP(_xlfn.NORM.INV(RAND(),'Projection Engine'!$C$8-(Volatility^2/2),Volatility))</f>
        <v>17573.360509213682</v>
      </c>
    </row>
    <row r="667" spans="2:33" x14ac:dyDescent="0.25">
      <c r="B667" t="s">
        <v>730</v>
      </c>
      <c r="C667" s="11">
        <f t="shared" si="10"/>
        <v>268</v>
      </c>
      <c r="D667" s="11">
        <f ca="1">C667*EXP(_xlfn.NORM.INV(RAND(),'Projection Engine'!$C$8-(Volatility^2/2),Volatility))</f>
        <v>356.17857402483708</v>
      </c>
      <c r="E667" s="11">
        <f ca="1">D667*EXP(_xlfn.NORM.INV(RAND(),'Projection Engine'!$C$8-(Volatility^2/2),Volatility))</f>
        <v>269.46942591885261</v>
      </c>
      <c r="F667" s="11">
        <f ca="1">E667*EXP(_xlfn.NORM.INV(RAND(),'Projection Engine'!$C$8-(Volatility^2/2),Volatility))</f>
        <v>287.31675566487201</v>
      </c>
      <c r="G667" s="11">
        <f ca="1">F667*EXP(_xlfn.NORM.INV(RAND(),'Projection Engine'!$C$8-(Volatility^2/2),Volatility))</f>
        <v>255.67520911823541</v>
      </c>
      <c r="H667" s="11">
        <f ca="1">G667*EXP(_xlfn.NORM.INV(RAND(),'Projection Engine'!$C$8-(Volatility^2/2),Volatility))</f>
        <v>290.6306426191249</v>
      </c>
      <c r="I667" s="11">
        <f ca="1">H667*EXP(_xlfn.NORM.INV(RAND(),'Projection Engine'!$C$8-(Volatility^2/2),Volatility))</f>
        <v>407.50664104632375</v>
      </c>
      <c r="J667" s="11">
        <f ca="1">I667*EXP(_xlfn.NORM.INV(RAND(),'Projection Engine'!$C$8-(Volatility^2/2),Volatility))</f>
        <v>457.98523142162543</v>
      </c>
      <c r="K667" s="11">
        <f ca="1">J667*EXP(_xlfn.NORM.INV(RAND(),'Projection Engine'!$C$8-(Volatility^2/2),Volatility))</f>
        <v>378.58383985534812</v>
      </c>
      <c r="L667" s="11">
        <f ca="1">K667*EXP(_xlfn.NORM.INV(RAND(),'Projection Engine'!$C$8-(Volatility^2/2),Volatility))</f>
        <v>397.24945687397508</v>
      </c>
      <c r="M667" s="11">
        <f ca="1">L667*EXP(_xlfn.NORM.INV(RAND(),'Projection Engine'!$C$8-(Volatility^2/2),Volatility))</f>
        <v>536.50991915424015</v>
      </c>
      <c r="N667" s="11">
        <f ca="1">M667*EXP(_xlfn.NORM.INV(RAND(),'Projection Engine'!$C$8-(Volatility^2/2),Volatility))</f>
        <v>685.57981692986209</v>
      </c>
      <c r="O667" s="11">
        <f ca="1">N667*EXP(_xlfn.NORM.INV(RAND(),'Projection Engine'!$C$8-(Volatility^2/2),Volatility))</f>
        <v>764.11266094817483</v>
      </c>
      <c r="P667" s="11">
        <f ca="1">O667*EXP(_xlfn.NORM.INV(RAND(),'Projection Engine'!$C$8-(Volatility^2/2),Volatility))</f>
        <v>590.8066001221905</v>
      </c>
      <c r="Q667" s="11">
        <f ca="1">P667*EXP(_xlfn.NORM.INV(RAND(),'Projection Engine'!$C$8-(Volatility^2/2),Volatility))</f>
        <v>614.02540794040385</v>
      </c>
      <c r="R667" s="11">
        <f ca="1">Q667*EXP(_xlfn.NORM.INV(RAND(),'Projection Engine'!$C$8-(Volatility^2/2),Volatility))</f>
        <v>615.16353526448427</v>
      </c>
      <c r="S667" s="11">
        <f ca="1">R667*EXP(_xlfn.NORM.INV(RAND(),'Projection Engine'!$C$8-(Volatility^2/2),Volatility))</f>
        <v>639.52958575820537</v>
      </c>
      <c r="T667" s="11">
        <f ca="1">S667*EXP(_xlfn.NORM.INV(RAND(),'Projection Engine'!$C$8-(Volatility^2/2),Volatility))</f>
        <v>725.84672131956779</v>
      </c>
      <c r="U667" s="11">
        <f ca="1">T667*EXP(_xlfn.NORM.INV(RAND(),'Projection Engine'!$C$8-(Volatility^2/2),Volatility))</f>
        <v>841.95864985319531</v>
      </c>
      <c r="V667" s="11">
        <f ca="1">U667*EXP(_xlfn.NORM.INV(RAND(),'Projection Engine'!$C$8-(Volatility^2/2),Volatility))</f>
        <v>989.14265294704512</v>
      </c>
      <c r="W667" s="11">
        <f ca="1">V667*EXP(_xlfn.NORM.INV(RAND(),'Projection Engine'!$C$8-(Volatility^2/2),Volatility))</f>
        <v>587.67379472549294</v>
      </c>
      <c r="X667" s="11">
        <f ca="1">W667*EXP(_xlfn.NORM.INV(RAND(),'Projection Engine'!$C$8-(Volatility^2/2),Volatility))</f>
        <v>931.23815478581696</v>
      </c>
      <c r="Y667" s="11">
        <f ca="1">X667*EXP(_xlfn.NORM.INV(RAND(),'Projection Engine'!$C$8-(Volatility^2/2),Volatility))</f>
        <v>520.673495741887</v>
      </c>
      <c r="Z667" s="11">
        <f ca="1">Y667*EXP(_xlfn.NORM.INV(RAND(),'Projection Engine'!$C$8-(Volatility^2/2),Volatility))</f>
        <v>904.46352470244221</v>
      </c>
      <c r="AA667" s="11">
        <f ca="1">Z667*EXP(_xlfn.NORM.INV(RAND(),'Projection Engine'!$C$8-(Volatility^2/2),Volatility))</f>
        <v>1255.7923306007856</v>
      </c>
      <c r="AB667" s="11">
        <f ca="1">AA667*EXP(_xlfn.NORM.INV(RAND(),'Projection Engine'!$C$8-(Volatility^2/2),Volatility))</f>
        <v>1400.8214647729067</v>
      </c>
      <c r="AC667" s="11">
        <f ca="1">AB667*EXP(_xlfn.NORM.INV(RAND(),'Projection Engine'!$C$8-(Volatility^2/2),Volatility))</f>
        <v>1181.2481384777991</v>
      </c>
      <c r="AD667" s="11">
        <f ca="1">AC667*EXP(_xlfn.NORM.INV(RAND(),'Projection Engine'!$C$8-(Volatility^2/2),Volatility))</f>
        <v>1605.1873624022826</v>
      </c>
      <c r="AE667" s="11">
        <f ca="1">AD667*EXP(_xlfn.NORM.INV(RAND(),'Projection Engine'!$C$8-(Volatility^2/2),Volatility))</f>
        <v>1930.5616582684684</v>
      </c>
      <c r="AF667" s="11">
        <f ca="1">AE667*EXP(_xlfn.NORM.INV(RAND(),'Projection Engine'!$C$8-(Volatility^2/2),Volatility))</f>
        <v>2828.2097604987898</v>
      </c>
      <c r="AG667" s="11">
        <f ca="1">AF667*EXP(_xlfn.NORM.INV(RAND(),'Projection Engine'!$C$8-(Volatility^2/2),Volatility))</f>
        <v>3580.6499354799266</v>
      </c>
    </row>
    <row r="668" spans="2:33" x14ac:dyDescent="0.25">
      <c r="B668" t="s">
        <v>731</v>
      </c>
      <c r="C668" s="11">
        <f t="shared" si="10"/>
        <v>268</v>
      </c>
      <c r="D668" s="11">
        <f ca="1">C668*EXP(_xlfn.NORM.INV(RAND(),'Projection Engine'!$C$8-(Volatility^2/2),Volatility))</f>
        <v>222.69714625242341</v>
      </c>
      <c r="E668" s="11">
        <f ca="1">D668*EXP(_xlfn.NORM.INV(RAND(),'Projection Engine'!$C$8-(Volatility^2/2),Volatility))</f>
        <v>236.17698960741154</v>
      </c>
      <c r="F668" s="11">
        <f ca="1">E668*EXP(_xlfn.NORM.INV(RAND(),'Projection Engine'!$C$8-(Volatility^2/2),Volatility))</f>
        <v>217.29267915778328</v>
      </c>
      <c r="G668" s="11">
        <f ca="1">F668*EXP(_xlfn.NORM.INV(RAND(),'Projection Engine'!$C$8-(Volatility^2/2),Volatility))</f>
        <v>283.96834551974672</v>
      </c>
      <c r="H668" s="11">
        <f ca="1">G668*EXP(_xlfn.NORM.INV(RAND(),'Projection Engine'!$C$8-(Volatility^2/2),Volatility))</f>
        <v>294.81760690273023</v>
      </c>
      <c r="I668" s="11">
        <f ca="1">H668*EXP(_xlfn.NORM.INV(RAND(),'Projection Engine'!$C$8-(Volatility^2/2),Volatility))</f>
        <v>326.58289655420162</v>
      </c>
      <c r="J668" s="11">
        <f ca="1">I668*EXP(_xlfn.NORM.INV(RAND(),'Projection Engine'!$C$8-(Volatility^2/2),Volatility))</f>
        <v>441.48570232016078</v>
      </c>
      <c r="K668" s="11">
        <f ca="1">J668*EXP(_xlfn.NORM.INV(RAND(),'Projection Engine'!$C$8-(Volatility^2/2),Volatility))</f>
        <v>606.44508764620139</v>
      </c>
      <c r="L668" s="11">
        <f ca="1">K668*EXP(_xlfn.NORM.INV(RAND(),'Projection Engine'!$C$8-(Volatility^2/2),Volatility))</f>
        <v>1136.0145200180571</v>
      </c>
      <c r="M668" s="11">
        <f ca="1">L668*EXP(_xlfn.NORM.INV(RAND(),'Projection Engine'!$C$8-(Volatility^2/2),Volatility))</f>
        <v>1658.5491351005437</v>
      </c>
      <c r="N668" s="11">
        <f ca="1">M668*EXP(_xlfn.NORM.INV(RAND(),'Projection Engine'!$C$8-(Volatility^2/2),Volatility))</f>
        <v>2966.2002395444879</v>
      </c>
      <c r="O668" s="11">
        <f ca="1">N668*EXP(_xlfn.NORM.INV(RAND(),'Projection Engine'!$C$8-(Volatility^2/2),Volatility))</f>
        <v>2561.2528957703398</v>
      </c>
      <c r="P668" s="11">
        <f ca="1">O668*EXP(_xlfn.NORM.INV(RAND(),'Projection Engine'!$C$8-(Volatility^2/2),Volatility))</f>
        <v>3404.3177239064958</v>
      </c>
      <c r="Q668" s="11">
        <f ca="1">P668*EXP(_xlfn.NORM.INV(RAND(),'Projection Engine'!$C$8-(Volatility^2/2),Volatility))</f>
        <v>3953.465281156803</v>
      </c>
      <c r="R668" s="11">
        <f ca="1">Q668*EXP(_xlfn.NORM.INV(RAND(),'Projection Engine'!$C$8-(Volatility^2/2),Volatility))</f>
        <v>4208.2296767569742</v>
      </c>
      <c r="S668" s="11">
        <f ca="1">R668*EXP(_xlfn.NORM.INV(RAND(),'Projection Engine'!$C$8-(Volatility^2/2),Volatility))</f>
        <v>5293.4238723420603</v>
      </c>
      <c r="T668" s="11">
        <f ca="1">S668*EXP(_xlfn.NORM.INV(RAND(),'Projection Engine'!$C$8-(Volatility^2/2),Volatility))</f>
        <v>4027.6201261015412</v>
      </c>
      <c r="U668" s="11">
        <f ca="1">T668*EXP(_xlfn.NORM.INV(RAND(),'Projection Engine'!$C$8-(Volatility^2/2),Volatility))</f>
        <v>5215.3132239489405</v>
      </c>
      <c r="V668" s="11">
        <f ca="1">U668*EXP(_xlfn.NORM.INV(RAND(),'Projection Engine'!$C$8-(Volatility^2/2),Volatility))</f>
        <v>6649.9115370052004</v>
      </c>
      <c r="W668" s="11">
        <f ca="1">V668*EXP(_xlfn.NORM.INV(RAND(),'Projection Engine'!$C$8-(Volatility^2/2),Volatility))</f>
        <v>6129.7100036914226</v>
      </c>
      <c r="X668" s="11">
        <f ca="1">W668*EXP(_xlfn.NORM.INV(RAND(),'Projection Engine'!$C$8-(Volatility^2/2),Volatility))</f>
        <v>8407.0585750966638</v>
      </c>
      <c r="Y668" s="11">
        <f ca="1">X668*EXP(_xlfn.NORM.INV(RAND(),'Projection Engine'!$C$8-(Volatility^2/2),Volatility))</f>
        <v>10819.401192642797</v>
      </c>
      <c r="Z668" s="11">
        <f ca="1">Y668*EXP(_xlfn.NORM.INV(RAND(),'Projection Engine'!$C$8-(Volatility^2/2),Volatility))</f>
        <v>9654.4404319903751</v>
      </c>
      <c r="AA668" s="11">
        <f ca="1">Z668*EXP(_xlfn.NORM.INV(RAND(),'Projection Engine'!$C$8-(Volatility^2/2),Volatility))</f>
        <v>12503.183409271334</v>
      </c>
      <c r="AB668" s="11">
        <f ca="1">AA668*EXP(_xlfn.NORM.INV(RAND(),'Projection Engine'!$C$8-(Volatility^2/2),Volatility))</f>
        <v>16209.806387721077</v>
      </c>
      <c r="AC668" s="11">
        <f ca="1">AB668*EXP(_xlfn.NORM.INV(RAND(),'Projection Engine'!$C$8-(Volatility^2/2),Volatility))</f>
        <v>21982.052788146721</v>
      </c>
      <c r="AD668" s="11">
        <f ca="1">AC668*EXP(_xlfn.NORM.INV(RAND(),'Projection Engine'!$C$8-(Volatility^2/2),Volatility))</f>
        <v>15107.262010892011</v>
      </c>
      <c r="AE668" s="11">
        <f ca="1">AD668*EXP(_xlfn.NORM.INV(RAND(),'Projection Engine'!$C$8-(Volatility^2/2),Volatility))</f>
        <v>18180.256848921814</v>
      </c>
      <c r="AF668" s="11">
        <f ca="1">AE668*EXP(_xlfn.NORM.INV(RAND(),'Projection Engine'!$C$8-(Volatility^2/2),Volatility))</f>
        <v>18080.121248727046</v>
      </c>
      <c r="AG668" s="11">
        <f ca="1">AF668*EXP(_xlfn.NORM.INV(RAND(),'Projection Engine'!$C$8-(Volatility^2/2),Volatility))</f>
        <v>17742.895831844791</v>
      </c>
    </row>
    <row r="669" spans="2:33" x14ac:dyDescent="0.25">
      <c r="B669" t="s">
        <v>732</v>
      </c>
      <c r="C669" s="11">
        <f t="shared" si="10"/>
        <v>268</v>
      </c>
      <c r="D669" s="11">
        <f ca="1">C669*EXP(_xlfn.NORM.INV(RAND(),'Projection Engine'!$C$8-(Volatility^2/2),Volatility))</f>
        <v>324.25231532515772</v>
      </c>
      <c r="E669" s="11">
        <f ca="1">D669*EXP(_xlfn.NORM.INV(RAND(),'Projection Engine'!$C$8-(Volatility^2/2),Volatility))</f>
        <v>317.40908320213828</v>
      </c>
      <c r="F669" s="11">
        <f ca="1">E669*EXP(_xlfn.NORM.INV(RAND(),'Projection Engine'!$C$8-(Volatility^2/2),Volatility))</f>
        <v>570.5905674992556</v>
      </c>
      <c r="G669" s="11">
        <f ca="1">F669*EXP(_xlfn.NORM.INV(RAND(),'Projection Engine'!$C$8-(Volatility^2/2),Volatility))</f>
        <v>448.13647235947218</v>
      </c>
      <c r="H669" s="11">
        <f ca="1">G669*EXP(_xlfn.NORM.INV(RAND(),'Projection Engine'!$C$8-(Volatility^2/2),Volatility))</f>
        <v>388.19214877239847</v>
      </c>
      <c r="I669" s="11">
        <f ca="1">H669*EXP(_xlfn.NORM.INV(RAND(),'Projection Engine'!$C$8-(Volatility^2/2),Volatility))</f>
        <v>316.18288171917908</v>
      </c>
      <c r="J669" s="11">
        <f ca="1">I669*EXP(_xlfn.NORM.INV(RAND(),'Projection Engine'!$C$8-(Volatility^2/2),Volatility))</f>
        <v>667.24594512599344</v>
      </c>
      <c r="K669" s="11">
        <f ca="1">J669*EXP(_xlfn.NORM.INV(RAND(),'Projection Engine'!$C$8-(Volatility^2/2),Volatility))</f>
        <v>970.74875193372213</v>
      </c>
      <c r="L669" s="11">
        <f ca="1">K669*EXP(_xlfn.NORM.INV(RAND(),'Projection Engine'!$C$8-(Volatility^2/2),Volatility))</f>
        <v>778.74378097576346</v>
      </c>
      <c r="M669" s="11">
        <f ca="1">L669*EXP(_xlfn.NORM.INV(RAND(),'Projection Engine'!$C$8-(Volatility^2/2),Volatility))</f>
        <v>763.56048893080242</v>
      </c>
      <c r="N669" s="11">
        <f ca="1">M669*EXP(_xlfn.NORM.INV(RAND(),'Projection Engine'!$C$8-(Volatility^2/2),Volatility))</f>
        <v>946.05096054217893</v>
      </c>
      <c r="O669" s="11">
        <f ca="1">N669*EXP(_xlfn.NORM.INV(RAND(),'Projection Engine'!$C$8-(Volatility^2/2),Volatility))</f>
        <v>910.6552792840946</v>
      </c>
      <c r="P669" s="11">
        <f ca="1">O669*EXP(_xlfn.NORM.INV(RAND(),'Projection Engine'!$C$8-(Volatility^2/2),Volatility))</f>
        <v>1219.3077356464325</v>
      </c>
      <c r="Q669" s="11">
        <f ca="1">P669*EXP(_xlfn.NORM.INV(RAND(),'Projection Engine'!$C$8-(Volatility^2/2),Volatility))</f>
        <v>978.38109776249814</v>
      </c>
      <c r="R669" s="11">
        <f ca="1">Q669*EXP(_xlfn.NORM.INV(RAND(),'Projection Engine'!$C$8-(Volatility^2/2),Volatility))</f>
        <v>1917.9574649103524</v>
      </c>
      <c r="S669" s="11">
        <f ca="1">R669*EXP(_xlfn.NORM.INV(RAND(),'Projection Engine'!$C$8-(Volatility^2/2),Volatility))</f>
        <v>2620.4177015126379</v>
      </c>
      <c r="T669" s="11">
        <f ca="1">S669*EXP(_xlfn.NORM.INV(RAND(),'Projection Engine'!$C$8-(Volatility^2/2),Volatility))</f>
        <v>2908.4015088327274</v>
      </c>
      <c r="U669" s="11">
        <f ca="1">T669*EXP(_xlfn.NORM.INV(RAND(),'Projection Engine'!$C$8-(Volatility^2/2),Volatility))</f>
        <v>4393.3693117886751</v>
      </c>
      <c r="V669" s="11">
        <f ca="1">U669*EXP(_xlfn.NORM.INV(RAND(),'Projection Engine'!$C$8-(Volatility^2/2),Volatility))</f>
        <v>4505.9918894807279</v>
      </c>
      <c r="W669" s="11">
        <f ca="1">V669*EXP(_xlfn.NORM.INV(RAND(),'Projection Engine'!$C$8-(Volatility^2/2),Volatility))</f>
        <v>4508.6054610451565</v>
      </c>
      <c r="X669" s="11">
        <f ca="1">W669*EXP(_xlfn.NORM.INV(RAND(),'Projection Engine'!$C$8-(Volatility^2/2),Volatility))</f>
        <v>4980.4845206535565</v>
      </c>
      <c r="Y669" s="11">
        <f ca="1">X669*EXP(_xlfn.NORM.INV(RAND(),'Projection Engine'!$C$8-(Volatility^2/2),Volatility))</f>
        <v>3360.6993705176651</v>
      </c>
      <c r="Z669" s="11">
        <f ca="1">Y669*EXP(_xlfn.NORM.INV(RAND(),'Projection Engine'!$C$8-(Volatility^2/2),Volatility))</f>
        <v>3001.9152780784402</v>
      </c>
      <c r="AA669" s="11">
        <f ca="1">Z669*EXP(_xlfn.NORM.INV(RAND(),'Projection Engine'!$C$8-(Volatility^2/2),Volatility))</f>
        <v>2974.7516135790347</v>
      </c>
      <c r="AB669" s="11">
        <f ca="1">AA669*EXP(_xlfn.NORM.INV(RAND(),'Projection Engine'!$C$8-(Volatility^2/2),Volatility))</f>
        <v>4530.7331913969492</v>
      </c>
      <c r="AC669" s="11">
        <f ca="1">AB669*EXP(_xlfn.NORM.INV(RAND(),'Projection Engine'!$C$8-(Volatility^2/2),Volatility))</f>
        <v>5942.4362458263986</v>
      </c>
      <c r="AD669" s="11">
        <f ca="1">AC669*EXP(_xlfn.NORM.INV(RAND(),'Projection Engine'!$C$8-(Volatility^2/2),Volatility))</f>
        <v>3822.5296879800103</v>
      </c>
      <c r="AE669" s="11">
        <f ca="1">AD669*EXP(_xlfn.NORM.INV(RAND(),'Projection Engine'!$C$8-(Volatility^2/2),Volatility))</f>
        <v>4799.4385086214415</v>
      </c>
      <c r="AF669" s="11">
        <f ca="1">AE669*EXP(_xlfn.NORM.INV(RAND(),'Projection Engine'!$C$8-(Volatility^2/2),Volatility))</f>
        <v>6425.8023090306706</v>
      </c>
      <c r="AG669" s="11">
        <f ca="1">AF669*EXP(_xlfn.NORM.INV(RAND(),'Projection Engine'!$C$8-(Volatility^2/2),Volatility))</f>
        <v>7652.918081176238</v>
      </c>
    </row>
    <row r="670" spans="2:33" x14ac:dyDescent="0.25">
      <c r="B670" t="s">
        <v>733</v>
      </c>
      <c r="C670" s="11">
        <f t="shared" si="10"/>
        <v>268</v>
      </c>
      <c r="D670" s="11">
        <f ca="1">C670*EXP(_xlfn.NORM.INV(RAND(),'Projection Engine'!$C$8-(Volatility^2/2),Volatility))</f>
        <v>384.56700756924579</v>
      </c>
      <c r="E670" s="11">
        <f ca="1">D670*EXP(_xlfn.NORM.INV(RAND(),'Projection Engine'!$C$8-(Volatility^2/2),Volatility))</f>
        <v>484.3286305548699</v>
      </c>
      <c r="F670" s="11">
        <f ca="1">E670*EXP(_xlfn.NORM.INV(RAND(),'Projection Engine'!$C$8-(Volatility^2/2),Volatility))</f>
        <v>684.81546177872008</v>
      </c>
      <c r="G670" s="11">
        <f ca="1">F670*EXP(_xlfn.NORM.INV(RAND(),'Projection Engine'!$C$8-(Volatility^2/2),Volatility))</f>
        <v>914.75068554946711</v>
      </c>
      <c r="H670" s="11">
        <f ca="1">G670*EXP(_xlfn.NORM.INV(RAND(),'Projection Engine'!$C$8-(Volatility^2/2),Volatility))</f>
        <v>651.62533091833609</v>
      </c>
      <c r="I670" s="11">
        <f ca="1">H670*EXP(_xlfn.NORM.INV(RAND(),'Projection Engine'!$C$8-(Volatility^2/2),Volatility))</f>
        <v>652.58375004967149</v>
      </c>
      <c r="J670" s="11">
        <f ca="1">I670*EXP(_xlfn.NORM.INV(RAND(),'Projection Engine'!$C$8-(Volatility^2/2),Volatility))</f>
        <v>458.30375101405258</v>
      </c>
      <c r="K670" s="11">
        <f ca="1">J670*EXP(_xlfn.NORM.INV(RAND(),'Projection Engine'!$C$8-(Volatility^2/2),Volatility))</f>
        <v>339.34692553204275</v>
      </c>
      <c r="L670" s="11">
        <f ca="1">K670*EXP(_xlfn.NORM.INV(RAND(),'Projection Engine'!$C$8-(Volatility^2/2),Volatility))</f>
        <v>259.68071129023724</v>
      </c>
      <c r="M670" s="11">
        <f ca="1">L670*EXP(_xlfn.NORM.INV(RAND(),'Projection Engine'!$C$8-(Volatility^2/2),Volatility))</f>
        <v>393.93589632761484</v>
      </c>
      <c r="N670" s="11">
        <f ca="1">M670*EXP(_xlfn.NORM.INV(RAND(),'Projection Engine'!$C$8-(Volatility^2/2),Volatility))</f>
        <v>448.62502374980949</v>
      </c>
      <c r="O670" s="11">
        <f ca="1">N670*EXP(_xlfn.NORM.INV(RAND(),'Projection Engine'!$C$8-(Volatility^2/2),Volatility))</f>
        <v>1049.8203667798105</v>
      </c>
      <c r="P670" s="11">
        <f ca="1">O670*EXP(_xlfn.NORM.INV(RAND(),'Projection Engine'!$C$8-(Volatility^2/2),Volatility))</f>
        <v>1286.9828584374475</v>
      </c>
      <c r="Q670" s="11">
        <f ca="1">P670*EXP(_xlfn.NORM.INV(RAND(),'Projection Engine'!$C$8-(Volatility^2/2),Volatility))</f>
        <v>1427.088164444662</v>
      </c>
      <c r="R670" s="11">
        <f ca="1">Q670*EXP(_xlfn.NORM.INV(RAND(),'Projection Engine'!$C$8-(Volatility^2/2),Volatility))</f>
        <v>1266.8744193038292</v>
      </c>
      <c r="S670" s="11">
        <f ca="1">R670*EXP(_xlfn.NORM.INV(RAND(),'Projection Engine'!$C$8-(Volatility^2/2),Volatility))</f>
        <v>1926.1171244824361</v>
      </c>
      <c r="T670" s="11">
        <f ca="1">S670*EXP(_xlfn.NORM.INV(RAND(),'Projection Engine'!$C$8-(Volatility^2/2),Volatility))</f>
        <v>1549.0245236432261</v>
      </c>
      <c r="U670" s="11">
        <f ca="1">T670*EXP(_xlfn.NORM.INV(RAND(),'Projection Engine'!$C$8-(Volatility^2/2),Volatility))</f>
        <v>2316.8877524125696</v>
      </c>
      <c r="V670" s="11">
        <f ca="1">U670*EXP(_xlfn.NORM.INV(RAND(),'Projection Engine'!$C$8-(Volatility^2/2),Volatility))</f>
        <v>2208.7935236922253</v>
      </c>
      <c r="W670" s="11">
        <f ca="1">V670*EXP(_xlfn.NORM.INV(RAND(),'Projection Engine'!$C$8-(Volatility^2/2),Volatility))</f>
        <v>2194.0953079252135</v>
      </c>
      <c r="X670" s="11">
        <f ca="1">W670*EXP(_xlfn.NORM.INV(RAND(),'Projection Engine'!$C$8-(Volatility^2/2),Volatility))</f>
        <v>1870.8916113108889</v>
      </c>
      <c r="Y670" s="11">
        <f ca="1">X670*EXP(_xlfn.NORM.INV(RAND(),'Projection Engine'!$C$8-(Volatility^2/2),Volatility))</f>
        <v>4561.4255261616127</v>
      </c>
      <c r="Z670" s="11">
        <f ca="1">Y670*EXP(_xlfn.NORM.INV(RAND(),'Projection Engine'!$C$8-(Volatility^2/2),Volatility))</f>
        <v>5760.980793394654</v>
      </c>
      <c r="AA670" s="11">
        <f ca="1">Z670*EXP(_xlfn.NORM.INV(RAND(),'Projection Engine'!$C$8-(Volatility^2/2),Volatility))</f>
        <v>5423.6981657888891</v>
      </c>
      <c r="AB670" s="11">
        <f ca="1">AA670*EXP(_xlfn.NORM.INV(RAND(),'Projection Engine'!$C$8-(Volatility^2/2),Volatility))</f>
        <v>5706.2320083643854</v>
      </c>
      <c r="AC670" s="11">
        <f ca="1">AB670*EXP(_xlfn.NORM.INV(RAND(),'Projection Engine'!$C$8-(Volatility^2/2),Volatility))</f>
        <v>5587.3787782649424</v>
      </c>
      <c r="AD670" s="11">
        <f ca="1">AC670*EXP(_xlfn.NORM.INV(RAND(),'Projection Engine'!$C$8-(Volatility^2/2),Volatility))</f>
        <v>5441.4964660969999</v>
      </c>
      <c r="AE670" s="11">
        <f ca="1">AD670*EXP(_xlfn.NORM.INV(RAND(),'Projection Engine'!$C$8-(Volatility^2/2),Volatility))</f>
        <v>4944.7101599821535</v>
      </c>
      <c r="AF670" s="11">
        <f ca="1">AE670*EXP(_xlfn.NORM.INV(RAND(),'Projection Engine'!$C$8-(Volatility^2/2),Volatility))</f>
        <v>6702.549690402122</v>
      </c>
      <c r="AG670" s="11">
        <f ca="1">AF670*EXP(_xlfn.NORM.INV(RAND(),'Projection Engine'!$C$8-(Volatility^2/2),Volatility))</f>
        <v>9871.6389342945167</v>
      </c>
    </row>
    <row r="671" spans="2:33" x14ac:dyDescent="0.25">
      <c r="B671" t="s">
        <v>734</v>
      </c>
      <c r="C671" s="11">
        <f t="shared" si="10"/>
        <v>268</v>
      </c>
      <c r="D671" s="11">
        <f ca="1">C671*EXP(_xlfn.NORM.INV(RAND(),'Projection Engine'!$C$8-(Volatility^2/2),Volatility))</f>
        <v>235.98397707779105</v>
      </c>
      <c r="E671" s="11">
        <f ca="1">D671*EXP(_xlfn.NORM.INV(RAND(),'Projection Engine'!$C$8-(Volatility^2/2),Volatility))</f>
        <v>216.74333884050762</v>
      </c>
      <c r="F671" s="11">
        <f ca="1">E671*EXP(_xlfn.NORM.INV(RAND(),'Projection Engine'!$C$8-(Volatility^2/2),Volatility))</f>
        <v>322.09835155430187</v>
      </c>
      <c r="G671" s="11">
        <f ca="1">F671*EXP(_xlfn.NORM.INV(RAND(),'Projection Engine'!$C$8-(Volatility^2/2),Volatility))</f>
        <v>493.79902992396251</v>
      </c>
      <c r="H671" s="11">
        <f ca="1">G671*EXP(_xlfn.NORM.INV(RAND(),'Projection Engine'!$C$8-(Volatility^2/2),Volatility))</f>
        <v>467.39049974209138</v>
      </c>
      <c r="I671" s="11">
        <f ca="1">H671*EXP(_xlfn.NORM.INV(RAND(),'Projection Engine'!$C$8-(Volatility^2/2),Volatility))</f>
        <v>674.15775129434894</v>
      </c>
      <c r="J671" s="11">
        <f ca="1">I671*EXP(_xlfn.NORM.INV(RAND(),'Projection Engine'!$C$8-(Volatility^2/2),Volatility))</f>
        <v>1038.902928936955</v>
      </c>
      <c r="K671" s="11">
        <f ca="1">J671*EXP(_xlfn.NORM.INV(RAND(),'Projection Engine'!$C$8-(Volatility^2/2),Volatility))</f>
        <v>1073.7794141572119</v>
      </c>
      <c r="L671" s="11">
        <f ca="1">K671*EXP(_xlfn.NORM.INV(RAND(),'Projection Engine'!$C$8-(Volatility^2/2),Volatility))</f>
        <v>2021.8696360779973</v>
      </c>
      <c r="M671" s="11">
        <f ca="1">L671*EXP(_xlfn.NORM.INV(RAND(),'Projection Engine'!$C$8-(Volatility^2/2),Volatility))</f>
        <v>3647.4454668179947</v>
      </c>
      <c r="N671" s="11">
        <f ca="1">M671*EXP(_xlfn.NORM.INV(RAND(),'Projection Engine'!$C$8-(Volatility^2/2),Volatility))</f>
        <v>5469.9482436222625</v>
      </c>
      <c r="O671" s="11">
        <f ca="1">N671*EXP(_xlfn.NORM.INV(RAND(),'Projection Engine'!$C$8-(Volatility^2/2),Volatility))</f>
        <v>8464.6029338450389</v>
      </c>
      <c r="P671" s="11">
        <f ca="1">O671*EXP(_xlfn.NORM.INV(RAND(),'Projection Engine'!$C$8-(Volatility^2/2),Volatility))</f>
        <v>13185.793906532381</v>
      </c>
      <c r="Q671" s="11">
        <f ca="1">P671*EXP(_xlfn.NORM.INV(RAND(),'Projection Engine'!$C$8-(Volatility^2/2),Volatility))</f>
        <v>12890.586538709034</v>
      </c>
      <c r="R671" s="11">
        <f ca="1">Q671*EXP(_xlfn.NORM.INV(RAND(),'Projection Engine'!$C$8-(Volatility^2/2),Volatility))</f>
        <v>15396.743328868404</v>
      </c>
      <c r="S671" s="11">
        <f ca="1">R671*EXP(_xlfn.NORM.INV(RAND(),'Projection Engine'!$C$8-(Volatility^2/2),Volatility))</f>
        <v>21033.602085157534</v>
      </c>
      <c r="T671" s="11">
        <f ca="1">S671*EXP(_xlfn.NORM.INV(RAND(),'Projection Engine'!$C$8-(Volatility^2/2),Volatility))</f>
        <v>19876.798077505795</v>
      </c>
      <c r="U671" s="11">
        <f ca="1">T671*EXP(_xlfn.NORM.INV(RAND(),'Projection Engine'!$C$8-(Volatility^2/2),Volatility))</f>
        <v>16418.065278902268</v>
      </c>
      <c r="V671" s="11">
        <f ca="1">U671*EXP(_xlfn.NORM.INV(RAND(),'Projection Engine'!$C$8-(Volatility^2/2),Volatility))</f>
        <v>25893.076815006138</v>
      </c>
      <c r="W671" s="11">
        <f ca="1">V671*EXP(_xlfn.NORM.INV(RAND(),'Projection Engine'!$C$8-(Volatility^2/2),Volatility))</f>
        <v>26202.039079335242</v>
      </c>
      <c r="X671" s="11">
        <f ca="1">W671*EXP(_xlfn.NORM.INV(RAND(),'Projection Engine'!$C$8-(Volatility^2/2),Volatility))</f>
        <v>20761.90026345506</v>
      </c>
      <c r="Y671" s="11">
        <f ca="1">X671*EXP(_xlfn.NORM.INV(RAND(),'Projection Engine'!$C$8-(Volatility^2/2),Volatility))</f>
        <v>20077.795569349906</v>
      </c>
      <c r="Z671" s="11">
        <f ca="1">Y671*EXP(_xlfn.NORM.INV(RAND(),'Projection Engine'!$C$8-(Volatility^2/2),Volatility))</f>
        <v>17445.902717210742</v>
      </c>
      <c r="AA671" s="11">
        <f ca="1">Z671*EXP(_xlfn.NORM.INV(RAND(),'Projection Engine'!$C$8-(Volatility^2/2),Volatility))</f>
        <v>20695.160884692508</v>
      </c>
      <c r="AB671" s="11">
        <f ca="1">AA671*EXP(_xlfn.NORM.INV(RAND(),'Projection Engine'!$C$8-(Volatility^2/2),Volatility))</f>
        <v>20988.071596463444</v>
      </c>
      <c r="AC671" s="11">
        <f ca="1">AB671*EXP(_xlfn.NORM.INV(RAND(),'Projection Engine'!$C$8-(Volatility^2/2),Volatility))</f>
        <v>18144.202006778316</v>
      </c>
      <c r="AD671" s="11">
        <f ca="1">AC671*EXP(_xlfn.NORM.INV(RAND(),'Projection Engine'!$C$8-(Volatility^2/2),Volatility))</f>
        <v>31694.015909843212</v>
      </c>
      <c r="AE671" s="11">
        <f ca="1">AD671*EXP(_xlfn.NORM.INV(RAND(),'Projection Engine'!$C$8-(Volatility^2/2),Volatility))</f>
        <v>38497.161528629913</v>
      </c>
      <c r="AF671" s="11">
        <f ca="1">AE671*EXP(_xlfn.NORM.INV(RAND(),'Projection Engine'!$C$8-(Volatility^2/2),Volatility))</f>
        <v>39817.862545523923</v>
      </c>
      <c r="AG671" s="11">
        <f ca="1">AF671*EXP(_xlfn.NORM.INV(RAND(),'Projection Engine'!$C$8-(Volatility^2/2),Volatility))</f>
        <v>25481.882309313893</v>
      </c>
    </row>
    <row r="672" spans="2:33" x14ac:dyDescent="0.25">
      <c r="B672" t="s">
        <v>735</v>
      </c>
      <c r="C672" s="11">
        <f t="shared" si="10"/>
        <v>268</v>
      </c>
      <c r="D672" s="11">
        <f ca="1">C672*EXP(_xlfn.NORM.INV(RAND(),'Projection Engine'!$C$8-(Volatility^2/2),Volatility))</f>
        <v>440.82940388519859</v>
      </c>
      <c r="E672" s="11">
        <f ca="1">D672*EXP(_xlfn.NORM.INV(RAND(),'Projection Engine'!$C$8-(Volatility^2/2),Volatility))</f>
        <v>548.03469530198561</v>
      </c>
      <c r="F672" s="11">
        <f ca="1">E672*EXP(_xlfn.NORM.INV(RAND(),'Projection Engine'!$C$8-(Volatility^2/2),Volatility))</f>
        <v>639.82959732717234</v>
      </c>
      <c r="G672" s="11">
        <f ca="1">F672*EXP(_xlfn.NORM.INV(RAND(),'Projection Engine'!$C$8-(Volatility^2/2),Volatility))</f>
        <v>540.49583057586835</v>
      </c>
      <c r="H672" s="11">
        <f ca="1">G672*EXP(_xlfn.NORM.INV(RAND(),'Projection Engine'!$C$8-(Volatility^2/2),Volatility))</f>
        <v>704.83828291129385</v>
      </c>
      <c r="I672" s="11">
        <f ca="1">H672*EXP(_xlfn.NORM.INV(RAND(),'Projection Engine'!$C$8-(Volatility^2/2),Volatility))</f>
        <v>676.2866646154198</v>
      </c>
      <c r="J672" s="11">
        <f ca="1">I672*EXP(_xlfn.NORM.INV(RAND(),'Projection Engine'!$C$8-(Volatility^2/2),Volatility))</f>
        <v>606.94582917174966</v>
      </c>
      <c r="K672" s="11">
        <f ca="1">J672*EXP(_xlfn.NORM.INV(RAND(),'Projection Engine'!$C$8-(Volatility^2/2),Volatility))</f>
        <v>628.50184126587203</v>
      </c>
      <c r="L672" s="11">
        <f ca="1">K672*EXP(_xlfn.NORM.INV(RAND(),'Projection Engine'!$C$8-(Volatility^2/2),Volatility))</f>
        <v>992.8447746571544</v>
      </c>
      <c r="M672" s="11">
        <f ca="1">L672*EXP(_xlfn.NORM.INV(RAND(),'Projection Engine'!$C$8-(Volatility^2/2),Volatility))</f>
        <v>1875.9007794403135</v>
      </c>
      <c r="N672" s="11">
        <f ca="1">M672*EXP(_xlfn.NORM.INV(RAND(),'Projection Engine'!$C$8-(Volatility^2/2),Volatility))</f>
        <v>2636.4560069221102</v>
      </c>
      <c r="O672" s="11">
        <f ca="1">N672*EXP(_xlfn.NORM.INV(RAND(),'Projection Engine'!$C$8-(Volatility^2/2),Volatility))</f>
        <v>4243.1040837313531</v>
      </c>
      <c r="P672" s="11">
        <f ca="1">O672*EXP(_xlfn.NORM.INV(RAND(),'Projection Engine'!$C$8-(Volatility^2/2),Volatility))</f>
        <v>3404.5636678825967</v>
      </c>
      <c r="Q672" s="11">
        <f ca="1">P672*EXP(_xlfn.NORM.INV(RAND(),'Projection Engine'!$C$8-(Volatility^2/2),Volatility))</f>
        <v>2687.609351182648</v>
      </c>
      <c r="R672" s="11">
        <f ca="1">Q672*EXP(_xlfn.NORM.INV(RAND(),'Projection Engine'!$C$8-(Volatility^2/2),Volatility))</f>
        <v>1851.6296471707647</v>
      </c>
      <c r="S672" s="11">
        <f ca="1">R672*EXP(_xlfn.NORM.INV(RAND(),'Projection Engine'!$C$8-(Volatility^2/2),Volatility))</f>
        <v>3702.0441401715261</v>
      </c>
      <c r="T672" s="11">
        <f ca="1">S672*EXP(_xlfn.NORM.INV(RAND(),'Projection Engine'!$C$8-(Volatility^2/2),Volatility))</f>
        <v>5598.6920215904056</v>
      </c>
      <c r="U672" s="11">
        <f ca="1">T672*EXP(_xlfn.NORM.INV(RAND(),'Projection Engine'!$C$8-(Volatility^2/2),Volatility))</f>
        <v>3450.5663914620395</v>
      </c>
      <c r="V672" s="11">
        <f ca="1">U672*EXP(_xlfn.NORM.INV(RAND(),'Projection Engine'!$C$8-(Volatility^2/2),Volatility))</f>
        <v>3363.1467840623027</v>
      </c>
      <c r="W672" s="11">
        <f ca="1">V672*EXP(_xlfn.NORM.INV(RAND(),'Projection Engine'!$C$8-(Volatility^2/2),Volatility))</f>
        <v>5732.7879232785053</v>
      </c>
      <c r="X672" s="11">
        <f ca="1">W672*EXP(_xlfn.NORM.INV(RAND(),'Projection Engine'!$C$8-(Volatility^2/2),Volatility))</f>
        <v>8781.5714566652568</v>
      </c>
      <c r="Y672" s="11">
        <f ca="1">X672*EXP(_xlfn.NORM.INV(RAND(),'Projection Engine'!$C$8-(Volatility^2/2),Volatility))</f>
        <v>8050.9742267280772</v>
      </c>
      <c r="Z672" s="11">
        <f ca="1">Y672*EXP(_xlfn.NORM.INV(RAND(),'Projection Engine'!$C$8-(Volatility^2/2),Volatility))</f>
        <v>8543.9355085960142</v>
      </c>
      <c r="AA672" s="11">
        <f ca="1">Z672*EXP(_xlfn.NORM.INV(RAND(),'Projection Engine'!$C$8-(Volatility^2/2),Volatility))</f>
        <v>6415.8971771758579</v>
      </c>
      <c r="AB672" s="11">
        <f ca="1">AA672*EXP(_xlfn.NORM.INV(RAND(),'Projection Engine'!$C$8-(Volatility^2/2),Volatility))</f>
        <v>5991.0300788929617</v>
      </c>
      <c r="AC672" s="11">
        <f ca="1">AB672*EXP(_xlfn.NORM.INV(RAND(),'Projection Engine'!$C$8-(Volatility^2/2),Volatility))</f>
        <v>6328.0317428114404</v>
      </c>
      <c r="AD672" s="11">
        <f ca="1">AC672*EXP(_xlfn.NORM.INV(RAND(),'Projection Engine'!$C$8-(Volatility^2/2),Volatility))</f>
        <v>7165.3539468385261</v>
      </c>
      <c r="AE672" s="11">
        <f ca="1">AD672*EXP(_xlfn.NORM.INV(RAND(),'Projection Engine'!$C$8-(Volatility^2/2),Volatility))</f>
        <v>7864.9261170211776</v>
      </c>
      <c r="AF672" s="11">
        <f ca="1">AE672*EXP(_xlfn.NORM.INV(RAND(),'Projection Engine'!$C$8-(Volatility^2/2),Volatility))</f>
        <v>10734.464989732152</v>
      </c>
      <c r="AG672" s="11">
        <f ca="1">AF672*EXP(_xlfn.NORM.INV(RAND(),'Projection Engine'!$C$8-(Volatility^2/2),Volatility))</f>
        <v>6484.8327684419683</v>
      </c>
    </row>
    <row r="673" spans="2:33" x14ac:dyDescent="0.25">
      <c r="B673" t="s">
        <v>736</v>
      </c>
      <c r="C673" s="11">
        <f t="shared" si="10"/>
        <v>268</v>
      </c>
      <c r="D673" s="11">
        <f ca="1">C673*EXP(_xlfn.NORM.INV(RAND(),'Projection Engine'!$C$8-(Volatility^2/2),Volatility))</f>
        <v>359.36251206943126</v>
      </c>
      <c r="E673" s="11">
        <f ca="1">D673*EXP(_xlfn.NORM.INV(RAND(),'Projection Engine'!$C$8-(Volatility^2/2),Volatility))</f>
        <v>484.95402581591901</v>
      </c>
      <c r="F673" s="11">
        <f ca="1">E673*EXP(_xlfn.NORM.INV(RAND(),'Projection Engine'!$C$8-(Volatility^2/2),Volatility))</f>
        <v>445.43391579015582</v>
      </c>
      <c r="G673" s="11">
        <f ca="1">F673*EXP(_xlfn.NORM.INV(RAND(),'Projection Engine'!$C$8-(Volatility^2/2),Volatility))</f>
        <v>449.91474746743899</v>
      </c>
      <c r="H673" s="11">
        <f ca="1">G673*EXP(_xlfn.NORM.INV(RAND(),'Projection Engine'!$C$8-(Volatility^2/2),Volatility))</f>
        <v>506.93654674763627</v>
      </c>
      <c r="I673" s="11">
        <f ca="1">H673*EXP(_xlfn.NORM.INV(RAND(),'Projection Engine'!$C$8-(Volatility^2/2),Volatility))</f>
        <v>749.08582139784926</v>
      </c>
      <c r="J673" s="11">
        <f ca="1">I673*EXP(_xlfn.NORM.INV(RAND(),'Projection Engine'!$C$8-(Volatility^2/2),Volatility))</f>
        <v>1029.5037987574515</v>
      </c>
      <c r="K673" s="11">
        <f ca="1">J673*EXP(_xlfn.NORM.INV(RAND(),'Projection Engine'!$C$8-(Volatility^2/2),Volatility))</f>
        <v>1101.1907400318253</v>
      </c>
      <c r="L673" s="11">
        <f ca="1">K673*EXP(_xlfn.NORM.INV(RAND(),'Projection Engine'!$C$8-(Volatility^2/2),Volatility))</f>
        <v>1506.3639627302621</v>
      </c>
      <c r="M673" s="11">
        <f ca="1">L673*EXP(_xlfn.NORM.INV(RAND(),'Projection Engine'!$C$8-(Volatility^2/2),Volatility))</f>
        <v>1587.2243551231668</v>
      </c>
      <c r="N673" s="11">
        <f ca="1">M673*EXP(_xlfn.NORM.INV(RAND(),'Projection Engine'!$C$8-(Volatility^2/2),Volatility))</f>
        <v>2401.7909666871487</v>
      </c>
      <c r="O673" s="11">
        <f ca="1">N673*EXP(_xlfn.NORM.INV(RAND(),'Projection Engine'!$C$8-(Volatility^2/2),Volatility))</f>
        <v>2368.5747477361683</v>
      </c>
      <c r="P673" s="11">
        <f ca="1">O673*EXP(_xlfn.NORM.INV(RAND(),'Projection Engine'!$C$8-(Volatility^2/2),Volatility))</f>
        <v>1908.646125782953</v>
      </c>
      <c r="Q673" s="11">
        <f ca="1">P673*EXP(_xlfn.NORM.INV(RAND(),'Projection Engine'!$C$8-(Volatility^2/2),Volatility))</f>
        <v>1218.4981579234975</v>
      </c>
      <c r="R673" s="11">
        <f ca="1">Q673*EXP(_xlfn.NORM.INV(RAND(),'Projection Engine'!$C$8-(Volatility^2/2),Volatility))</f>
        <v>1368.9825907770385</v>
      </c>
      <c r="S673" s="11">
        <f ca="1">R673*EXP(_xlfn.NORM.INV(RAND(),'Projection Engine'!$C$8-(Volatility^2/2),Volatility))</f>
        <v>2162.9035258192475</v>
      </c>
      <c r="T673" s="11">
        <f ca="1">S673*EXP(_xlfn.NORM.INV(RAND(),'Projection Engine'!$C$8-(Volatility^2/2),Volatility))</f>
        <v>3035.2420020968611</v>
      </c>
      <c r="U673" s="11">
        <f ca="1">T673*EXP(_xlfn.NORM.INV(RAND(),'Projection Engine'!$C$8-(Volatility^2/2),Volatility))</f>
        <v>2829.9297025709739</v>
      </c>
      <c r="V673" s="11">
        <f ca="1">U673*EXP(_xlfn.NORM.INV(RAND(),'Projection Engine'!$C$8-(Volatility^2/2),Volatility))</f>
        <v>3136.1068060416205</v>
      </c>
      <c r="W673" s="11">
        <f ca="1">V673*EXP(_xlfn.NORM.INV(RAND(),'Projection Engine'!$C$8-(Volatility^2/2),Volatility))</f>
        <v>2371.9095915654593</v>
      </c>
      <c r="X673" s="11">
        <f ca="1">W673*EXP(_xlfn.NORM.INV(RAND(),'Projection Engine'!$C$8-(Volatility^2/2),Volatility))</f>
        <v>2780.2705310175611</v>
      </c>
      <c r="Y673" s="11">
        <f ca="1">X673*EXP(_xlfn.NORM.INV(RAND(),'Projection Engine'!$C$8-(Volatility^2/2),Volatility))</f>
        <v>4637.6381817544407</v>
      </c>
      <c r="Z673" s="11">
        <f ca="1">Y673*EXP(_xlfn.NORM.INV(RAND(),'Projection Engine'!$C$8-(Volatility^2/2),Volatility))</f>
        <v>3873.9803344950888</v>
      </c>
      <c r="AA673" s="11">
        <f ca="1">Z673*EXP(_xlfn.NORM.INV(RAND(),'Projection Engine'!$C$8-(Volatility^2/2),Volatility))</f>
        <v>7029.571970616762</v>
      </c>
      <c r="AB673" s="11">
        <f ca="1">AA673*EXP(_xlfn.NORM.INV(RAND(),'Projection Engine'!$C$8-(Volatility^2/2),Volatility))</f>
        <v>8164.2387381549861</v>
      </c>
      <c r="AC673" s="11">
        <f ca="1">AB673*EXP(_xlfn.NORM.INV(RAND(),'Projection Engine'!$C$8-(Volatility^2/2),Volatility))</f>
        <v>8662.9932970798527</v>
      </c>
      <c r="AD673" s="11">
        <f ca="1">AC673*EXP(_xlfn.NORM.INV(RAND(),'Projection Engine'!$C$8-(Volatility^2/2),Volatility))</f>
        <v>8424.659521163403</v>
      </c>
      <c r="AE673" s="11">
        <f ca="1">AD673*EXP(_xlfn.NORM.INV(RAND(),'Projection Engine'!$C$8-(Volatility^2/2),Volatility))</f>
        <v>6442.6046530842814</v>
      </c>
      <c r="AF673" s="11">
        <f ca="1">AE673*EXP(_xlfn.NORM.INV(RAND(),'Projection Engine'!$C$8-(Volatility^2/2),Volatility))</f>
        <v>13654.563712252986</v>
      </c>
      <c r="AG673" s="11">
        <f ca="1">AF673*EXP(_xlfn.NORM.INV(RAND(),'Projection Engine'!$C$8-(Volatility^2/2),Volatility))</f>
        <v>11756.690277130549</v>
      </c>
    </row>
    <row r="674" spans="2:33" x14ac:dyDescent="0.25">
      <c r="B674" t="s">
        <v>737</v>
      </c>
      <c r="C674" s="11">
        <f t="shared" si="10"/>
        <v>268</v>
      </c>
      <c r="D674" s="11">
        <f ca="1">C674*EXP(_xlfn.NORM.INV(RAND(),'Projection Engine'!$C$8-(Volatility^2/2),Volatility))</f>
        <v>233.57594762261388</v>
      </c>
      <c r="E674" s="11">
        <f ca="1">D674*EXP(_xlfn.NORM.INV(RAND(),'Projection Engine'!$C$8-(Volatility^2/2),Volatility))</f>
        <v>291.39009755732889</v>
      </c>
      <c r="F674" s="11">
        <f ca="1">E674*EXP(_xlfn.NORM.INV(RAND(),'Projection Engine'!$C$8-(Volatility^2/2),Volatility))</f>
        <v>413.29833760015907</v>
      </c>
      <c r="G674" s="11">
        <f ca="1">F674*EXP(_xlfn.NORM.INV(RAND(),'Projection Engine'!$C$8-(Volatility^2/2),Volatility))</f>
        <v>325.9338232089591</v>
      </c>
      <c r="H674" s="11">
        <f ca="1">G674*EXP(_xlfn.NORM.INV(RAND(),'Projection Engine'!$C$8-(Volatility^2/2),Volatility))</f>
        <v>450.57413036182749</v>
      </c>
      <c r="I674" s="11">
        <f ca="1">H674*EXP(_xlfn.NORM.INV(RAND(),'Projection Engine'!$C$8-(Volatility^2/2),Volatility))</f>
        <v>460.14108741007783</v>
      </c>
      <c r="J674" s="11">
        <f ca="1">I674*EXP(_xlfn.NORM.INV(RAND(),'Projection Engine'!$C$8-(Volatility^2/2),Volatility))</f>
        <v>567.64681280476361</v>
      </c>
      <c r="K674" s="11">
        <f ca="1">J674*EXP(_xlfn.NORM.INV(RAND(),'Projection Engine'!$C$8-(Volatility^2/2),Volatility))</f>
        <v>757.73107265112787</v>
      </c>
      <c r="L674" s="11">
        <f ca="1">K674*EXP(_xlfn.NORM.INV(RAND(),'Projection Engine'!$C$8-(Volatility^2/2),Volatility))</f>
        <v>592.13202779135452</v>
      </c>
      <c r="M674" s="11">
        <f ca="1">L674*EXP(_xlfn.NORM.INV(RAND(),'Projection Engine'!$C$8-(Volatility^2/2),Volatility))</f>
        <v>1136.0495751808296</v>
      </c>
      <c r="N674" s="11">
        <f ca="1">M674*EXP(_xlfn.NORM.INV(RAND(),'Projection Engine'!$C$8-(Volatility^2/2),Volatility))</f>
        <v>2344.7303224668499</v>
      </c>
      <c r="O674" s="11">
        <f ca="1">N674*EXP(_xlfn.NORM.INV(RAND(),'Projection Engine'!$C$8-(Volatility^2/2),Volatility))</f>
        <v>1950.1314844648589</v>
      </c>
      <c r="P674" s="11">
        <f ca="1">O674*EXP(_xlfn.NORM.INV(RAND(),'Projection Engine'!$C$8-(Volatility^2/2),Volatility))</f>
        <v>2045.481859310891</v>
      </c>
      <c r="Q674" s="11">
        <f ca="1">P674*EXP(_xlfn.NORM.INV(RAND(),'Projection Engine'!$C$8-(Volatility^2/2),Volatility))</f>
        <v>2291.5003951116719</v>
      </c>
      <c r="R674" s="11">
        <f ca="1">Q674*EXP(_xlfn.NORM.INV(RAND(),'Projection Engine'!$C$8-(Volatility^2/2),Volatility))</f>
        <v>2663.1249408331605</v>
      </c>
      <c r="S674" s="11">
        <f ca="1">R674*EXP(_xlfn.NORM.INV(RAND(),'Projection Engine'!$C$8-(Volatility^2/2),Volatility))</f>
        <v>2854.8845730044341</v>
      </c>
      <c r="T674" s="11">
        <f ca="1">S674*EXP(_xlfn.NORM.INV(RAND(),'Projection Engine'!$C$8-(Volatility^2/2),Volatility))</f>
        <v>2445.0823137255575</v>
      </c>
      <c r="U674" s="11">
        <f ca="1">T674*EXP(_xlfn.NORM.INV(RAND(),'Projection Engine'!$C$8-(Volatility^2/2),Volatility))</f>
        <v>2529.1713516600689</v>
      </c>
      <c r="V674" s="11">
        <f ca="1">U674*EXP(_xlfn.NORM.INV(RAND(),'Projection Engine'!$C$8-(Volatility^2/2),Volatility))</f>
        <v>3302.2686031195271</v>
      </c>
      <c r="W674" s="11">
        <f ca="1">V674*EXP(_xlfn.NORM.INV(RAND(),'Projection Engine'!$C$8-(Volatility^2/2),Volatility))</f>
        <v>5090.7544397836227</v>
      </c>
      <c r="X674" s="11">
        <f ca="1">W674*EXP(_xlfn.NORM.INV(RAND(),'Projection Engine'!$C$8-(Volatility^2/2),Volatility))</f>
        <v>7103.4080307007562</v>
      </c>
      <c r="Y674" s="11">
        <f ca="1">X674*EXP(_xlfn.NORM.INV(RAND(),'Projection Engine'!$C$8-(Volatility^2/2),Volatility))</f>
        <v>5136.967523295034</v>
      </c>
      <c r="Z674" s="11">
        <f ca="1">Y674*EXP(_xlfn.NORM.INV(RAND(),'Projection Engine'!$C$8-(Volatility^2/2),Volatility))</f>
        <v>6695.7188521142398</v>
      </c>
      <c r="AA674" s="11">
        <f ca="1">Z674*EXP(_xlfn.NORM.INV(RAND(),'Projection Engine'!$C$8-(Volatility^2/2),Volatility))</f>
        <v>10507.87049798372</v>
      </c>
      <c r="AB674" s="11">
        <f ca="1">AA674*EXP(_xlfn.NORM.INV(RAND(),'Projection Engine'!$C$8-(Volatility^2/2),Volatility))</f>
        <v>15262.79019695339</v>
      </c>
      <c r="AC674" s="11">
        <f ca="1">AB674*EXP(_xlfn.NORM.INV(RAND(),'Projection Engine'!$C$8-(Volatility^2/2),Volatility))</f>
        <v>21423.149326450821</v>
      </c>
      <c r="AD674" s="11">
        <f ca="1">AC674*EXP(_xlfn.NORM.INV(RAND(),'Projection Engine'!$C$8-(Volatility^2/2),Volatility))</f>
        <v>27016.131982956151</v>
      </c>
      <c r="AE674" s="11">
        <f ca="1">AD674*EXP(_xlfn.NORM.INV(RAND(),'Projection Engine'!$C$8-(Volatility^2/2),Volatility))</f>
        <v>13198.130517591791</v>
      </c>
      <c r="AF674" s="11">
        <f ca="1">AE674*EXP(_xlfn.NORM.INV(RAND(),'Projection Engine'!$C$8-(Volatility^2/2),Volatility))</f>
        <v>10062.882451213</v>
      </c>
      <c r="AG674" s="11">
        <f ca="1">AF674*EXP(_xlfn.NORM.INV(RAND(),'Projection Engine'!$C$8-(Volatility^2/2),Volatility))</f>
        <v>11492.209161626057</v>
      </c>
    </row>
    <row r="675" spans="2:33" x14ac:dyDescent="0.25">
      <c r="B675" t="s">
        <v>738</v>
      </c>
      <c r="C675" s="11">
        <f t="shared" si="10"/>
        <v>268</v>
      </c>
      <c r="D675" s="11">
        <f ca="1">C675*EXP(_xlfn.NORM.INV(RAND(),'Projection Engine'!$C$8-(Volatility^2/2),Volatility))</f>
        <v>720.04581864441377</v>
      </c>
      <c r="E675" s="11">
        <f ca="1">D675*EXP(_xlfn.NORM.INV(RAND(),'Projection Engine'!$C$8-(Volatility^2/2),Volatility))</f>
        <v>579.02166298838938</v>
      </c>
      <c r="F675" s="11">
        <f ca="1">E675*EXP(_xlfn.NORM.INV(RAND(),'Projection Engine'!$C$8-(Volatility^2/2),Volatility))</f>
        <v>588.55285336213262</v>
      </c>
      <c r="G675" s="11">
        <f ca="1">F675*EXP(_xlfn.NORM.INV(RAND(),'Projection Engine'!$C$8-(Volatility^2/2),Volatility))</f>
        <v>598.7462393126707</v>
      </c>
      <c r="H675" s="11">
        <f ca="1">G675*EXP(_xlfn.NORM.INV(RAND(),'Projection Engine'!$C$8-(Volatility^2/2),Volatility))</f>
        <v>613.4788770757915</v>
      </c>
      <c r="I675" s="11">
        <f ca="1">H675*EXP(_xlfn.NORM.INV(RAND(),'Projection Engine'!$C$8-(Volatility^2/2),Volatility))</f>
        <v>621.57486492486464</v>
      </c>
      <c r="J675" s="11">
        <f ca="1">I675*EXP(_xlfn.NORM.INV(RAND(),'Projection Engine'!$C$8-(Volatility^2/2),Volatility))</f>
        <v>235.77283266289493</v>
      </c>
      <c r="K675" s="11">
        <f ca="1">J675*EXP(_xlfn.NORM.INV(RAND(),'Projection Engine'!$C$8-(Volatility^2/2),Volatility))</f>
        <v>239.95235248106908</v>
      </c>
      <c r="L675" s="11">
        <f ca="1">K675*EXP(_xlfn.NORM.INV(RAND(),'Projection Engine'!$C$8-(Volatility^2/2),Volatility))</f>
        <v>241.63802068367644</v>
      </c>
      <c r="M675" s="11">
        <f ca="1">L675*EXP(_xlfn.NORM.INV(RAND(),'Projection Engine'!$C$8-(Volatility^2/2),Volatility))</f>
        <v>296.63037014498155</v>
      </c>
      <c r="N675" s="11">
        <f ca="1">M675*EXP(_xlfn.NORM.INV(RAND(),'Projection Engine'!$C$8-(Volatility^2/2),Volatility))</f>
        <v>303.92670572851313</v>
      </c>
      <c r="O675" s="11">
        <f ca="1">N675*EXP(_xlfn.NORM.INV(RAND(),'Projection Engine'!$C$8-(Volatility^2/2),Volatility))</f>
        <v>503.41117515196777</v>
      </c>
      <c r="P675" s="11">
        <f ca="1">O675*EXP(_xlfn.NORM.INV(RAND(),'Projection Engine'!$C$8-(Volatility^2/2),Volatility))</f>
        <v>753.70387145855625</v>
      </c>
      <c r="Q675" s="11">
        <f ca="1">P675*EXP(_xlfn.NORM.INV(RAND(),'Projection Engine'!$C$8-(Volatility^2/2),Volatility))</f>
        <v>1076.3024336446074</v>
      </c>
      <c r="R675" s="11">
        <f ca="1">Q675*EXP(_xlfn.NORM.INV(RAND(),'Projection Engine'!$C$8-(Volatility^2/2),Volatility))</f>
        <v>1691.7427370853536</v>
      </c>
      <c r="S675" s="11">
        <f ca="1">R675*EXP(_xlfn.NORM.INV(RAND(),'Projection Engine'!$C$8-(Volatility^2/2),Volatility))</f>
        <v>1844.9014034638521</v>
      </c>
      <c r="T675" s="11">
        <f ca="1">S675*EXP(_xlfn.NORM.INV(RAND(),'Projection Engine'!$C$8-(Volatility^2/2),Volatility))</f>
        <v>3330.3440798644801</v>
      </c>
      <c r="U675" s="11">
        <f ca="1">T675*EXP(_xlfn.NORM.INV(RAND(),'Projection Engine'!$C$8-(Volatility^2/2),Volatility))</f>
        <v>2650.6065634132037</v>
      </c>
      <c r="V675" s="11">
        <f ca="1">U675*EXP(_xlfn.NORM.INV(RAND(),'Projection Engine'!$C$8-(Volatility^2/2),Volatility))</f>
        <v>3074.2828832104296</v>
      </c>
      <c r="W675" s="11">
        <f ca="1">V675*EXP(_xlfn.NORM.INV(RAND(),'Projection Engine'!$C$8-(Volatility^2/2),Volatility))</f>
        <v>4152.1004882966945</v>
      </c>
      <c r="X675" s="11">
        <f ca="1">W675*EXP(_xlfn.NORM.INV(RAND(),'Projection Engine'!$C$8-(Volatility^2/2),Volatility))</f>
        <v>4631.7280321977378</v>
      </c>
      <c r="Y675" s="11">
        <f ca="1">X675*EXP(_xlfn.NORM.INV(RAND(),'Projection Engine'!$C$8-(Volatility^2/2),Volatility))</f>
        <v>4205.6073762165415</v>
      </c>
      <c r="Z675" s="11">
        <f ca="1">Y675*EXP(_xlfn.NORM.INV(RAND(),'Projection Engine'!$C$8-(Volatility^2/2),Volatility))</f>
        <v>3722.9072122232278</v>
      </c>
      <c r="AA675" s="11">
        <f ca="1">Z675*EXP(_xlfn.NORM.INV(RAND(),'Projection Engine'!$C$8-(Volatility^2/2),Volatility))</f>
        <v>4321.1110407055749</v>
      </c>
      <c r="AB675" s="11">
        <f ca="1">AA675*EXP(_xlfn.NORM.INV(RAND(),'Projection Engine'!$C$8-(Volatility^2/2),Volatility))</f>
        <v>6065.7640329090354</v>
      </c>
      <c r="AC675" s="11">
        <f ca="1">AB675*EXP(_xlfn.NORM.INV(RAND(),'Projection Engine'!$C$8-(Volatility^2/2),Volatility))</f>
        <v>10568.516754914632</v>
      </c>
      <c r="AD675" s="11">
        <f ca="1">AC675*EXP(_xlfn.NORM.INV(RAND(),'Projection Engine'!$C$8-(Volatility^2/2),Volatility))</f>
        <v>9575.2913795957993</v>
      </c>
      <c r="AE675" s="11">
        <f ca="1">AD675*EXP(_xlfn.NORM.INV(RAND(),'Projection Engine'!$C$8-(Volatility^2/2),Volatility))</f>
        <v>11738.388116819408</v>
      </c>
      <c r="AF675" s="11">
        <f ca="1">AE675*EXP(_xlfn.NORM.INV(RAND(),'Projection Engine'!$C$8-(Volatility^2/2),Volatility))</f>
        <v>15268.633516049687</v>
      </c>
      <c r="AG675" s="11">
        <f ca="1">AF675*EXP(_xlfn.NORM.INV(RAND(),'Projection Engine'!$C$8-(Volatility^2/2),Volatility))</f>
        <v>13058.198511171631</v>
      </c>
    </row>
    <row r="676" spans="2:33" x14ac:dyDescent="0.25">
      <c r="B676" t="s">
        <v>739</v>
      </c>
      <c r="C676" s="11">
        <f t="shared" si="10"/>
        <v>268</v>
      </c>
      <c r="D676" s="11">
        <f ca="1">C676*EXP(_xlfn.NORM.INV(RAND(),'Projection Engine'!$C$8-(Volatility^2/2),Volatility))</f>
        <v>315.96385010632855</v>
      </c>
      <c r="E676" s="11">
        <f ca="1">D676*EXP(_xlfn.NORM.INV(RAND(),'Projection Engine'!$C$8-(Volatility^2/2),Volatility))</f>
        <v>720.33682855270342</v>
      </c>
      <c r="F676" s="11">
        <f ca="1">E676*EXP(_xlfn.NORM.INV(RAND(),'Projection Engine'!$C$8-(Volatility^2/2),Volatility))</f>
        <v>894.42706362912816</v>
      </c>
      <c r="G676" s="11">
        <f ca="1">F676*EXP(_xlfn.NORM.INV(RAND(),'Projection Engine'!$C$8-(Volatility^2/2),Volatility))</f>
        <v>1106.4487260941694</v>
      </c>
      <c r="H676" s="11">
        <f ca="1">G676*EXP(_xlfn.NORM.INV(RAND(),'Projection Engine'!$C$8-(Volatility^2/2),Volatility))</f>
        <v>1469.3750974590102</v>
      </c>
      <c r="I676" s="11">
        <f ca="1">H676*EXP(_xlfn.NORM.INV(RAND(),'Projection Engine'!$C$8-(Volatility^2/2),Volatility))</f>
        <v>1717.2758706549791</v>
      </c>
      <c r="J676" s="11">
        <f ca="1">I676*EXP(_xlfn.NORM.INV(RAND(),'Projection Engine'!$C$8-(Volatility^2/2),Volatility))</f>
        <v>3619.7496032988897</v>
      </c>
      <c r="K676" s="11">
        <f ca="1">J676*EXP(_xlfn.NORM.INV(RAND(),'Projection Engine'!$C$8-(Volatility^2/2),Volatility))</f>
        <v>3118.9887891229737</v>
      </c>
      <c r="L676" s="11">
        <f ca="1">K676*EXP(_xlfn.NORM.INV(RAND(),'Projection Engine'!$C$8-(Volatility^2/2),Volatility))</f>
        <v>2962.5182807862038</v>
      </c>
      <c r="M676" s="11">
        <f ca="1">L676*EXP(_xlfn.NORM.INV(RAND(),'Projection Engine'!$C$8-(Volatility^2/2),Volatility))</f>
        <v>2626.5000038308744</v>
      </c>
      <c r="N676" s="11">
        <f ca="1">M676*EXP(_xlfn.NORM.INV(RAND(),'Projection Engine'!$C$8-(Volatility^2/2),Volatility))</f>
        <v>2424.9238392738262</v>
      </c>
      <c r="O676" s="11">
        <f ca="1">N676*EXP(_xlfn.NORM.INV(RAND(),'Projection Engine'!$C$8-(Volatility^2/2),Volatility))</f>
        <v>3953.9570472394303</v>
      </c>
      <c r="P676" s="11">
        <f ca="1">O676*EXP(_xlfn.NORM.INV(RAND(),'Projection Engine'!$C$8-(Volatility^2/2),Volatility))</f>
        <v>4417.4754725584589</v>
      </c>
      <c r="Q676" s="11">
        <f ca="1">P676*EXP(_xlfn.NORM.INV(RAND(),'Projection Engine'!$C$8-(Volatility^2/2),Volatility))</f>
        <v>5878.3723632239207</v>
      </c>
      <c r="R676" s="11">
        <f ca="1">Q676*EXP(_xlfn.NORM.INV(RAND(),'Projection Engine'!$C$8-(Volatility^2/2),Volatility))</f>
        <v>6124.7377574813891</v>
      </c>
      <c r="S676" s="11">
        <f ca="1">R676*EXP(_xlfn.NORM.INV(RAND(),'Projection Engine'!$C$8-(Volatility^2/2),Volatility))</f>
        <v>5138.085473403884</v>
      </c>
      <c r="T676" s="11">
        <f ca="1">S676*EXP(_xlfn.NORM.INV(RAND(),'Projection Engine'!$C$8-(Volatility^2/2),Volatility))</f>
        <v>4700.3832798734538</v>
      </c>
      <c r="U676" s="11">
        <f ca="1">T676*EXP(_xlfn.NORM.INV(RAND(),'Projection Engine'!$C$8-(Volatility^2/2),Volatility))</f>
        <v>4092.5772884471994</v>
      </c>
      <c r="V676" s="11">
        <f ca="1">U676*EXP(_xlfn.NORM.INV(RAND(),'Projection Engine'!$C$8-(Volatility^2/2),Volatility))</f>
        <v>1567.6918131957314</v>
      </c>
      <c r="W676" s="11">
        <f ca="1">V676*EXP(_xlfn.NORM.INV(RAND(),'Projection Engine'!$C$8-(Volatility^2/2),Volatility))</f>
        <v>2348.1436055710851</v>
      </c>
      <c r="X676" s="11">
        <f ca="1">W676*EXP(_xlfn.NORM.INV(RAND(),'Projection Engine'!$C$8-(Volatility^2/2),Volatility))</f>
        <v>2806.75913564963</v>
      </c>
      <c r="Y676" s="11">
        <f ca="1">X676*EXP(_xlfn.NORM.INV(RAND(),'Projection Engine'!$C$8-(Volatility^2/2),Volatility))</f>
        <v>3864.933082466237</v>
      </c>
      <c r="Z676" s="11">
        <f ca="1">Y676*EXP(_xlfn.NORM.INV(RAND(),'Projection Engine'!$C$8-(Volatility^2/2),Volatility))</f>
        <v>5435.5738307186175</v>
      </c>
      <c r="AA676" s="11">
        <f ca="1">Z676*EXP(_xlfn.NORM.INV(RAND(),'Projection Engine'!$C$8-(Volatility^2/2),Volatility))</f>
        <v>6208.7854986114835</v>
      </c>
      <c r="AB676" s="11">
        <f ca="1">AA676*EXP(_xlfn.NORM.INV(RAND(),'Projection Engine'!$C$8-(Volatility^2/2),Volatility))</f>
        <v>4007.5472837362408</v>
      </c>
      <c r="AC676" s="11">
        <f ca="1">AB676*EXP(_xlfn.NORM.INV(RAND(),'Projection Engine'!$C$8-(Volatility^2/2),Volatility))</f>
        <v>3788.493221111406</v>
      </c>
      <c r="AD676" s="11">
        <f ca="1">AC676*EXP(_xlfn.NORM.INV(RAND(),'Projection Engine'!$C$8-(Volatility^2/2),Volatility))</f>
        <v>5040.6304183507182</v>
      </c>
      <c r="AE676" s="11">
        <f ca="1">AD676*EXP(_xlfn.NORM.INV(RAND(),'Projection Engine'!$C$8-(Volatility^2/2),Volatility))</f>
        <v>7294.9655045148756</v>
      </c>
      <c r="AF676" s="11">
        <f ca="1">AE676*EXP(_xlfn.NORM.INV(RAND(),'Projection Engine'!$C$8-(Volatility^2/2),Volatility))</f>
        <v>4954.7238749208091</v>
      </c>
      <c r="AG676" s="11">
        <f ca="1">AF676*EXP(_xlfn.NORM.INV(RAND(),'Projection Engine'!$C$8-(Volatility^2/2),Volatility))</f>
        <v>5528.2726555261834</v>
      </c>
    </row>
    <row r="677" spans="2:33" x14ac:dyDescent="0.25">
      <c r="B677" t="s">
        <v>740</v>
      </c>
      <c r="C677" s="11">
        <f t="shared" si="10"/>
        <v>268</v>
      </c>
      <c r="D677" s="11">
        <f ca="1">C677*EXP(_xlfn.NORM.INV(RAND(),'Projection Engine'!$C$8-(Volatility^2/2),Volatility))</f>
        <v>432.12655178273639</v>
      </c>
      <c r="E677" s="11">
        <f ca="1">D677*EXP(_xlfn.NORM.INV(RAND(),'Projection Engine'!$C$8-(Volatility^2/2),Volatility))</f>
        <v>452.32629175883187</v>
      </c>
      <c r="F677" s="11">
        <f ca="1">E677*EXP(_xlfn.NORM.INV(RAND(),'Projection Engine'!$C$8-(Volatility^2/2),Volatility))</f>
        <v>524.68378167990966</v>
      </c>
      <c r="G677" s="11">
        <f ca="1">F677*EXP(_xlfn.NORM.INV(RAND(),'Projection Engine'!$C$8-(Volatility^2/2),Volatility))</f>
        <v>520.32030032085231</v>
      </c>
      <c r="H677" s="11">
        <f ca="1">G677*EXP(_xlfn.NORM.INV(RAND(),'Projection Engine'!$C$8-(Volatility^2/2),Volatility))</f>
        <v>355.94772824506146</v>
      </c>
      <c r="I677" s="11">
        <f ca="1">H677*EXP(_xlfn.NORM.INV(RAND(),'Projection Engine'!$C$8-(Volatility^2/2),Volatility))</f>
        <v>691.10188329065943</v>
      </c>
      <c r="J677" s="11">
        <f ca="1">I677*EXP(_xlfn.NORM.INV(RAND(),'Projection Engine'!$C$8-(Volatility^2/2),Volatility))</f>
        <v>605.08991825592784</v>
      </c>
      <c r="K677" s="11">
        <f ca="1">J677*EXP(_xlfn.NORM.INV(RAND(),'Projection Engine'!$C$8-(Volatility^2/2),Volatility))</f>
        <v>628.35275728369857</v>
      </c>
      <c r="L677" s="11">
        <f ca="1">K677*EXP(_xlfn.NORM.INV(RAND(),'Projection Engine'!$C$8-(Volatility^2/2),Volatility))</f>
        <v>636.630853130074</v>
      </c>
      <c r="M677" s="11">
        <f ca="1">L677*EXP(_xlfn.NORM.INV(RAND(),'Projection Engine'!$C$8-(Volatility^2/2),Volatility))</f>
        <v>638.17453056205454</v>
      </c>
      <c r="N677" s="11">
        <f ca="1">M677*EXP(_xlfn.NORM.INV(RAND(),'Projection Engine'!$C$8-(Volatility^2/2),Volatility))</f>
        <v>735.62291673878235</v>
      </c>
      <c r="O677" s="11">
        <f ca="1">N677*EXP(_xlfn.NORM.INV(RAND(),'Projection Engine'!$C$8-(Volatility^2/2),Volatility))</f>
        <v>620.77151367794272</v>
      </c>
      <c r="P677" s="11">
        <f ca="1">O677*EXP(_xlfn.NORM.INV(RAND(),'Projection Engine'!$C$8-(Volatility^2/2),Volatility))</f>
        <v>657.10283251445662</v>
      </c>
      <c r="Q677" s="11">
        <f ca="1">P677*EXP(_xlfn.NORM.INV(RAND(),'Projection Engine'!$C$8-(Volatility^2/2),Volatility))</f>
        <v>515.38161592300855</v>
      </c>
      <c r="R677" s="11">
        <f ca="1">Q677*EXP(_xlfn.NORM.INV(RAND(),'Projection Engine'!$C$8-(Volatility^2/2),Volatility))</f>
        <v>663.92194280946228</v>
      </c>
      <c r="S677" s="11">
        <f ca="1">R677*EXP(_xlfn.NORM.INV(RAND(),'Projection Engine'!$C$8-(Volatility^2/2),Volatility))</f>
        <v>771.76493352101124</v>
      </c>
      <c r="T677" s="11">
        <f ca="1">S677*EXP(_xlfn.NORM.INV(RAND(),'Projection Engine'!$C$8-(Volatility^2/2),Volatility))</f>
        <v>1166.727628466339</v>
      </c>
      <c r="U677" s="11">
        <f ca="1">T677*EXP(_xlfn.NORM.INV(RAND(),'Projection Engine'!$C$8-(Volatility^2/2),Volatility))</f>
        <v>970.19292153437561</v>
      </c>
      <c r="V677" s="11">
        <f ca="1">U677*EXP(_xlfn.NORM.INV(RAND(),'Projection Engine'!$C$8-(Volatility^2/2),Volatility))</f>
        <v>1124.2281087818862</v>
      </c>
      <c r="W677" s="11">
        <f ca="1">V677*EXP(_xlfn.NORM.INV(RAND(),'Projection Engine'!$C$8-(Volatility^2/2),Volatility))</f>
        <v>1121.6322051945015</v>
      </c>
      <c r="X677" s="11">
        <f ca="1">W677*EXP(_xlfn.NORM.INV(RAND(),'Projection Engine'!$C$8-(Volatility^2/2),Volatility))</f>
        <v>938.17214111297892</v>
      </c>
      <c r="Y677" s="11">
        <f ca="1">X677*EXP(_xlfn.NORM.INV(RAND(),'Projection Engine'!$C$8-(Volatility^2/2),Volatility))</f>
        <v>917.40887228121119</v>
      </c>
      <c r="Z677" s="11">
        <f ca="1">Y677*EXP(_xlfn.NORM.INV(RAND(),'Projection Engine'!$C$8-(Volatility^2/2),Volatility))</f>
        <v>1380.1337141578576</v>
      </c>
      <c r="AA677" s="11">
        <f ca="1">Z677*EXP(_xlfn.NORM.INV(RAND(),'Projection Engine'!$C$8-(Volatility^2/2),Volatility))</f>
        <v>1458.3918539742533</v>
      </c>
      <c r="AB677" s="11">
        <f ca="1">AA677*EXP(_xlfn.NORM.INV(RAND(),'Projection Engine'!$C$8-(Volatility^2/2),Volatility))</f>
        <v>1892.3121852581908</v>
      </c>
      <c r="AC677" s="11">
        <f ca="1">AB677*EXP(_xlfn.NORM.INV(RAND(),'Projection Engine'!$C$8-(Volatility^2/2),Volatility))</f>
        <v>2139.9045206360415</v>
      </c>
      <c r="AD677" s="11">
        <f ca="1">AC677*EXP(_xlfn.NORM.INV(RAND(),'Projection Engine'!$C$8-(Volatility^2/2),Volatility))</f>
        <v>3071.9022231558001</v>
      </c>
      <c r="AE677" s="11">
        <f ca="1">AD677*EXP(_xlfn.NORM.INV(RAND(),'Projection Engine'!$C$8-(Volatility^2/2),Volatility))</f>
        <v>11464.256343891235</v>
      </c>
      <c r="AF677" s="11">
        <f ca="1">AE677*EXP(_xlfn.NORM.INV(RAND(),'Projection Engine'!$C$8-(Volatility^2/2),Volatility))</f>
        <v>17024.154643059806</v>
      </c>
      <c r="AG677" s="11">
        <f ca="1">AF677*EXP(_xlfn.NORM.INV(RAND(),'Projection Engine'!$C$8-(Volatility^2/2),Volatility))</f>
        <v>15882.116704128617</v>
      </c>
    </row>
    <row r="678" spans="2:33" x14ac:dyDescent="0.25">
      <c r="B678" t="s">
        <v>741</v>
      </c>
      <c r="C678" s="11">
        <f t="shared" si="10"/>
        <v>268</v>
      </c>
      <c r="D678" s="11">
        <f ca="1">C678*EXP(_xlfn.NORM.INV(RAND(),'Projection Engine'!$C$8-(Volatility^2/2),Volatility))</f>
        <v>538.86479310655261</v>
      </c>
      <c r="E678" s="11">
        <f ca="1">D678*EXP(_xlfn.NORM.INV(RAND(),'Projection Engine'!$C$8-(Volatility^2/2),Volatility))</f>
        <v>454.05789089353954</v>
      </c>
      <c r="F678" s="11">
        <f ca="1">E678*EXP(_xlfn.NORM.INV(RAND(),'Projection Engine'!$C$8-(Volatility^2/2),Volatility))</f>
        <v>652.50660785849709</v>
      </c>
      <c r="G678" s="11">
        <f ca="1">F678*EXP(_xlfn.NORM.INV(RAND(),'Projection Engine'!$C$8-(Volatility^2/2),Volatility))</f>
        <v>508.90308706382007</v>
      </c>
      <c r="H678" s="11">
        <f ca="1">G678*EXP(_xlfn.NORM.INV(RAND(),'Projection Engine'!$C$8-(Volatility^2/2),Volatility))</f>
        <v>767.78461932489108</v>
      </c>
      <c r="I678" s="11">
        <f ca="1">H678*EXP(_xlfn.NORM.INV(RAND(),'Projection Engine'!$C$8-(Volatility^2/2),Volatility))</f>
        <v>1278.6363997340627</v>
      </c>
      <c r="J678" s="11">
        <f ca="1">I678*EXP(_xlfn.NORM.INV(RAND(),'Projection Engine'!$C$8-(Volatility^2/2),Volatility))</f>
        <v>2128.0892703420814</v>
      </c>
      <c r="K678" s="11">
        <f ca="1">J678*EXP(_xlfn.NORM.INV(RAND(),'Projection Engine'!$C$8-(Volatility^2/2),Volatility))</f>
        <v>2497.3314765511868</v>
      </c>
      <c r="L678" s="11">
        <f ca="1">K678*EXP(_xlfn.NORM.INV(RAND(),'Projection Engine'!$C$8-(Volatility^2/2),Volatility))</f>
        <v>1971.9066804377194</v>
      </c>
      <c r="M678" s="11">
        <f ca="1">L678*EXP(_xlfn.NORM.INV(RAND(),'Projection Engine'!$C$8-(Volatility^2/2),Volatility))</f>
        <v>1133.5200194457668</v>
      </c>
      <c r="N678" s="11">
        <f ca="1">M678*EXP(_xlfn.NORM.INV(RAND(),'Projection Engine'!$C$8-(Volatility^2/2),Volatility))</f>
        <v>1280.0345796827708</v>
      </c>
      <c r="O678" s="11">
        <f ca="1">N678*EXP(_xlfn.NORM.INV(RAND(),'Projection Engine'!$C$8-(Volatility^2/2),Volatility))</f>
        <v>1313.116505328418</v>
      </c>
      <c r="P678" s="11">
        <f ca="1">O678*EXP(_xlfn.NORM.INV(RAND(),'Projection Engine'!$C$8-(Volatility^2/2),Volatility))</f>
        <v>1420.3035035634628</v>
      </c>
      <c r="Q678" s="11">
        <f ca="1">P678*EXP(_xlfn.NORM.INV(RAND(),'Projection Engine'!$C$8-(Volatility^2/2),Volatility))</f>
        <v>1539.8251820048142</v>
      </c>
      <c r="R678" s="11">
        <f ca="1">Q678*EXP(_xlfn.NORM.INV(RAND(),'Projection Engine'!$C$8-(Volatility^2/2),Volatility))</f>
        <v>2083.3511643432366</v>
      </c>
      <c r="S678" s="11">
        <f ca="1">R678*EXP(_xlfn.NORM.INV(RAND(),'Projection Engine'!$C$8-(Volatility^2/2),Volatility))</f>
        <v>2520.1040347705289</v>
      </c>
      <c r="T678" s="11">
        <f ca="1">S678*EXP(_xlfn.NORM.INV(RAND(),'Projection Engine'!$C$8-(Volatility^2/2),Volatility))</f>
        <v>3450.3901741985637</v>
      </c>
      <c r="U678" s="11">
        <f ca="1">T678*EXP(_xlfn.NORM.INV(RAND(),'Projection Engine'!$C$8-(Volatility^2/2),Volatility))</f>
        <v>4186.6296071315346</v>
      </c>
      <c r="V678" s="11">
        <f ca="1">U678*EXP(_xlfn.NORM.INV(RAND(),'Projection Engine'!$C$8-(Volatility^2/2),Volatility))</f>
        <v>5414.0313771724623</v>
      </c>
      <c r="W678" s="11">
        <f ca="1">V678*EXP(_xlfn.NORM.INV(RAND(),'Projection Engine'!$C$8-(Volatility^2/2),Volatility))</f>
        <v>4205.5858725196395</v>
      </c>
      <c r="X678" s="11">
        <f ca="1">W678*EXP(_xlfn.NORM.INV(RAND(),'Projection Engine'!$C$8-(Volatility^2/2),Volatility))</f>
        <v>5971.3229776302114</v>
      </c>
      <c r="Y678" s="11">
        <f ca="1">X678*EXP(_xlfn.NORM.INV(RAND(),'Projection Engine'!$C$8-(Volatility^2/2),Volatility))</f>
        <v>11530.229687988021</v>
      </c>
      <c r="Z678" s="11">
        <f ca="1">Y678*EXP(_xlfn.NORM.INV(RAND(),'Projection Engine'!$C$8-(Volatility^2/2),Volatility))</f>
        <v>9011.445905790566</v>
      </c>
      <c r="AA678" s="11">
        <f ca="1">Z678*EXP(_xlfn.NORM.INV(RAND(),'Projection Engine'!$C$8-(Volatility^2/2),Volatility))</f>
        <v>10082.578244038099</v>
      </c>
      <c r="AB678" s="11">
        <f ca="1">AA678*EXP(_xlfn.NORM.INV(RAND(),'Projection Engine'!$C$8-(Volatility^2/2),Volatility))</f>
        <v>17389.64312806481</v>
      </c>
      <c r="AC678" s="11">
        <f ca="1">AB678*EXP(_xlfn.NORM.INV(RAND(),'Projection Engine'!$C$8-(Volatility^2/2),Volatility))</f>
        <v>27748.144811643277</v>
      </c>
      <c r="AD678" s="11">
        <f ca="1">AC678*EXP(_xlfn.NORM.INV(RAND(),'Projection Engine'!$C$8-(Volatility^2/2),Volatility))</f>
        <v>39285.969898345771</v>
      </c>
      <c r="AE678" s="11">
        <f ca="1">AD678*EXP(_xlfn.NORM.INV(RAND(),'Projection Engine'!$C$8-(Volatility^2/2),Volatility))</f>
        <v>26954.728674576148</v>
      </c>
      <c r="AF678" s="11">
        <f ca="1">AE678*EXP(_xlfn.NORM.INV(RAND(),'Projection Engine'!$C$8-(Volatility^2/2),Volatility))</f>
        <v>38632.923578308844</v>
      </c>
      <c r="AG678" s="11">
        <f ca="1">AF678*EXP(_xlfn.NORM.INV(RAND(),'Projection Engine'!$C$8-(Volatility^2/2),Volatility))</f>
        <v>67321.111848955072</v>
      </c>
    </row>
    <row r="679" spans="2:33" x14ac:dyDescent="0.25">
      <c r="B679" t="s">
        <v>742</v>
      </c>
      <c r="C679" s="11">
        <f t="shared" si="10"/>
        <v>268</v>
      </c>
      <c r="D679" s="11">
        <f ca="1">C679*EXP(_xlfn.NORM.INV(RAND(),'Projection Engine'!$C$8-(Volatility^2/2),Volatility))</f>
        <v>392.17878725358747</v>
      </c>
      <c r="E679" s="11">
        <f ca="1">D679*EXP(_xlfn.NORM.INV(RAND(),'Projection Engine'!$C$8-(Volatility^2/2),Volatility))</f>
        <v>561.16096671879393</v>
      </c>
      <c r="F679" s="11">
        <f ca="1">E679*EXP(_xlfn.NORM.INV(RAND(),'Projection Engine'!$C$8-(Volatility^2/2),Volatility))</f>
        <v>630.91335322048462</v>
      </c>
      <c r="G679" s="11">
        <f ca="1">F679*EXP(_xlfn.NORM.INV(RAND(),'Projection Engine'!$C$8-(Volatility^2/2),Volatility))</f>
        <v>618.19289292188716</v>
      </c>
      <c r="H679" s="11">
        <f ca="1">G679*EXP(_xlfn.NORM.INV(RAND(),'Projection Engine'!$C$8-(Volatility^2/2),Volatility))</f>
        <v>619.31089175459044</v>
      </c>
      <c r="I679" s="11">
        <f ca="1">H679*EXP(_xlfn.NORM.INV(RAND(),'Projection Engine'!$C$8-(Volatility^2/2),Volatility))</f>
        <v>740.93710517456577</v>
      </c>
      <c r="J679" s="11">
        <f ca="1">I679*EXP(_xlfn.NORM.INV(RAND(),'Projection Engine'!$C$8-(Volatility^2/2),Volatility))</f>
        <v>795.66277431038202</v>
      </c>
      <c r="K679" s="11">
        <f ca="1">J679*EXP(_xlfn.NORM.INV(RAND(),'Projection Engine'!$C$8-(Volatility^2/2),Volatility))</f>
        <v>959.27511728172556</v>
      </c>
      <c r="L679" s="11">
        <f ca="1">K679*EXP(_xlfn.NORM.INV(RAND(),'Projection Engine'!$C$8-(Volatility^2/2),Volatility))</f>
        <v>758.91372821250366</v>
      </c>
      <c r="M679" s="11">
        <f ca="1">L679*EXP(_xlfn.NORM.INV(RAND(),'Projection Engine'!$C$8-(Volatility^2/2),Volatility))</f>
        <v>593.06881374344118</v>
      </c>
      <c r="N679" s="11">
        <f ca="1">M679*EXP(_xlfn.NORM.INV(RAND(),'Projection Engine'!$C$8-(Volatility^2/2),Volatility))</f>
        <v>389.67999924974117</v>
      </c>
      <c r="O679" s="11">
        <f ca="1">N679*EXP(_xlfn.NORM.INV(RAND(),'Projection Engine'!$C$8-(Volatility^2/2),Volatility))</f>
        <v>610.82315591965607</v>
      </c>
      <c r="P679" s="11">
        <f ca="1">O679*EXP(_xlfn.NORM.INV(RAND(),'Projection Engine'!$C$8-(Volatility^2/2),Volatility))</f>
        <v>329.83470979389381</v>
      </c>
      <c r="Q679" s="11">
        <f ca="1">P679*EXP(_xlfn.NORM.INV(RAND(),'Projection Engine'!$C$8-(Volatility^2/2),Volatility))</f>
        <v>378.64776397685006</v>
      </c>
      <c r="R679" s="11">
        <f ca="1">Q679*EXP(_xlfn.NORM.INV(RAND(),'Projection Engine'!$C$8-(Volatility^2/2),Volatility))</f>
        <v>367.56550896143534</v>
      </c>
      <c r="S679" s="11">
        <f ca="1">R679*EXP(_xlfn.NORM.INV(RAND(),'Projection Engine'!$C$8-(Volatility^2/2),Volatility))</f>
        <v>475.93906598549916</v>
      </c>
      <c r="T679" s="11">
        <f ca="1">S679*EXP(_xlfn.NORM.INV(RAND(),'Projection Engine'!$C$8-(Volatility^2/2),Volatility))</f>
        <v>618.84356074392247</v>
      </c>
      <c r="U679" s="11">
        <f ca="1">T679*EXP(_xlfn.NORM.INV(RAND(),'Projection Engine'!$C$8-(Volatility^2/2),Volatility))</f>
        <v>479.7754656853341</v>
      </c>
      <c r="V679" s="11">
        <f ca="1">U679*EXP(_xlfn.NORM.INV(RAND(),'Projection Engine'!$C$8-(Volatility^2/2),Volatility))</f>
        <v>671.5539928617743</v>
      </c>
      <c r="W679" s="11">
        <f ca="1">V679*EXP(_xlfn.NORM.INV(RAND(),'Projection Engine'!$C$8-(Volatility^2/2),Volatility))</f>
        <v>625.4587430709837</v>
      </c>
      <c r="X679" s="11">
        <f ca="1">W679*EXP(_xlfn.NORM.INV(RAND(),'Projection Engine'!$C$8-(Volatility^2/2),Volatility))</f>
        <v>419.00904171413578</v>
      </c>
      <c r="Y679" s="11">
        <f ca="1">X679*EXP(_xlfn.NORM.INV(RAND(),'Projection Engine'!$C$8-(Volatility^2/2),Volatility))</f>
        <v>327.27046163039415</v>
      </c>
      <c r="Z679" s="11">
        <f ca="1">Y679*EXP(_xlfn.NORM.INV(RAND(),'Projection Engine'!$C$8-(Volatility^2/2),Volatility))</f>
        <v>296.6471262039089</v>
      </c>
      <c r="AA679" s="11">
        <f ca="1">Z679*EXP(_xlfn.NORM.INV(RAND(),'Projection Engine'!$C$8-(Volatility^2/2),Volatility))</f>
        <v>323.71749760278846</v>
      </c>
      <c r="AB679" s="11">
        <f ca="1">AA679*EXP(_xlfn.NORM.INV(RAND(),'Projection Engine'!$C$8-(Volatility^2/2),Volatility))</f>
        <v>460.57738244014365</v>
      </c>
      <c r="AC679" s="11">
        <f ca="1">AB679*EXP(_xlfn.NORM.INV(RAND(),'Projection Engine'!$C$8-(Volatility^2/2),Volatility))</f>
        <v>754.28755159654736</v>
      </c>
      <c r="AD679" s="11">
        <f ca="1">AC679*EXP(_xlfn.NORM.INV(RAND(),'Projection Engine'!$C$8-(Volatility^2/2),Volatility))</f>
        <v>710.63808858750849</v>
      </c>
      <c r="AE679" s="11">
        <f ca="1">AD679*EXP(_xlfn.NORM.INV(RAND(),'Projection Engine'!$C$8-(Volatility^2/2),Volatility))</f>
        <v>1160.390564577154</v>
      </c>
      <c r="AF679" s="11">
        <f ca="1">AE679*EXP(_xlfn.NORM.INV(RAND(),'Projection Engine'!$C$8-(Volatility^2/2),Volatility))</f>
        <v>1395.270089199405</v>
      </c>
      <c r="AG679" s="11">
        <f ca="1">AF679*EXP(_xlfn.NORM.INV(RAND(),'Projection Engine'!$C$8-(Volatility^2/2),Volatility))</f>
        <v>1556.5095116283799</v>
      </c>
    </row>
    <row r="680" spans="2:33" x14ac:dyDescent="0.25">
      <c r="B680" t="s">
        <v>743</v>
      </c>
      <c r="C680" s="11">
        <f t="shared" si="10"/>
        <v>268</v>
      </c>
      <c r="D680" s="11">
        <f ca="1">C680*EXP(_xlfn.NORM.INV(RAND(),'Projection Engine'!$C$8-(Volatility^2/2),Volatility))</f>
        <v>408.07585760401571</v>
      </c>
      <c r="E680" s="11">
        <f ca="1">D680*EXP(_xlfn.NORM.INV(RAND(),'Projection Engine'!$C$8-(Volatility^2/2),Volatility))</f>
        <v>424.85589612419113</v>
      </c>
      <c r="F680" s="11">
        <f ca="1">E680*EXP(_xlfn.NORM.INV(RAND(),'Projection Engine'!$C$8-(Volatility^2/2),Volatility))</f>
        <v>476.71605231766489</v>
      </c>
      <c r="G680" s="11">
        <f ca="1">F680*EXP(_xlfn.NORM.INV(RAND(),'Projection Engine'!$C$8-(Volatility^2/2),Volatility))</f>
        <v>574.19132055789896</v>
      </c>
      <c r="H680" s="11">
        <f ca="1">G680*EXP(_xlfn.NORM.INV(RAND(),'Projection Engine'!$C$8-(Volatility^2/2),Volatility))</f>
        <v>498.6573952957948</v>
      </c>
      <c r="I680" s="11">
        <f ca="1">H680*EXP(_xlfn.NORM.INV(RAND(),'Projection Engine'!$C$8-(Volatility^2/2),Volatility))</f>
        <v>289.15340812923205</v>
      </c>
      <c r="J680" s="11">
        <f ca="1">I680*EXP(_xlfn.NORM.INV(RAND(),'Projection Engine'!$C$8-(Volatility^2/2),Volatility))</f>
        <v>488.62096252628771</v>
      </c>
      <c r="K680" s="11">
        <f ca="1">J680*EXP(_xlfn.NORM.INV(RAND(),'Projection Engine'!$C$8-(Volatility^2/2),Volatility))</f>
        <v>956.69657864927149</v>
      </c>
      <c r="L680" s="11">
        <f ca="1">K680*EXP(_xlfn.NORM.INV(RAND(),'Projection Engine'!$C$8-(Volatility^2/2),Volatility))</f>
        <v>943.67927237520564</v>
      </c>
      <c r="M680" s="11">
        <f ca="1">L680*EXP(_xlfn.NORM.INV(RAND(),'Projection Engine'!$C$8-(Volatility^2/2),Volatility))</f>
        <v>1545.9550015840086</v>
      </c>
      <c r="N680" s="11">
        <f ca="1">M680*EXP(_xlfn.NORM.INV(RAND(),'Projection Engine'!$C$8-(Volatility^2/2),Volatility))</f>
        <v>2447.4418335176078</v>
      </c>
      <c r="O680" s="11">
        <f ca="1">N680*EXP(_xlfn.NORM.INV(RAND(),'Projection Engine'!$C$8-(Volatility^2/2),Volatility))</f>
        <v>3189.6540483782724</v>
      </c>
      <c r="P680" s="11">
        <f ca="1">O680*EXP(_xlfn.NORM.INV(RAND(),'Projection Engine'!$C$8-(Volatility^2/2),Volatility))</f>
        <v>3450.1330277468751</v>
      </c>
      <c r="Q680" s="11">
        <f ca="1">P680*EXP(_xlfn.NORM.INV(RAND(),'Projection Engine'!$C$8-(Volatility^2/2),Volatility))</f>
        <v>3669.469277750035</v>
      </c>
      <c r="R680" s="11">
        <f ca="1">Q680*EXP(_xlfn.NORM.INV(RAND(),'Projection Engine'!$C$8-(Volatility^2/2),Volatility))</f>
        <v>2629.5084887057274</v>
      </c>
      <c r="S680" s="11">
        <f ca="1">R680*EXP(_xlfn.NORM.INV(RAND(),'Projection Engine'!$C$8-(Volatility^2/2),Volatility))</f>
        <v>3290.1843771205831</v>
      </c>
      <c r="T680" s="11">
        <f ca="1">S680*EXP(_xlfn.NORM.INV(RAND(),'Projection Engine'!$C$8-(Volatility^2/2),Volatility))</f>
        <v>3644.0819677702298</v>
      </c>
      <c r="U680" s="11">
        <f ca="1">T680*EXP(_xlfn.NORM.INV(RAND(),'Projection Engine'!$C$8-(Volatility^2/2),Volatility))</f>
        <v>3058.9589877405747</v>
      </c>
      <c r="V680" s="11">
        <f ca="1">U680*EXP(_xlfn.NORM.INV(RAND(),'Projection Engine'!$C$8-(Volatility^2/2),Volatility))</f>
        <v>3644.8390167389948</v>
      </c>
      <c r="W680" s="11">
        <f ca="1">V680*EXP(_xlfn.NORM.INV(RAND(),'Projection Engine'!$C$8-(Volatility^2/2),Volatility))</f>
        <v>2827.5903252870125</v>
      </c>
      <c r="X680" s="11">
        <f ca="1">W680*EXP(_xlfn.NORM.INV(RAND(),'Projection Engine'!$C$8-(Volatility^2/2),Volatility))</f>
        <v>3072.5692167311636</v>
      </c>
      <c r="Y680" s="11">
        <f ca="1">X680*EXP(_xlfn.NORM.INV(RAND(),'Projection Engine'!$C$8-(Volatility^2/2),Volatility))</f>
        <v>4080.1277006350028</v>
      </c>
      <c r="Z680" s="11">
        <f ca="1">Y680*EXP(_xlfn.NORM.INV(RAND(),'Projection Engine'!$C$8-(Volatility^2/2),Volatility))</f>
        <v>4522.3455373315628</v>
      </c>
      <c r="AA680" s="11">
        <f ca="1">Z680*EXP(_xlfn.NORM.INV(RAND(),'Projection Engine'!$C$8-(Volatility^2/2),Volatility))</f>
        <v>7000.0073072016994</v>
      </c>
      <c r="AB680" s="11">
        <f ca="1">AA680*EXP(_xlfn.NORM.INV(RAND(),'Projection Engine'!$C$8-(Volatility^2/2),Volatility))</f>
        <v>7669.5343119312683</v>
      </c>
      <c r="AC680" s="11">
        <f ca="1">AB680*EXP(_xlfn.NORM.INV(RAND(),'Projection Engine'!$C$8-(Volatility^2/2),Volatility))</f>
        <v>5853.3575367019539</v>
      </c>
      <c r="AD680" s="11">
        <f ca="1">AC680*EXP(_xlfn.NORM.INV(RAND(),'Projection Engine'!$C$8-(Volatility^2/2),Volatility))</f>
        <v>9938.4564664417885</v>
      </c>
      <c r="AE680" s="11">
        <f ca="1">AD680*EXP(_xlfn.NORM.INV(RAND(),'Projection Engine'!$C$8-(Volatility^2/2),Volatility))</f>
        <v>9677.914623304483</v>
      </c>
      <c r="AF680" s="11">
        <f ca="1">AE680*EXP(_xlfn.NORM.INV(RAND(),'Projection Engine'!$C$8-(Volatility^2/2),Volatility))</f>
        <v>9854.2789503856638</v>
      </c>
      <c r="AG680" s="11">
        <f ca="1">AF680*EXP(_xlfn.NORM.INV(RAND(),'Projection Engine'!$C$8-(Volatility^2/2),Volatility))</f>
        <v>7619.5829523650173</v>
      </c>
    </row>
    <row r="681" spans="2:33" x14ac:dyDescent="0.25">
      <c r="B681" t="s">
        <v>744</v>
      </c>
      <c r="C681" s="11">
        <f t="shared" si="10"/>
        <v>268</v>
      </c>
      <c r="D681" s="11">
        <f ca="1">C681*EXP(_xlfn.NORM.INV(RAND(),'Projection Engine'!$C$8-(Volatility^2/2),Volatility))</f>
        <v>424.21745147503418</v>
      </c>
      <c r="E681" s="11">
        <f ca="1">D681*EXP(_xlfn.NORM.INV(RAND(),'Projection Engine'!$C$8-(Volatility^2/2),Volatility))</f>
        <v>515.40677862507812</v>
      </c>
      <c r="F681" s="11">
        <f ca="1">E681*EXP(_xlfn.NORM.INV(RAND(),'Projection Engine'!$C$8-(Volatility^2/2),Volatility))</f>
        <v>540.6591979775352</v>
      </c>
      <c r="G681" s="11">
        <f ca="1">F681*EXP(_xlfn.NORM.INV(RAND(),'Projection Engine'!$C$8-(Volatility^2/2),Volatility))</f>
        <v>535.46108666596638</v>
      </c>
      <c r="H681" s="11">
        <f ca="1">G681*EXP(_xlfn.NORM.INV(RAND(),'Projection Engine'!$C$8-(Volatility^2/2),Volatility))</f>
        <v>327.66885437611751</v>
      </c>
      <c r="I681" s="11">
        <f ca="1">H681*EXP(_xlfn.NORM.INV(RAND(),'Projection Engine'!$C$8-(Volatility^2/2),Volatility))</f>
        <v>296.09125033674354</v>
      </c>
      <c r="J681" s="11">
        <f ca="1">I681*EXP(_xlfn.NORM.INV(RAND(),'Projection Engine'!$C$8-(Volatility^2/2),Volatility))</f>
        <v>609.29120577574349</v>
      </c>
      <c r="K681" s="11">
        <f ca="1">J681*EXP(_xlfn.NORM.INV(RAND(),'Projection Engine'!$C$8-(Volatility^2/2),Volatility))</f>
        <v>318.48964278464837</v>
      </c>
      <c r="L681" s="11">
        <f ca="1">K681*EXP(_xlfn.NORM.INV(RAND(),'Projection Engine'!$C$8-(Volatility^2/2),Volatility))</f>
        <v>346.26943864170931</v>
      </c>
      <c r="M681" s="11">
        <f ca="1">L681*EXP(_xlfn.NORM.INV(RAND(),'Projection Engine'!$C$8-(Volatility^2/2),Volatility))</f>
        <v>293.84730589605391</v>
      </c>
      <c r="N681" s="11">
        <f ca="1">M681*EXP(_xlfn.NORM.INV(RAND(),'Projection Engine'!$C$8-(Volatility^2/2),Volatility))</f>
        <v>309.25978293362994</v>
      </c>
      <c r="O681" s="11">
        <f ca="1">N681*EXP(_xlfn.NORM.INV(RAND(),'Projection Engine'!$C$8-(Volatility^2/2),Volatility))</f>
        <v>397.32772399367531</v>
      </c>
      <c r="P681" s="11">
        <f ca="1">O681*EXP(_xlfn.NORM.INV(RAND(),'Projection Engine'!$C$8-(Volatility^2/2),Volatility))</f>
        <v>301.49082828253484</v>
      </c>
      <c r="Q681" s="11">
        <f ca="1">P681*EXP(_xlfn.NORM.INV(RAND(),'Projection Engine'!$C$8-(Volatility^2/2),Volatility))</f>
        <v>312.56138396200578</v>
      </c>
      <c r="R681" s="11">
        <f ca="1">Q681*EXP(_xlfn.NORM.INV(RAND(),'Projection Engine'!$C$8-(Volatility^2/2),Volatility))</f>
        <v>222.47437008736804</v>
      </c>
      <c r="S681" s="11">
        <f ca="1">R681*EXP(_xlfn.NORM.INV(RAND(),'Projection Engine'!$C$8-(Volatility^2/2),Volatility))</f>
        <v>177.17940617209567</v>
      </c>
      <c r="T681" s="11">
        <f ca="1">S681*EXP(_xlfn.NORM.INV(RAND(),'Projection Engine'!$C$8-(Volatility^2/2),Volatility))</f>
        <v>271.55887104741663</v>
      </c>
      <c r="U681" s="11">
        <f ca="1">T681*EXP(_xlfn.NORM.INV(RAND(),'Projection Engine'!$C$8-(Volatility^2/2),Volatility))</f>
        <v>264.93057118057652</v>
      </c>
      <c r="V681" s="11">
        <f ca="1">U681*EXP(_xlfn.NORM.INV(RAND(),'Projection Engine'!$C$8-(Volatility^2/2),Volatility))</f>
        <v>514.07439226915176</v>
      </c>
      <c r="W681" s="11">
        <f ca="1">V681*EXP(_xlfn.NORM.INV(RAND(),'Projection Engine'!$C$8-(Volatility^2/2),Volatility))</f>
        <v>826.11878636211372</v>
      </c>
      <c r="X681" s="11">
        <f ca="1">W681*EXP(_xlfn.NORM.INV(RAND(),'Projection Engine'!$C$8-(Volatility^2/2),Volatility))</f>
        <v>621.51613616859379</v>
      </c>
      <c r="Y681" s="11">
        <f ca="1">X681*EXP(_xlfn.NORM.INV(RAND(),'Projection Engine'!$C$8-(Volatility^2/2),Volatility))</f>
        <v>410.12562977628272</v>
      </c>
      <c r="Z681" s="11">
        <f ca="1">Y681*EXP(_xlfn.NORM.INV(RAND(),'Projection Engine'!$C$8-(Volatility^2/2),Volatility))</f>
        <v>365.79011080115777</v>
      </c>
      <c r="AA681" s="11">
        <f ca="1">Z681*EXP(_xlfn.NORM.INV(RAND(),'Projection Engine'!$C$8-(Volatility^2/2),Volatility))</f>
        <v>351.02766545460577</v>
      </c>
      <c r="AB681" s="11">
        <f ca="1">AA681*EXP(_xlfn.NORM.INV(RAND(),'Projection Engine'!$C$8-(Volatility^2/2),Volatility))</f>
        <v>422.99998382116661</v>
      </c>
      <c r="AC681" s="11">
        <f ca="1">AB681*EXP(_xlfn.NORM.INV(RAND(),'Projection Engine'!$C$8-(Volatility^2/2),Volatility))</f>
        <v>386.46323128891987</v>
      </c>
      <c r="AD681" s="11">
        <f ca="1">AC681*EXP(_xlfn.NORM.INV(RAND(),'Projection Engine'!$C$8-(Volatility^2/2),Volatility))</f>
        <v>454.17408028083815</v>
      </c>
      <c r="AE681" s="11">
        <f ca="1">AD681*EXP(_xlfn.NORM.INV(RAND(),'Projection Engine'!$C$8-(Volatility^2/2),Volatility))</f>
        <v>414.07610077743431</v>
      </c>
      <c r="AF681" s="11">
        <f ca="1">AE681*EXP(_xlfn.NORM.INV(RAND(),'Projection Engine'!$C$8-(Volatility^2/2),Volatility))</f>
        <v>880.89340466033229</v>
      </c>
      <c r="AG681" s="11">
        <f ca="1">AF681*EXP(_xlfn.NORM.INV(RAND(),'Projection Engine'!$C$8-(Volatility^2/2),Volatility))</f>
        <v>702.47612633934386</v>
      </c>
    </row>
    <row r="682" spans="2:33" x14ac:dyDescent="0.25">
      <c r="B682" t="s">
        <v>745</v>
      </c>
      <c r="C682" s="11">
        <f t="shared" si="10"/>
        <v>268</v>
      </c>
      <c r="D682" s="11">
        <f ca="1">C682*EXP(_xlfn.NORM.INV(RAND(),'Projection Engine'!$C$8-(Volatility^2/2),Volatility))</f>
        <v>192.84255929281679</v>
      </c>
      <c r="E682" s="11">
        <f ca="1">D682*EXP(_xlfn.NORM.INV(RAND(),'Projection Engine'!$C$8-(Volatility^2/2),Volatility))</f>
        <v>216.43021325125645</v>
      </c>
      <c r="F682" s="11">
        <f ca="1">E682*EXP(_xlfn.NORM.INV(RAND(),'Projection Engine'!$C$8-(Volatility^2/2),Volatility))</f>
        <v>417.94379411297808</v>
      </c>
      <c r="G682" s="11">
        <f ca="1">F682*EXP(_xlfn.NORM.INV(RAND(),'Projection Engine'!$C$8-(Volatility^2/2),Volatility))</f>
        <v>456.54909957919477</v>
      </c>
      <c r="H682" s="11">
        <f ca="1">G682*EXP(_xlfn.NORM.INV(RAND(),'Projection Engine'!$C$8-(Volatility^2/2),Volatility))</f>
        <v>438.45954983701586</v>
      </c>
      <c r="I682" s="11">
        <f ca="1">H682*EXP(_xlfn.NORM.INV(RAND(),'Projection Engine'!$C$8-(Volatility^2/2),Volatility))</f>
        <v>306.52807343908967</v>
      </c>
      <c r="J682" s="11">
        <f ca="1">I682*EXP(_xlfn.NORM.INV(RAND(),'Projection Engine'!$C$8-(Volatility^2/2),Volatility))</f>
        <v>288.20213390425079</v>
      </c>
      <c r="K682" s="11">
        <f ca="1">J682*EXP(_xlfn.NORM.INV(RAND(),'Projection Engine'!$C$8-(Volatility^2/2),Volatility))</f>
        <v>263.27826247433751</v>
      </c>
      <c r="L682" s="11">
        <f ca="1">K682*EXP(_xlfn.NORM.INV(RAND(),'Projection Engine'!$C$8-(Volatility^2/2),Volatility))</f>
        <v>268.78414936430579</v>
      </c>
      <c r="M682" s="11">
        <f ca="1">L682*EXP(_xlfn.NORM.INV(RAND(),'Projection Engine'!$C$8-(Volatility^2/2),Volatility))</f>
        <v>356.8536462144171</v>
      </c>
      <c r="N682" s="11">
        <f ca="1">M682*EXP(_xlfn.NORM.INV(RAND(),'Projection Engine'!$C$8-(Volatility^2/2),Volatility))</f>
        <v>464.07463720166157</v>
      </c>
      <c r="O682" s="11">
        <f ca="1">N682*EXP(_xlfn.NORM.INV(RAND(),'Projection Engine'!$C$8-(Volatility^2/2),Volatility))</f>
        <v>469.34718339823308</v>
      </c>
      <c r="P682" s="11">
        <f ca="1">O682*EXP(_xlfn.NORM.INV(RAND(),'Projection Engine'!$C$8-(Volatility^2/2),Volatility))</f>
        <v>631.38303574017368</v>
      </c>
      <c r="Q682" s="11">
        <f ca="1">P682*EXP(_xlfn.NORM.INV(RAND(),'Projection Engine'!$C$8-(Volatility^2/2),Volatility))</f>
        <v>547.8753290786309</v>
      </c>
      <c r="R682" s="11">
        <f ca="1">Q682*EXP(_xlfn.NORM.INV(RAND(),'Projection Engine'!$C$8-(Volatility^2/2),Volatility))</f>
        <v>371.01139340103947</v>
      </c>
      <c r="S682" s="11">
        <f ca="1">R682*EXP(_xlfn.NORM.INV(RAND(),'Projection Engine'!$C$8-(Volatility^2/2),Volatility))</f>
        <v>406.02397062514046</v>
      </c>
      <c r="T682" s="11">
        <f ca="1">S682*EXP(_xlfn.NORM.INV(RAND(),'Projection Engine'!$C$8-(Volatility^2/2),Volatility))</f>
        <v>437.92700366922332</v>
      </c>
      <c r="U682" s="11">
        <f ca="1">T682*EXP(_xlfn.NORM.INV(RAND(),'Projection Engine'!$C$8-(Volatility^2/2),Volatility))</f>
        <v>450.35334763353472</v>
      </c>
      <c r="V682" s="11">
        <f ca="1">U682*EXP(_xlfn.NORM.INV(RAND(),'Projection Engine'!$C$8-(Volatility^2/2),Volatility))</f>
        <v>696.54162968913056</v>
      </c>
      <c r="W682" s="11">
        <f ca="1">V682*EXP(_xlfn.NORM.INV(RAND(),'Projection Engine'!$C$8-(Volatility^2/2),Volatility))</f>
        <v>480.97690278383743</v>
      </c>
      <c r="X682" s="11">
        <f ca="1">W682*EXP(_xlfn.NORM.INV(RAND(),'Projection Engine'!$C$8-(Volatility^2/2),Volatility))</f>
        <v>670.09171373702736</v>
      </c>
      <c r="Y682" s="11">
        <f ca="1">X682*EXP(_xlfn.NORM.INV(RAND(),'Projection Engine'!$C$8-(Volatility^2/2),Volatility))</f>
        <v>1155.7591684832591</v>
      </c>
      <c r="Z682" s="11">
        <f ca="1">Y682*EXP(_xlfn.NORM.INV(RAND(),'Projection Engine'!$C$8-(Volatility^2/2),Volatility))</f>
        <v>1033.1098465989633</v>
      </c>
      <c r="AA682" s="11">
        <f ca="1">Z682*EXP(_xlfn.NORM.INV(RAND(),'Projection Engine'!$C$8-(Volatility^2/2),Volatility))</f>
        <v>1010.0839392934942</v>
      </c>
      <c r="AB682" s="11">
        <f ca="1">AA682*EXP(_xlfn.NORM.INV(RAND(),'Projection Engine'!$C$8-(Volatility^2/2),Volatility))</f>
        <v>1096.7747465193463</v>
      </c>
      <c r="AC682" s="11">
        <f ca="1">AB682*EXP(_xlfn.NORM.INV(RAND(),'Projection Engine'!$C$8-(Volatility^2/2),Volatility))</f>
        <v>834.58961132432421</v>
      </c>
      <c r="AD682" s="11">
        <f ca="1">AC682*EXP(_xlfn.NORM.INV(RAND(),'Projection Engine'!$C$8-(Volatility^2/2),Volatility))</f>
        <v>968.17884541227545</v>
      </c>
      <c r="AE682" s="11">
        <f ca="1">AD682*EXP(_xlfn.NORM.INV(RAND(),'Projection Engine'!$C$8-(Volatility^2/2),Volatility))</f>
        <v>1363.6052998779289</v>
      </c>
      <c r="AF682" s="11">
        <f ca="1">AE682*EXP(_xlfn.NORM.INV(RAND(),'Projection Engine'!$C$8-(Volatility^2/2),Volatility))</f>
        <v>2615.7521122134117</v>
      </c>
      <c r="AG682" s="11">
        <f ca="1">AF682*EXP(_xlfn.NORM.INV(RAND(),'Projection Engine'!$C$8-(Volatility^2/2),Volatility))</f>
        <v>3326.8659796145166</v>
      </c>
    </row>
    <row r="683" spans="2:33" x14ac:dyDescent="0.25">
      <c r="B683" t="s">
        <v>746</v>
      </c>
      <c r="C683" s="11">
        <f t="shared" si="10"/>
        <v>268</v>
      </c>
      <c r="D683" s="11">
        <f ca="1">C683*EXP(_xlfn.NORM.INV(RAND(),'Projection Engine'!$C$8-(Volatility^2/2),Volatility))</f>
        <v>340.43567866374633</v>
      </c>
      <c r="E683" s="11">
        <f ca="1">D683*EXP(_xlfn.NORM.INV(RAND(),'Projection Engine'!$C$8-(Volatility^2/2),Volatility))</f>
        <v>330.72147517663916</v>
      </c>
      <c r="F683" s="11">
        <f ca="1">E683*EXP(_xlfn.NORM.INV(RAND(),'Projection Engine'!$C$8-(Volatility^2/2),Volatility))</f>
        <v>382.53185684605933</v>
      </c>
      <c r="G683" s="11">
        <f ca="1">F683*EXP(_xlfn.NORM.INV(RAND(),'Projection Engine'!$C$8-(Volatility^2/2),Volatility))</f>
        <v>547.05686037652481</v>
      </c>
      <c r="H683" s="11">
        <f ca="1">G683*EXP(_xlfn.NORM.INV(RAND(),'Projection Engine'!$C$8-(Volatility^2/2),Volatility))</f>
        <v>715.46722706662763</v>
      </c>
      <c r="I683" s="11">
        <f ca="1">H683*EXP(_xlfn.NORM.INV(RAND(),'Projection Engine'!$C$8-(Volatility^2/2),Volatility))</f>
        <v>830.32174525620951</v>
      </c>
      <c r="J683" s="11">
        <f ca="1">I683*EXP(_xlfn.NORM.INV(RAND(),'Projection Engine'!$C$8-(Volatility^2/2),Volatility))</f>
        <v>821.3987713384231</v>
      </c>
      <c r="K683" s="11">
        <f ca="1">J683*EXP(_xlfn.NORM.INV(RAND(),'Projection Engine'!$C$8-(Volatility^2/2),Volatility))</f>
        <v>1042.0377235944461</v>
      </c>
      <c r="L683" s="11">
        <f ca="1">K683*EXP(_xlfn.NORM.INV(RAND(),'Projection Engine'!$C$8-(Volatility^2/2),Volatility))</f>
        <v>1373.1799214651849</v>
      </c>
      <c r="M683" s="11">
        <f ca="1">L683*EXP(_xlfn.NORM.INV(RAND(),'Projection Engine'!$C$8-(Volatility^2/2),Volatility))</f>
        <v>1537.745807560874</v>
      </c>
      <c r="N683" s="11">
        <f ca="1">M683*EXP(_xlfn.NORM.INV(RAND(),'Projection Engine'!$C$8-(Volatility^2/2),Volatility))</f>
        <v>2956.9485607714964</v>
      </c>
      <c r="O683" s="11">
        <f ca="1">N683*EXP(_xlfn.NORM.INV(RAND(),'Projection Engine'!$C$8-(Volatility^2/2),Volatility))</f>
        <v>6158.542642019901</v>
      </c>
      <c r="P683" s="11">
        <f ca="1">O683*EXP(_xlfn.NORM.INV(RAND(),'Projection Engine'!$C$8-(Volatility^2/2),Volatility))</f>
        <v>7551.0101334252558</v>
      </c>
      <c r="Q683" s="11">
        <f ca="1">P683*EXP(_xlfn.NORM.INV(RAND(),'Projection Engine'!$C$8-(Volatility^2/2),Volatility))</f>
        <v>9907.7145171026641</v>
      </c>
      <c r="R683" s="11">
        <f ca="1">Q683*EXP(_xlfn.NORM.INV(RAND(),'Projection Engine'!$C$8-(Volatility^2/2),Volatility))</f>
        <v>15162.361580213717</v>
      </c>
      <c r="S683" s="11">
        <f ca="1">R683*EXP(_xlfn.NORM.INV(RAND(),'Projection Engine'!$C$8-(Volatility^2/2),Volatility))</f>
        <v>21390.288837385913</v>
      </c>
      <c r="T683" s="11">
        <f ca="1">S683*EXP(_xlfn.NORM.INV(RAND(),'Projection Engine'!$C$8-(Volatility^2/2),Volatility))</f>
        <v>17053.405421805965</v>
      </c>
      <c r="U683" s="11">
        <f ca="1">T683*EXP(_xlfn.NORM.INV(RAND(),'Projection Engine'!$C$8-(Volatility^2/2),Volatility))</f>
        <v>18850.451138713681</v>
      </c>
      <c r="V683" s="11">
        <f ca="1">U683*EXP(_xlfn.NORM.INV(RAND(),'Projection Engine'!$C$8-(Volatility^2/2),Volatility))</f>
        <v>22664.559774429075</v>
      </c>
      <c r="W683" s="11">
        <f ca="1">V683*EXP(_xlfn.NORM.INV(RAND(),'Projection Engine'!$C$8-(Volatility^2/2),Volatility))</f>
        <v>25362.81020786411</v>
      </c>
      <c r="X683" s="11">
        <f ca="1">W683*EXP(_xlfn.NORM.INV(RAND(),'Projection Engine'!$C$8-(Volatility^2/2),Volatility))</f>
        <v>42461.249777172234</v>
      </c>
      <c r="Y683" s="11">
        <f ca="1">X683*EXP(_xlfn.NORM.INV(RAND(),'Projection Engine'!$C$8-(Volatility^2/2),Volatility))</f>
        <v>66344.409819574765</v>
      </c>
      <c r="Z683" s="11">
        <f ca="1">Y683*EXP(_xlfn.NORM.INV(RAND(),'Projection Engine'!$C$8-(Volatility^2/2),Volatility))</f>
        <v>57645.24227420993</v>
      </c>
      <c r="AA683" s="11">
        <f ca="1">Z683*EXP(_xlfn.NORM.INV(RAND(),'Projection Engine'!$C$8-(Volatility^2/2),Volatility))</f>
        <v>52157.832035336454</v>
      </c>
      <c r="AB683" s="11">
        <f ca="1">AA683*EXP(_xlfn.NORM.INV(RAND(),'Projection Engine'!$C$8-(Volatility^2/2),Volatility))</f>
        <v>64107.104847919632</v>
      </c>
      <c r="AC683" s="11">
        <f ca="1">AB683*EXP(_xlfn.NORM.INV(RAND(),'Projection Engine'!$C$8-(Volatility^2/2),Volatility))</f>
        <v>74440.194373784878</v>
      </c>
      <c r="AD683" s="11">
        <f ca="1">AC683*EXP(_xlfn.NORM.INV(RAND(),'Projection Engine'!$C$8-(Volatility^2/2),Volatility))</f>
        <v>112167.90045073342</v>
      </c>
      <c r="AE683" s="11">
        <f ca="1">AD683*EXP(_xlfn.NORM.INV(RAND(),'Projection Engine'!$C$8-(Volatility^2/2),Volatility))</f>
        <v>203397.43942111905</v>
      </c>
      <c r="AF683" s="11">
        <f ca="1">AE683*EXP(_xlfn.NORM.INV(RAND(),'Projection Engine'!$C$8-(Volatility^2/2),Volatility))</f>
        <v>243990.77242040267</v>
      </c>
      <c r="AG683" s="11">
        <f ca="1">AF683*EXP(_xlfn.NORM.INV(RAND(),'Projection Engine'!$C$8-(Volatility^2/2),Volatility))</f>
        <v>366362.09313205135</v>
      </c>
    </row>
    <row r="684" spans="2:33" x14ac:dyDescent="0.25">
      <c r="B684" t="s">
        <v>747</v>
      </c>
      <c r="C684" s="11">
        <f t="shared" si="10"/>
        <v>268</v>
      </c>
      <c r="D684" s="11">
        <f ca="1">C684*EXP(_xlfn.NORM.INV(RAND(),'Projection Engine'!$C$8-(Volatility^2/2),Volatility))</f>
        <v>385.33158689025493</v>
      </c>
      <c r="E684" s="11">
        <f ca="1">D684*EXP(_xlfn.NORM.INV(RAND(),'Projection Engine'!$C$8-(Volatility^2/2),Volatility))</f>
        <v>641.90475583460727</v>
      </c>
      <c r="F684" s="11">
        <f ca="1">E684*EXP(_xlfn.NORM.INV(RAND(),'Projection Engine'!$C$8-(Volatility^2/2),Volatility))</f>
        <v>731.21616160446763</v>
      </c>
      <c r="G684" s="11">
        <f ca="1">F684*EXP(_xlfn.NORM.INV(RAND(),'Projection Engine'!$C$8-(Volatility^2/2),Volatility))</f>
        <v>1436.8503210111364</v>
      </c>
      <c r="H684" s="11">
        <f ca="1">G684*EXP(_xlfn.NORM.INV(RAND(),'Projection Engine'!$C$8-(Volatility^2/2),Volatility))</f>
        <v>1919.0258146898202</v>
      </c>
      <c r="I684" s="11">
        <f ca="1">H684*EXP(_xlfn.NORM.INV(RAND(),'Projection Engine'!$C$8-(Volatility^2/2),Volatility))</f>
        <v>2444.3918585339443</v>
      </c>
      <c r="J684" s="11">
        <f ca="1">I684*EXP(_xlfn.NORM.INV(RAND(),'Projection Engine'!$C$8-(Volatility^2/2),Volatility))</f>
        <v>2730.0457180521566</v>
      </c>
      <c r="K684" s="11">
        <f ca="1">J684*EXP(_xlfn.NORM.INV(RAND(),'Projection Engine'!$C$8-(Volatility^2/2),Volatility))</f>
        <v>3666.5059148250157</v>
      </c>
      <c r="L684" s="11">
        <f ca="1">K684*EXP(_xlfn.NORM.INV(RAND(),'Projection Engine'!$C$8-(Volatility^2/2),Volatility))</f>
        <v>7744.6670154943004</v>
      </c>
      <c r="M684" s="11">
        <f ca="1">L684*EXP(_xlfn.NORM.INV(RAND(),'Projection Engine'!$C$8-(Volatility^2/2),Volatility))</f>
        <v>16178.86418644711</v>
      </c>
      <c r="N684" s="11">
        <f ca="1">M684*EXP(_xlfn.NORM.INV(RAND(),'Projection Engine'!$C$8-(Volatility^2/2),Volatility))</f>
        <v>32645.818182211337</v>
      </c>
      <c r="O684" s="11">
        <f ca="1">N684*EXP(_xlfn.NORM.INV(RAND(),'Projection Engine'!$C$8-(Volatility^2/2),Volatility))</f>
        <v>34882.441820252563</v>
      </c>
      <c r="P684" s="11">
        <f ca="1">O684*EXP(_xlfn.NORM.INV(RAND(),'Projection Engine'!$C$8-(Volatility^2/2),Volatility))</f>
        <v>28238.639507666416</v>
      </c>
      <c r="Q684" s="11">
        <f ca="1">P684*EXP(_xlfn.NORM.INV(RAND(),'Projection Engine'!$C$8-(Volatility^2/2),Volatility))</f>
        <v>37364.620102383888</v>
      </c>
      <c r="R684" s="11">
        <f ca="1">Q684*EXP(_xlfn.NORM.INV(RAND(),'Projection Engine'!$C$8-(Volatility^2/2),Volatility))</f>
        <v>42385.496566946291</v>
      </c>
      <c r="S684" s="11">
        <f ca="1">R684*EXP(_xlfn.NORM.INV(RAND(),'Projection Engine'!$C$8-(Volatility^2/2),Volatility))</f>
        <v>32787.178851271718</v>
      </c>
      <c r="T684" s="11">
        <f ca="1">S684*EXP(_xlfn.NORM.INV(RAND(),'Projection Engine'!$C$8-(Volatility^2/2),Volatility))</f>
        <v>46876.553902866384</v>
      </c>
      <c r="U684" s="11">
        <f ca="1">T684*EXP(_xlfn.NORM.INV(RAND(),'Projection Engine'!$C$8-(Volatility^2/2),Volatility))</f>
        <v>33326.485890183852</v>
      </c>
      <c r="V684" s="11">
        <f ca="1">U684*EXP(_xlfn.NORM.INV(RAND(),'Projection Engine'!$C$8-(Volatility^2/2),Volatility))</f>
        <v>27511.837082837064</v>
      </c>
      <c r="W684" s="11">
        <f ca="1">V684*EXP(_xlfn.NORM.INV(RAND(),'Projection Engine'!$C$8-(Volatility^2/2),Volatility))</f>
        <v>21536.547124435274</v>
      </c>
      <c r="X684" s="11">
        <f ca="1">W684*EXP(_xlfn.NORM.INV(RAND(),'Projection Engine'!$C$8-(Volatility^2/2),Volatility))</f>
        <v>18236.009003038664</v>
      </c>
      <c r="Y684" s="11">
        <f ca="1">X684*EXP(_xlfn.NORM.INV(RAND(),'Projection Engine'!$C$8-(Volatility^2/2),Volatility))</f>
        <v>14786.639285602947</v>
      </c>
      <c r="Z684" s="11">
        <f ca="1">Y684*EXP(_xlfn.NORM.INV(RAND(),'Projection Engine'!$C$8-(Volatility^2/2),Volatility))</f>
        <v>23653.062803016674</v>
      </c>
      <c r="AA684" s="11">
        <f ca="1">Z684*EXP(_xlfn.NORM.INV(RAND(),'Projection Engine'!$C$8-(Volatility^2/2),Volatility))</f>
        <v>42938.071330619314</v>
      </c>
      <c r="AB684" s="11">
        <f ca="1">AA684*EXP(_xlfn.NORM.INV(RAND(),'Projection Engine'!$C$8-(Volatility^2/2),Volatility))</f>
        <v>29582.009386481659</v>
      </c>
      <c r="AC684" s="11">
        <f ca="1">AB684*EXP(_xlfn.NORM.INV(RAND(),'Projection Engine'!$C$8-(Volatility^2/2),Volatility))</f>
        <v>24554.443793268343</v>
      </c>
      <c r="AD684" s="11">
        <f ca="1">AC684*EXP(_xlfn.NORM.INV(RAND(),'Projection Engine'!$C$8-(Volatility^2/2),Volatility))</f>
        <v>20083.193515215804</v>
      </c>
      <c r="AE684" s="11">
        <f ca="1">AD684*EXP(_xlfn.NORM.INV(RAND(),'Projection Engine'!$C$8-(Volatility^2/2),Volatility))</f>
        <v>24759.786601909291</v>
      </c>
      <c r="AF684" s="11">
        <f ca="1">AE684*EXP(_xlfn.NORM.INV(RAND(),'Projection Engine'!$C$8-(Volatility^2/2),Volatility))</f>
        <v>34330.169805160651</v>
      </c>
      <c r="AG684" s="11">
        <f ca="1">AF684*EXP(_xlfn.NORM.INV(RAND(),'Projection Engine'!$C$8-(Volatility^2/2),Volatility))</f>
        <v>33521.165663578962</v>
      </c>
    </row>
    <row r="685" spans="2:33" x14ac:dyDescent="0.25">
      <c r="B685" t="s">
        <v>748</v>
      </c>
      <c r="C685" s="11">
        <f t="shared" si="10"/>
        <v>268</v>
      </c>
      <c r="D685" s="11">
        <f ca="1">C685*EXP(_xlfn.NORM.INV(RAND(),'Projection Engine'!$C$8-(Volatility^2/2),Volatility))</f>
        <v>357.42948426756783</v>
      </c>
      <c r="E685" s="11">
        <f ca="1">D685*EXP(_xlfn.NORM.INV(RAND(),'Projection Engine'!$C$8-(Volatility^2/2),Volatility))</f>
        <v>463.77261314501015</v>
      </c>
      <c r="F685" s="11">
        <f ca="1">E685*EXP(_xlfn.NORM.INV(RAND(),'Projection Engine'!$C$8-(Volatility^2/2),Volatility))</f>
        <v>594.71827169878156</v>
      </c>
      <c r="G685" s="11">
        <f ca="1">F685*EXP(_xlfn.NORM.INV(RAND(),'Projection Engine'!$C$8-(Volatility^2/2),Volatility))</f>
        <v>497.26378582939157</v>
      </c>
      <c r="H685" s="11">
        <f ca="1">G685*EXP(_xlfn.NORM.INV(RAND(),'Projection Engine'!$C$8-(Volatility^2/2),Volatility))</f>
        <v>448.12735085348362</v>
      </c>
      <c r="I685" s="11">
        <f ca="1">H685*EXP(_xlfn.NORM.INV(RAND(),'Projection Engine'!$C$8-(Volatility^2/2),Volatility))</f>
        <v>288.04806870609531</v>
      </c>
      <c r="J685" s="11">
        <f ca="1">I685*EXP(_xlfn.NORM.INV(RAND(),'Projection Engine'!$C$8-(Volatility^2/2),Volatility))</f>
        <v>400.16678898389694</v>
      </c>
      <c r="K685" s="11">
        <f ca="1">J685*EXP(_xlfn.NORM.INV(RAND(),'Projection Engine'!$C$8-(Volatility^2/2),Volatility))</f>
        <v>596.62628822189799</v>
      </c>
      <c r="L685" s="11">
        <f ca="1">K685*EXP(_xlfn.NORM.INV(RAND(),'Projection Engine'!$C$8-(Volatility^2/2),Volatility))</f>
        <v>685.00519066381298</v>
      </c>
      <c r="M685" s="11">
        <f ca="1">L685*EXP(_xlfn.NORM.INV(RAND(),'Projection Engine'!$C$8-(Volatility^2/2),Volatility))</f>
        <v>868.88608071271506</v>
      </c>
      <c r="N685" s="11">
        <f ca="1">M685*EXP(_xlfn.NORM.INV(RAND(),'Projection Engine'!$C$8-(Volatility^2/2),Volatility))</f>
        <v>775.1209675115399</v>
      </c>
      <c r="O685" s="11">
        <f ca="1">N685*EXP(_xlfn.NORM.INV(RAND(),'Projection Engine'!$C$8-(Volatility^2/2),Volatility))</f>
        <v>625.56747997440755</v>
      </c>
      <c r="P685" s="11">
        <f ca="1">O685*EXP(_xlfn.NORM.INV(RAND(),'Projection Engine'!$C$8-(Volatility^2/2),Volatility))</f>
        <v>689.89447257159929</v>
      </c>
      <c r="Q685" s="11">
        <f ca="1">P685*EXP(_xlfn.NORM.INV(RAND(),'Projection Engine'!$C$8-(Volatility^2/2),Volatility))</f>
        <v>826.70398247753258</v>
      </c>
      <c r="R685" s="11">
        <f ca="1">Q685*EXP(_xlfn.NORM.INV(RAND(),'Projection Engine'!$C$8-(Volatility^2/2),Volatility))</f>
        <v>990.34947900813222</v>
      </c>
      <c r="S685" s="11">
        <f ca="1">R685*EXP(_xlfn.NORM.INV(RAND(),'Projection Engine'!$C$8-(Volatility^2/2),Volatility))</f>
        <v>673.04522734878628</v>
      </c>
      <c r="T685" s="11">
        <f ca="1">S685*EXP(_xlfn.NORM.INV(RAND(),'Projection Engine'!$C$8-(Volatility^2/2),Volatility))</f>
        <v>604.25518307764958</v>
      </c>
      <c r="U685" s="11">
        <f ca="1">T685*EXP(_xlfn.NORM.INV(RAND(),'Projection Engine'!$C$8-(Volatility^2/2),Volatility))</f>
        <v>1279.1444923801089</v>
      </c>
      <c r="V685" s="11">
        <f ca="1">U685*EXP(_xlfn.NORM.INV(RAND(),'Projection Engine'!$C$8-(Volatility^2/2),Volatility))</f>
        <v>908.66950911088077</v>
      </c>
      <c r="W685" s="11">
        <f ca="1">V685*EXP(_xlfn.NORM.INV(RAND(),'Projection Engine'!$C$8-(Volatility^2/2),Volatility))</f>
        <v>1343.2464890941496</v>
      </c>
      <c r="X685" s="11">
        <f ca="1">W685*EXP(_xlfn.NORM.INV(RAND(),'Projection Engine'!$C$8-(Volatility^2/2),Volatility))</f>
        <v>1947.6647807413312</v>
      </c>
      <c r="Y685" s="11">
        <f ca="1">X685*EXP(_xlfn.NORM.INV(RAND(),'Projection Engine'!$C$8-(Volatility^2/2),Volatility))</f>
        <v>2704.5278352004552</v>
      </c>
      <c r="Z685" s="11">
        <f ca="1">Y685*EXP(_xlfn.NORM.INV(RAND(),'Projection Engine'!$C$8-(Volatility^2/2),Volatility))</f>
        <v>5168.196481406042</v>
      </c>
      <c r="AA685" s="11">
        <f ca="1">Z685*EXP(_xlfn.NORM.INV(RAND(),'Projection Engine'!$C$8-(Volatility^2/2),Volatility))</f>
        <v>6139.127445259337</v>
      </c>
      <c r="AB685" s="11">
        <f ca="1">AA685*EXP(_xlfn.NORM.INV(RAND(),'Projection Engine'!$C$8-(Volatility^2/2),Volatility))</f>
        <v>9588.6411635849399</v>
      </c>
      <c r="AC685" s="11">
        <f ca="1">AB685*EXP(_xlfn.NORM.INV(RAND(),'Projection Engine'!$C$8-(Volatility^2/2),Volatility))</f>
        <v>8733.1191027727891</v>
      </c>
      <c r="AD685" s="11">
        <f ca="1">AC685*EXP(_xlfn.NORM.INV(RAND(),'Projection Engine'!$C$8-(Volatility^2/2),Volatility))</f>
        <v>7427.8879840197296</v>
      </c>
      <c r="AE685" s="11">
        <f ca="1">AD685*EXP(_xlfn.NORM.INV(RAND(),'Projection Engine'!$C$8-(Volatility^2/2),Volatility))</f>
        <v>7266.010353529643</v>
      </c>
      <c r="AF685" s="11">
        <f ca="1">AE685*EXP(_xlfn.NORM.INV(RAND(),'Projection Engine'!$C$8-(Volatility^2/2),Volatility))</f>
        <v>9392.435593549777</v>
      </c>
      <c r="AG685" s="11">
        <f ca="1">AF685*EXP(_xlfn.NORM.INV(RAND(),'Projection Engine'!$C$8-(Volatility^2/2),Volatility))</f>
        <v>9598.1919223383211</v>
      </c>
    </row>
    <row r="686" spans="2:33" x14ac:dyDescent="0.25">
      <c r="B686" t="s">
        <v>749</v>
      </c>
      <c r="C686" s="11">
        <f t="shared" si="10"/>
        <v>268</v>
      </c>
      <c r="D686" s="11">
        <f ca="1">C686*EXP(_xlfn.NORM.INV(RAND(),'Projection Engine'!$C$8-(Volatility^2/2),Volatility))</f>
        <v>370.27481934575076</v>
      </c>
      <c r="E686" s="11">
        <f ca="1">D686*EXP(_xlfn.NORM.INV(RAND(),'Projection Engine'!$C$8-(Volatility^2/2),Volatility))</f>
        <v>289.92156256792691</v>
      </c>
      <c r="F686" s="11">
        <f ca="1">E686*EXP(_xlfn.NORM.INV(RAND(),'Projection Engine'!$C$8-(Volatility^2/2),Volatility))</f>
        <v>239.2845281424398</v>
      </c>
      <c r="G686" s="11">
        <f ca="1">F686*EXP(_xlfn.NORM.INV(RAND(),'Projection Engine'!$C$8-(Volatility^2/2),Volatility))</f>
        <v>377.84451141945561</v>
      </c>
      <c r="H686" s="11">
        <f ca="1">G686*EXP(_xlfn.NORM.INV(RAND(),'Projection Engine'!$C$8-(Volatility^2/2),Volatility))</f>
        <v>242.43363329310029</v>
      </c>
      <c r="I686" s="11">
        <f ca="1">H686*EXP(_xlfn.NORM.INV(RAND(),'Projection Engine'!$C$8-(Volatility^2/2),Volatility))</f>
        <v>230.12668737343108</v>
      </c>
      <c r="J686" s="11">
        <f ca="1">I686*EXP(_xlfn.NORM.INV(RAND(),'Projection Engine'!$C$8-(Volatility^2/2),Volatility))</f>
        <v>310.11877741179887</v>
      </c>
      <c r="K686" s="11">
        <f ca="1">J686*EXP(_xlfn.NORM.INV(RAND(),'Projection Engine'!$C$8-(Volatility^2/2),Volatility))</f>
        <v>353.65587971372906</v>
      </c>
      <c r="L686" s="11">
        <f ca="1">K686*EXP(_xlfn.NORM.INV(RAND(),'Projection Engine'!$C$8-(Volatility^2/2),Volatility))</f>
        <v>289.96027106526111</v>
      </c>
      <c r="M686" s="11">
        <f ca="1">L686*EXP(_xlfn.NORM.INV(RAND(),'Projection Engine'!$C$8-(Volatility^2/2),Volatility))</f>
        <v>254.27314137625837</v>
      </c>
      <c r="N686" s="11">
        <f ca="1">M686*EXP(_xlfn.NORM.INV(RAND(),'Projection Engine'!$C$8-(Volatility^2/2),Volatility))</f>
        <v>221.69145093619329</v>
      </c>
      <c r="O686" s="11">
        <f ca="1">N686*EXP(_xlfn.NORM.INV(RAND(),'Projection Engine'!$C$8-(Volatility^2/2),Volatility))</f>
        <v>133.37048841271704</v>
      </c>
      <c r="P686" s="11">
        <f ca="1">O686*EXP(_xlfn.NORM.INV(RAND(),'Projection Engine'!$C$8-(Volatility^2/2),Volatility))</f>
        <v>109.25209123228275</v>
      </c>
      <c r="Q686" s="11">
        <f ca="1">P686*EXP(_xlfn.NORM.INV(RAND(),'Projection Engine'!$C$8-(Volatility^2/2),Volatility))</f>
        <v>87.291748159940781</v>
      </c>
      <c r="R686" s="11">
        <f ca="1">Q686*EXP(_xlfn.NORM.INV(RAND(),'Projection Engine'!$C$8-(Volatility^2/2),Volatility))</f>
        <v>121.96774961060247</v>
      </c>
      <c r="S686" s="11">
        <f ca="1">R686*EXP(_xlfn.NORM.INV(RAND(),'Projection Engine'!$C$8-(Volatility^2/2),Volatility))</f>
        <v>100.76980730845597</v>
      </c>
      <c r="T686" s="11">
        <f ca="1">S686*EXP(_xlfn.NORM.INV(RAND(),'Projection Engine'!$C$8-(Volatility^2/2),Volatility))</f>
        <v>149.51153240579345</v>
      </c>
      <c r="U686" s="11">
        <f ca="1">T686*EXP(_xlfn.NORM.INV(RAND(),'Projection Engine'!$C$8-(Volatility^2/2),Volatility))</f>
        <v>110.99866158698049</v>
      </c>
      <c r="V686" s="11">
        <f ca="1">U686*EXP(_xlfn.NORM.INV(RAND(),'Projection Engine'!$C$8-(Volatility^2/2),Volatility))</f>
        <v>89.175104871024033</v>
      </c>
      <c r="W686" s="11">
        <f ca="1">V686*EXP(_xlfn.NORM.INV(RAND(),'Projection Engine'!$C$8-(Volatility^2/2),Volatility))</f>
        <v>95.427664052982649</v>
      </c>
      <c r="X686" s="11">
        <f ca="1">W686*EXP(_xlfn.NORM.INV(RAND(),'Projection Engine'!$C$8-(Volatility^2/2),Volatility))</f>
        <v>133.5916360741131</v>
      </c>
      <c r="Y686" s="11">
        <f ca="1">X686*EXP(_xlfn.NORM.INV(RAND(),'Projection Engine'!$C$8-(Volatility^2/2),Volatility))</f>
        <v>122.63989811994398</v>
      </c>
      <c r="Z686" s="11">
        <f ca="1">Y686*EXP(_xlfn.NORM.INV(RAND(),'Projection Engine'!$C$8-(Volatility^2/2),Volatility))</f>
        <v>120.20565128929995</v>
      </c>
      <c r="AA686" s="11">
        <f ca="1">Z686*EXP(_xlfn.NORM.INV(RAND(),'Projection Engine'!$C$8-(Volatility^2/2),Volatility))</f>
        <v>108.32481690691647</v>
      </c>
      <c r="AB686" s="11">
        <f ca="1">AA686*EXP(_xlfn.NORM.INV(RAND(),'Projection Engine'!$C$8-(Volatility^2/2),Volatility))</f>
        <v>92.849556743796853</v>
      </c>
      <c r="AC686" s="11">
        <f ca="1">AB686*EXP(_xlfn.NORM.INV(RAND(),'Projection Engine'!$C$8-(Volatility^2/2),Volatility))</f>
        <v>104.14762138742742</v>
      </c>
      <c r="AD686" s="11">
        <f ca="1">AC686*EXP(_xlfn.NORM.INV(RAND(),'Projection Engine'!$C$8-(Volatility^2/2),Volatility))</f>
        <v>85.777365510209563</v>
      </c>
      <c r="AE686" s="11">
        <f ca="1">AD686*EXP(_xlfn.NORM.INV(RAND(),'Projection Engine'!$C$8-(Volatility^2/2),Volatility))</f>
        <v>54.289718243869594</v>
      </c>
      <c r="AF686" s="11">
        <f ca="1">AE686*EXP(_xlfn.NORM.INV(RAND(),'Projection Engine'!$C$8-(Volatility^2/2),Volatility))</f>
        <v>60.598063652549165</v>
      </c>
      <c r="AG686" s="11">
        <f ca="1">AF686*EXP(_xlfn.NORM.INV(RAND(),'Projection Engine'!$C$8-(Volatility^2/2),Volatility))</f>
        <v>118.29506205465535</v>
      </c>
    </row>
    <row r="687" spans="2:33" x14ac:dyDescent="0.25">
      <c r="B687" t="s">
        <v>750</v>
      </c>
      <c r="C687" s="11">
        <f t="shared" si="10"/>
        <v>268</v>
      </c>
      <c r="D687" s="11">
        <f ca="1">C687*EXP(_xlfn.NORM.INV(RAND(),'Projection Engine'!$C$8-(Volatility^2/2),Volatility))</f>
        <v>253.3286182007995</v>
      </c>
      <c r="E687" s="11">
        <f ca="1">D687*EXP(_xlfn.NORM.INV(RAND(),'Projection Engine'!$C$8-(Volatility^2/2),Volatility))</f>
        <v>384.65861186368596</v>
      </c>
      <c r="F687" s="11">
        <f ca="1">E687*EXP(_xlfn.NORM.INV(RAND(),'Projection Engine'!$C$8-(Volatility^2/2),Volatility))</f>
        <v>286.67071027190065</v>
      </c>
      <c r="G687" s="11">
        <f ca="1">F687*EXP(_xlfn.NORM.INV(RAND(),'Projection Engine'!$C$8-(Volatility^2/2),Volatility))</f>
        <v>415.37762655400809</v>
      </c>
      <c r="H687" s="11">
        <f ca="1">G687*EXP(_xlfn.NORM.INV(RAND(),'Projection Engine'!$C$8-(Volatility^2/2),Volatility))</f>
        <v>536.79854790226466</v>
      </c>
      <c r="I687" s="11">
        <f ca="1">H687*EXP(_xlfn.NORM.INV(RAND(),'Projection Engine'!$C$8-(Volatility^2/2),Volatility))</f>
        <v>477.793034231842</v>
      </c>
      <c r="J687" s="11">
        <f ca="1">I687*EXP(_xlfn.NORM.INV(RAND(),'Projection Engine'!$C$8-(Volatility^2/2),Volatility))</f>
        <v>606.49232930576682</v>
      </c>
      <c r="K687" s="11">
        <f ca="1">J687*EXP(_xlfn.NORM.INV(RAND(),'Projection Engine'!$C$8-(Volatility^2/2),Volatility))</f>
        <v>825.96667169692921</v>
      </c>
      <c r="L687" s="11">
        <f ca="1">K687*EXP(_xlfn.NORM.INV(RAND(),'Projection Engine'!$C$8-(Volatility^2/2),Volatility))</f>
        <v>925.38878421849029</v>
      </c>
      <c r="M687" s="11">
        <f ca="1">L687*EXP(_xlfn.NORM.INV(RAND(),'Projection Engine'!$C$8-(Volatility^2/2),Volatility))</f>
        <v>634.32707643080823</v>
      </c>
      <c r="N687" s="11">
        <f ca="1">M687*EXP(_xlfn.NORM.INV(RAND(),'Projection Engine'!$C$8-(Volatility^2/2),Volatility))</f>
        <v>704.0134675679069</v>
      </c>
      <c r="O687" s="11">
        <f ca="1">N687*EXP(_xlfn.NORM.INV(RAND(),'Projection Engine'!$C$8-(Volatility^2/2),Volatility))</f>
        <v>635.75979594684566</v>
      </c>
      <c r="P687" s="11">
        <f ca="1">O687*EXP(_xlfn.NORM.INV(RAND(),'Projection Engine'!$C$8-(Volatility^2/2),Volatility))</f>
        <v>619.546505429121</v>
      </c>
      <c r="Q687" s="11">
        <f ca="1">P687*EXP(_xlfn.NORM.INV(RAND(),'Projection Engine'!$C$8-(Volatility^2/2),Volatility))</f>
        <v>1018.2662455708011</v>
      </c>
      <c r="R687" s="11">
        <f ca="1">Q687*EXP(_xlfn.NORM.INV(RAND(),'Projection Engine'!$C$8-(Volatility^2/2),Volatility))</f>
        <v>1686.0491330216305</v>
      </c>
      <c r="S687" s="11">
        <f ca="1">R687*EXP(_xlfn.NORM.INV(RAND(),'Projection Engine'!$C$8-(Volatility^2/2),Volatility))</f>
        <v>1991.3953228394755</v>
      </c>
      <c r="T687" s="11">
        <f ca="1">S687*EXP(_xlfn.NORM.INV(RAND(),'Projection Engine'!$C$8-(Volatility^2/2),Volatility))</f>
        <v>2081.3217163089671</v>
      </c>
      <c r="U687" s="11">
        <f ca="1">T687*EXP(_xlfn.NORM.INV(RAND(),'Projection Engine'!$C$8-(Volatility^2/2),Volatility))</f>
        <v>2679.264561153243</v>
      </c>
      <c r="V687" s="11">
        <f ca="1">U687*EXP(_xlfn.NORM.INV(RAND(),'Projection Engine'!$C$8-(Volatility^2/2),Volatility))</f>
        <v>3625.9054243361115</v>
      </c>
      <c r="W687" s="11">
        <f ca="1">V687*EXP(_xlfn.NORM.INV(RAND(),'Projection Engine'!$C$8-(Volatility^2/2),Volatility))</f>
        <v>6826.2403626643536</v>
      </c>
      <c r="X687" s="11">
        <f ca="1">W687*EXP(_xlfn.NORM.INV(RAND(),'Projection Engine'!$C$8-(Volatility^2/2),Volatility))</f>
        <v>5831.4226631340289</v>
      </c>
      <c r="Y687" s="11">
        <f ca="1">X687*EXP(_xlfn.NORM.INV(RAND(),'Projection Engine'!$C$8-(Volatility^2/2),Volatility))</f>
        <v>7899.1491610937082</v>
      </c>
      <c r="Z687" s="11">
        <f ca="1">Y687*EXP(_xlfn.NORM.INV(RAND(),'Projection Engine'!$C$8-(Volatility^2/2),Volatility))</f>
        <v>12850.621242866751</v>
      </c>
      <c r="AA687" s="11">
        <f ca="1">Z687*EXP(_xlfn.NORM.INV(RAND(),'Projection Engine'!$C$8-(Volatility^2/2),Volatility))</f>
        <v>24165.824154504953</v>
      </c>
      <c r="AB687" s="11">
        <f ca="1">AA687*EXP(_xlfn.NORM.INV(RAND(),'Projection Engine'!$C$8-(Volatility^2/2),Volatility))</f>
        <v>33007.817722325075</v>
      </c>
      <c r="AC687" s="11">
        <f ca="1">AB687*EXP(_xlfn.NORM.INV(RAND(),'Projection Engine'!$C$8-(Volatility^2/2),Volatility))</f>
        <v>36151.777042626389</v>
      </c>
      <c r="AD687" s="11">
        <f ca="1">AC687*EXP(_xlfn.NORM.INV(RAND(),'Projection Engine'!$C$8-(Volatility^2/2),Volatility))</f>
        <v>56839.595058331543</v>
      </c>
      <c r="AE687" s="11">
        <f ca="1">AD687*EXP(_xlfn.NORM.INV(RAND(),'Projection Engine'!$C$8-(Volatility^2/2),Volatility))</f>
        <v>65529.466816774111</v>
      </c>
      <c r="AF687" s="11">
        <f ca="1">AE687*EXP(_xlfn.NORM.INV(RAND(),'Projection Engine'!$C$8-(Volatility^2/2),Volatility))</f>
        <v>58099.393591954722</v>
      </c>
      <c r="AG687" s="11">
        <f ca="1">AF687*EXP(_xlfn.NORM.INV(RAND(),'Projection Engine'!$C$8-(Volatility^2/2),Volatility))</f>
        <v>53702.513026843357</v>
      </c>
    </row>
    <row r="688" spans="2:33" x14ac:dyDescent="0.25">
      <c r="B688" t="s">
        <v>751</v>
      </c>
      <c r="C688" s="11">
        <f t="shared" si="10"/>
        <v>268</v>
      </c>
      <c r="D688" s="11">
        <f ca="1">C688*EXP(_xlfn.NORM.INV(RAND(),'Projection Engine'!$C$8-(Volatility^2/2),Volatility))</f>
        <v>375.6585593673957</v>
      </c>
      <c r="E688" s="11">
        <f ca="1">D688*EXP(_xlfn.NORM.INV(RAND(),'Projection Engine'!$C$8-(Volatility^2/2),Volatility))</f>
        <v>384.96408076521828</v>
      </c>
      <c r="F688" s="11">
        <f ca="1">E688*EXP(_xlfn.NORM.INV(RAND(),'Projection Engine'!$C$8-(Volatility^2/2),Volatility))</f>
        <v>484.58025517855765</v>
      </c>
      <c r="G688" s="11">
        <f ca="1">F688*EXP(_xlfn.NORM.INV(RAND(),'Projection Engine'!$C$8-(Volatility^2/2),Volatility))</f>
        <v>336.59392073863324</v>
      </c>
      <c r="H688" s="11">
        <f ca="1">G688*EXP(_xlfn.NORM.INV(RAND(),'Projection Engine'!$C$8-(Volatility^2/2),Volatility))</f>
        <v>755.75992232095155</v>
      </c>
      <c r="I688" s="11">
        <f ca="1">H688*EXP(_xlfn.NORM.INV(RAND(),'Projection Engine'!$C$8-(Volatility^2/2),Volatility))</f>
        <v>907.57801621626368</v>
      </c>
      <c r="J688" s="11">
        <f ca="1">I688*EXP(_xlfn.NORM.INV(RAND(),'Projection Engine'!$C$8-(Volatility^2/2),Volatility))</f>
        <v>704.69628576944012</v>
      </c>
      <c r="K688" s="11">
        <f ca="1">J688*EXP(_xlfn.NORM.INV(RAND(),'Projection Engine'!$C$8-(Volatility^2/2),Volatility))</f>
        <v>1345.381086791893</v>
      </c>
      <c r="L688" s="11">
        <f ca="1">K688*EXP(_xlfn.NORM.INV(RAND(),'Projection Engine'!$C$8-(Volatility^2/2),Volatility))</f>
        <v>1610.8717589339929</v>
      </c>
      <c r="M688" s="11">
        <f ca="1">L688*EXP(_xlfn.NORM.INV(RAND(),'Projection Engine'!$C$8-(Volatility^2/2),Volatility))</f>
        <v>2139.2678070306201</v>
      </c>
      <c r="N688" s="11">
        <f ca="1">M688*EXP(_xlfn.NORM.INV(RAND(),'Projection Engine'!$C$8-(Volatility^2/2),Volatility))</f>
        <v>1564.2715479068795</v>
      </c>
      <c r="O688" s="11">
        <f ca="1">N688*EXP(_xlfn.NORM.INV(RAND(),'Projection Engine'!$C$8-(Volatility^2/2),Volatility))</f>
        <v>1951.7286909103714</v>
      </c>
      <c r="P688" s="11">
        <f ca="1">O688*EXP(_xlfn.NORM.INV(RAND(),'Projection Engine'!$C$8-(Volatility^2/2),Volatility))</f>
        <v>1767.3879487734444</v>
      </c>
      <c r="Q688" s="11">
        <f ca="1">P688*EXP(_xlfn.NORM.INV(RAND(),'Projection Engine'!$C$8-(Volatility^2/2),Volatility))</f>
        <v>1792.0203274965131</v>
      </c>
      <c r="R688" s="11">
        <f ca="1">Q688*EXP(_xlfn.NORM.INV(RAND(),'Projection Engine'!$C$8-(Volatility^2/2),Volatility))</f>
        <v>2217.0979317437914</v>
      </c>
      <c r="S688" s="11">
        <f ca="1">R688*EXP(_xlfn.NORM.INV(RAND(),'Projection Engine'!$C$8-(Volatility^2/2),Volatility))</f>
        <v>2482.5007208864322</v>
      </c>
      <c r="T688" s="11">
        <f ca="1">S688*EXP(_xlfn.NORM.INV(RAND(),'Projection Engine'!$C$8-(Volatility^2/2),Volatility))</f>
        <v>2554.3199786815931</v>
      </c>
      <c r="U688" s="11">
        <f ca="1">T688*EXP(_xlfn.NORM.INV(RAND(),'Projection Engine'!$C$8-(Volatility^2/2),Volatility))</f>
        <v>2330.7910216714545</v>
      </c>
      <c r="V688" s="11">
        <f ca="1">U688*EXP(_xlfn.NORM.INV(RAND(),'Projection Engine'!$C$8-(Volatility^2/2),Volatility))</f>
        <v>2174.9896692565053</v>
      </c>
      <c r="W688" s="11">
        <f ca="1">V688*EXP(_xlfn.NORM.INV(RAND(),'Projection Engine'!$C$8-(Volatility^2/2),Volatility))</f>
        <v>2151.4651562278609</v>
      </c>
      <c r="X688" s="11">
        <f ca="1">W688*EXP(_xlfn.NORM.INV(RAND(),'Projection Engine'!$C$8-(Volatility^2/2),Volatility))</f>
        <v>3526.9144473140932</v>
      </c>
      <c r="Y688" s="11">
        <f ca="1">X688*EXP(_xlfn.NORM.INV(RAND(),'Projection Engine'!$C$8-(Volatility^2/2),Volatility))</f>
        <v>6964.5513807655225</v>
      </c>
      <c r="Z688" s="11">
        <f ca="1">Y688*EXP(_xlfn.NORM.INV(RAND(),'Projection Engine'!$C$8-(Volatility^2/2),Volatility))</f>
        <v>8180.5921445359518</v>
      </c>
      <c r="AA688" s="11">
        <f ca="1">Z688*EXP(_xlfn.NORM.INV(RAND(),'Projection Engine'!$C$8-(Volatility^2/2),Volatility))</f>
        <v>7544.9123669862292</v>
      </c>
      <c r="AB688" s="11">
        <f ca="1">AA688*EXP(_xlfn.NORM.INV(RAND(),'Projection Engine'!$C$8-(Volatility^2/2),Volatility))</f>
        <v>11936.650999110645</v>
      </c>
      <c r="AC688" s="11">
        <f ca="1">AB688*EXP(_xlfn.NORM.INV(RAND(),'Projection Engine'!$C$8-(Volatility^2/2),Volatility))</f>
        <v>11826.224238542471</v>
      </c>
      <c r="AD688" s="11">
        <f ca="1">AC688*EXP(_xlfn.NORM.INV(RAND(),'Projection Engine'!$C$8-(Volatility^2/2),Volatility))</f>
        <v>11261.060652008906</v>
      </c>
      <c r="AE688" s="11">
        <f ca="1">AD688*EXP(_xlfn.NORM.INV(RAND(),'Projection Engine'!$C$8-(Volatility^2/2),Volatility))</f>
        <v>17062.844840382761</v>
      </c>
      <c r="AF688" s="11">
        <f ca="1">AE688*EXP(_xlfn.NORM.INV(RAND(),'Projection Engine'!$C$8-(Volatility^2/2),Volatility))</f>
        <v>37853.113246849192</v>
      </c>
      <c r="AG688" s="11">
        <f ca="1">AF688*EXP(_xlfn.NORM.INV(RAND(),'Projection Engine'!$C$8-(Volatility^2/2),Volatility))</f>
        <v>32812.943871631258</v>
      </c>
    </row>
    <row r="689" spans="2:33" x14ac:dyDescent="0.25">
      <c r="B689" t="s">
        <v>752</v>
      </c>
      <c r="C689" s="11">
        <f t="shared" si="10"/>
        <v>268</v>
      </c>
      <c r="D689" s="11">
        <f ca="1">C689*EXP(_xlfn.NORM.INV(RAND(),'Projection Engine'!$C$8-(Volatility^2/2),Volatility))</f>
        <v>389.22723742252771</v>
      </c>
      <c r="E689" s="11">
        <f ca="1">D689*EXP(_xlfn.NORM.INV(RAND(),'Projection Engine'!$C$8-(Volatility^2/2),Volatility))</f>
        <v>1015.7553033919969</v>
      </c>
      <c r="F689" s="11">
        <f ca="1">E689*EXP(_xlfn.NORM.INV(RAND(),'Projection Engine'!$C$8-(Volatility^2/2),Volatility))</f>
        <v>862.74897113399345</v>
      </c>
      <c r="G689" s="11">
        <f ca="1">F689*EXP(_xlfn.NORM.INV(RAND(),'Projection Engine'!$C$8-(Volatility^2/2),Volatility))</f>
        <v>755.45992892159359</v>
      </c>
      <c r="H689" s="11">
        <f ca="1">G689*EXP(_xlfn.NORM.INV(RAND(),'Projection Engine'!$C$8-(Volatility^2/2),Volatility))</f>
        <v>1014.9340195073196</v>
      </c>
      <c r="I689" s="11">
        <f ca="1">H689*EXP(_xlfn.NORM.INV(RAND(),'Projection Engine'!$C$8-(Volatility^2/2),Volatility))</f>
        <v>924.35261669313945</v>
      </c>
      <c r="J689" s="11">
        <f ca="1">I689*EXP(_xlfn.NORM.INV(RAND(),'Projection Engine'!$C$8-(Volatility^2/2),Volatility))</f>
        <v>1666.2052021826037</v>
      </c>
      <c r="K689" s="11">
        <f ca="1">J689*EXP(_xlfn.NORM.INV(RAND(),'Projection Engine'!$C$8-(Volatility^2/2),Volatility))</f>
        <v>1141.5581150842588</v>
      </c>
      <c r="L689" s="11">
        <f ca="1">K689*EXP(_xlfn.NORM.INV(RAND(),'Projection Engine'!$C$8-(Volatility^2/2),Volatility))</f>
        <v>1024.6004186005148</v>
      </c>
      <c r="M689" s="11">
        <f ca="1">L689*EXP(_xlfn.NORM.INV(RAND(),'Projection Engine'!$C$8-(Volatility^2/2),Volatility))</f>
        <v>745.68072000778182</v>
      </c>
      <c r="N689" s="11">
        <f ca="1">M689*EXP(_xlfn.NORM.INV(RAND(),'Projection Engine'!$C$8-(Volatility^2/2),Volatility))</f>
        <v>1034.6336230647423</v>
      </c>
      <c r="O689" s="11">
        <f ca="1">N689*EXP(_xlfn.NORM.INV(RAND(),'Projection Engine'!$C$8-(Volatility^2/2),Volatility))</f>
        <v>893.19002419731748</v>
      </c>
      <c r="P689" s="11">
        <f ca="1">O689*EXP(_xlfn.NORM.INV(RAND(),'Projection Engine'!$C$8-(Volatility^2/2),Volatility))</f>
        <v>1244.9699259495637</v>
      </c>
      <c r="Q689" s="11">
        <f ca="1">P689*EXP(_xlfn.NORM.INV(RAND(),'Projection Engine'!$C$8-(Volatility^2/2),Volatility))</f>
        <v>1437.7383438120978</v>
      </c>
      <c r="R689" s="11">
        <f ca="1">Q689*EXP(_xlfn.NORM.INV(RAND(),'Projection Engine'!$C$8-(Volatility^2/2),Volatility))</f>
        <v>1396.6423384693096</v>
      </c>
      <c r="S689" s="11">
        <f ca="1">R689*EXP(_xlfn.NORM.INV(RAND(),'Projection Engine'!$C$8-(Volatility^2/2),Volatility))</f>
        <v>2887.8692986770088</v>
      </c>
      <c r="T689" s="11">
        <f ca="1">S689*EXP(_xlfn.NORM.INV(RAND(),'Projection Engine'!$C$8-(Volatility^2/2),Volatility))</f>
        <v>1946.0977749194697</v>
      </c>
      <c r="U689" s="11">
        <f ca="1">T689*EXP(_xlfn.NORM.INV(RAND(),'Projection Engine'!$C$8-(Volatility^2/2),Volatility))</f>
        <v>2089.6034976722749</v>
      </c>
      <c r="V689" s="11">
        <f ca="1">U689*EXP(_xlfn.NORM.INV(RAND(),'Projection Engine'!$C$8-(Volatility^2/2),Volatility))</f>
        <v>2361.4278990452144</v>
      </c>
      <c r="W689" s="11">
        <f ca="1">V689*EXP(_xlfn.NORM.INV(RAND(),'Projection Engine'!$C$8-(Volatility^2/2),Volatility))</f>
        <v>1493.2253091586451</v>
      </c>
      <c r="X689" s="11">
        <f ca="1">W689*EXP(_xlfn.NORM.INV(RAND(),'Projection Engine'!$C$8-(Volatility^2/2),Volatility))</f>
        <v>1501.0812940320784</v>
      </c>
      <c r="Y689" s="11">
        <f ca="1">X689*EXP(_xlfn.NORM.INV(RAND(),'Projection Engine'!$C$8-(Volatility^2/2),Volatility))</f>
        <v>1516.8850989153125</v>
      </c>
      <c r="Z689" s="11">
        <f ca="1">Y689*EXP(_xlfn.NORM.INV(RAND(),'Projection Engine'!$C$8-(Volatility^2/2),Volatility))</f>
        <v>1725.9323506972385</v>
      </c>
      <c r="AA689" s="11">
        <f ca="1">Z689*EXP(_xlfn.NORM.INV(RAND(),'Projection Engine'!$C$8-(Volatility^2/2),Volatility))</f>
        <v>1965.7316545580893</v>
      </c>
      <c r="AB689" s="11">
        <f ca="1">AA689*EXP(_xlfn.NORM.INV(RAND(),'Projection Engine'!$C$8-(Volatility^2/2),Volatility))</f>
        <v>1677.0404697910701</v>
      </c>
      <c r="AC689" s="11">
        <f ca="1">AB689*EXP(_xlfn.NORM.INV(RAND(),'Projection Engine'!$C$8-(Volatility^2/2),Volatility))</f>
        <v>2142.4587046423849</v>
      </c>
      <c r="AD689" s="11">
        <f ca="1">AC689*EXP(_xlfn.NORM.INV(RAND(),'Projection Engine'!$C$8-(Volatility^2/2),Volatility))</f>
        <v>2797.2345155442208</v>
      </c>
      <c r="AE689" s="11">
        <f ca="1">AD689*EXP(_xlfn.NORM.INV(RAND(),'Projection Engine'!$C$8-(Volatility^2/2),Volatility))</f>
        <v>2813.1977984953637</v>
      </c>
      <c r="AF689" s="11">
        <f ca="1">AE689*EXP(_xlfn.NORM.INV(RAND(),'Projection Engine'!$C$8-(Volatility^2/2),Volatility))</f>
        <v>3573.5793445909408</v>
      </c>
      <c r="AG689" s="11">
        <f ca="1">AF689*EXP(_xlfn.NORM.INV(RAND(),'Projection Engine'!$C$8-(Volatility^2/2),Volatility))</f>
        <v>3250.3452941008154</v>
      </c>
    </row>
    <row r="690" spans="2:33" x14ac:dyDescent="0.25">
      <c r="B690" t="s">
        <v>753</v>
      </c>
      <c r="C690" s="11">
        <f t="shared" si="10"/>
        <v>268</v>
      </c>
      <c r="D690" s="11">
        <f ca="1">C690*EXP(_xlfn.NORM.INV(RAND(),'Projection Engine'!$C$8-(Volatility^2/2),Volatility))</f>
        <v>309.64551693168357</v>
      </c>
      <c r="E690" s="11">
        <f ca="1">D690*EXP(_xlfn.NORM.INV(RAND(),'Projection Engine'!$C$8-(Volatility^2/2),Volatility))</f>
        <v>203.47518423399288</v>
      </c>
      <c r="F690" s="11">
        <f ca="1">E690*EXP(_xlfn.NORM.INV(RAND(),'Projection Engine'!$C$8-(Volatility^2/2),Volatility))</f>
        <v>264.37245676444746</v>
      </c>
      <c r="G690" s="11">
        <f ca="1">F690*EXP(_xlfn.NORM.INV(RAND(),'Projection Engine'!$C$8-(Volatility^2/2),Volatility))</f>
        <v>318.81211243487149</v>
      </c>
      <c r="H690" s="11">
        <f ca="1">G690*EXP(_xlfn.NORM.INV(RAND(),'Projection Engine'!$C$8-(Volatility^2/2),Volatility))</f>
        <v>380.53457325694626</v>
      </c>
      <c r="I690" s="11">
        <f ca="1">H690*EXP(_xlfn.NORM.INV(RAND(),'Projection Engine'!$C$8-(Volatility^2/2),Volatility))</f>
        <v>449.13048292869655</v>
      </c>
      <c r="J690" s="11">
        <f ca="1">I690*EXP(_xlfn.NORM.INV(RAND(),'Projection Engine'!$C$8-(Volatility^2/2),Volatility))</f>
        <v>624.30732548694175</v>
      </c>
      <c r="K690" s="11">
        <f ca="1">J690*EXP(_xlfn.NORM.INV(RAND(),'Projection Engine'!$C$8-(Volatility^2/2),Volatility))</f>
        <v>433.67214920491909</v>
      </c>
      <c r="L690" s="11">
        <f ca="1">K690*EXP(_xlfn.NORM.INV(RAND(),'Projection Engine'!$C$8-(Volatility^2/2),Volatility))</f>
        <v>605.97545922845859</v>
      </c>
      <c r="M690" s="11">
        <f ca="1">L690*EXP(_xlfn.NORM.INV(RAND(),'Projection Engine'!$C$8-(Volatility^2/2),Volatility))</f>
        <v>576.42257810994954</v>
      </c>
      <c r="N690" s="11">
        <f ca="1">M690*EXP(_xlfn.NORM.INV(RAND(),'Projection Engine'!$C$8-(Volatility^2/2),Volatility))</f>
        <v>470.76339662974704</v>
      </c>
      <c r="O690" s="11">
        <f ca="1">N690*EXP(_xlfn.NORM.INV(RAND(),'Projection Engine'!$C$8-(Volatility^2/2),Volatility))</f>
        <v>534.86755211056357</v>
      </c>
      <c r="P690" s="11">
        <f ca="1">O690*EXP(_xlfn.NORM.INV(RAND(),'Projection Engine'!$C$8-(Volatility^2/2),Volatility))</f>
        <v>798.0676819620985</v>
      </c>
      <c r="Q690" s="11">
        <f ca="1">P690*EXP(_xlfn.NORM.INV(RAND(),'Projection Engine'!$C$8-(Volatility^2/2),Volatility))</f>
        <v>910.19807981896565</v>
      </c>
      <c r="R690" s="11">
        <f ca="1">Q690*EXP(_xlfn.NORM.INV(RAND(),'Projection Engine'!$C$8-(Volatility^2/2),Volatility))</f>
        <v>685.95911312967462</v>
      </c>
      <c r="S690" s="11">
        <f ca="1">R690*EXP(_xlfn.NORM.INV(RAND(),'Projection Engine'!$C$8-(Volatility^2/2),Volatility))</f>
        <v>1074.9396451337757</v>
      </c>
      <c r="T690" s="11">
        <f ca="1">S690*EXP(_xlfn.NORM.INV(RAND(),'Projection Engine'!$C$8-(Volatility^2/2),Volatility))</f>
        <v>1108.9455065122872</v>
      </c>
      <c r="U690" s="11">
        <f ca="1">T690*EXP(_xlfn.NORM.INV(RAND(),'Projection Engine'!$C$8-(Volatility^2/2),Volatility))</f>
        <v>1036.4359160768497</v>
      </c>
      <c r="V690" s="11">
        <f ca="1">U690*EXP(_xlfn.NORM.INV(RAND(),'Projection Engine'!$C$8-(Volatility^2/2),Volatility))</f>
        <v>789.81873782159596</v>
      </c>
      <c r="W690" s="11">
        <f ca="1">V690*EXP(_xlfn.NORM.INV(RAND(),'Projection Engine'!$C$8-(Volatility^2/2),Volatility))</f>
        <v>764.18155502372792</v>
      </c>
      <c r="X690" s="11">
        <f ca="1">W690*EXP(_xlfn.NORM.INV(RAND(),'Projection Engine'!$C$8-(Volatility^2/2),Volatility))</f>
        <v>1407.3298863773414</v>
      </c>
      <c r="Y690" s="11">
        <f ca="1">X690*EXP(_xlfn.NORM.INV(RAND(),'Projection Engine'!$C$8-(Volatility^2/2),Volatility))</f>
        <v>1120.4641750557389</v>
      </c>
      <c r="Z690" s="11">
        <f ca="1">Y690*EXP(_xlfn.NORM.INV(RAND(),'Projection Engine'!$C$8-(Volatility^2/2),Volatility))</f>
        <v>1435.6000477708278</v>
      </c>
      <c r="AA690" s="11">
        <f ca="1">Z690*EXP(_xlfn.NORM.INV(RAND(),'Projection Engine'!$C$8-(Volatility^2/2),Volatility))</f>
        <v>1946.3061235774355</v>
      </c>
      <c r="AB690" s="11">
        <f ca="1">AA690*EXP(_xlfn.NORM.INV(RAND(),'Projection Engine'!$C$8-(Volatility^2/2),Volatility))</f>
        <v>2114.9271602885783</v>
      </c>
      <c r="AC690" s="11">
        <f ca="1">AB690*EXP(_xlfn.NORM.INV(RAND(),'Projection Engine'!$C$8-(Volatility^2/2),Volatility))</f>
        <v>2922.9653244273513</v>
      </c>
      <c r="AD690" s="11">
        <f ca="1">AC690*EXP(_xlfn.NORM.INV(RAND(),'Projection Engine'!$C$8-(Volatility^2/2),Volatility))</f>
        <v>4381.0345016307638</v>
      </c>
      <c r="AE690" s="11">
        <f ca="1">AD690*EXP(_xlfn.NORM.INV(RAND(),'Projection Engine'!$C$8-(Volatility^2/2),Volatility))</f>
        <v>5198.5804825909199</v>
      </c>
      <c r="AF690" s="11">
        <f ca="1">AE690*EXP(_xlfn.NORM.INV(RAND(),'Projection Engine'!$C$8-(Volatility^2/2),Volatility))</f>
        <v>6624.0600204356406</v>
      </c>
      <c r="AG690" s="11">
        <f ca="1">AF690*EXP(_xlfn.NORM.INV(RAND(),'Projection Engine'!$C$8-(Volatility^2/2),Volatility))</f>
        <v>7237.8600232298586</v>
      </c>
    </row>
    <row r="691" spans="2:33" x14ac:dyDescent="0.25">
      <c r="B691" t="s">
        <v>754</v>
      </c>
      <c r="C691" s="11">
        <f t="shared" si="10"/>
        <v>268</v>
      </c>
      <c r="D691" s="11">
        <f ca="1">C691*EXP(_xlfn.NORM.INV(RAND(),'Projection Engine'!$C$8-(Volatility^2/2),Volatility))</f>
        <v>184.42007681494249</v>
      </c>
      <c r="E691" s="11">
        <f ca="1">D691*EXP(_xlfn.NORM.INV(RAND(),'Projection Engine'!$C$8-(Volatility^2/2),Volatility))</f>
        <v>441.02507011086567</v>
      </c>
      <c r="F691" s="11">
        <f ca="1">E691*EXP(_xlfn.NORM.INV(RAND(),'Projection Engine'!$C$8-(Volatility^2/2),Volatility))</f>
        <v>343.91662977939535</v>
      </c>
      <c r="G691" s="11">
        <f ca="1">F691*EXP(_xlfn.NORM.INV(RAND(),'Projection Engine'!$C$8-(Volatility^2/2),Volatility))</f>
        <v>455.95517021213976</v>
      </c>
      <c r="H691" s="11">
        <f ca="1">G691*EXP(_xlfn.NORM.INV(RAND(),'Projection Engine'!$C$8-(Volatility^2/2),Volatility))</f>
        <v>597.6604152501294</v>
      </c>
      <c r="I691" s="11">
        <f ca="1">H691*EXP(_xlfn.NORM.INV(RAND(),'Projection Engine'!$C$8-(Volatility^2/2),Volatility))</f>
        <v>732.89105893078727</v>
      </c>
      <c r="J691" s="11">
        <f ca="1">I691*EXP(_xlfn.NORM.INV(RAND(),'Projection Engine'!$C$8-(Volatility^2/2),Volatility))</f>
        <v>586.00185751983111</v>
      </c>
      <c r="K691" s="11">
        <f ca="1">J691*EXP(_xlfn.NORM.INV(RAND(),'Projection Engine'!$C$8-(Volatility^2/2),Volatility))</f>
        <v>541.6292530208375</v>
      </c>
      <c r="L691" s="11">
        <f ca="1">K691*EXP(_xlfn.NORM.INV(RAND(),'Projection Engine'!$C$8-(Volatility^2/2),Volatility))</f>
        <v>506.94634067994878</v>
      </c>
      <c r="M691" s="11">
        <f ca="1">L691*EXP(_xlfn.NORM.INV(RAND(),'Projection Engine'!$C$8-(Volatility^2/2),Volatility))</f>
        <v>572.27388213235372</v>
      </c>
      <c r="N691" s="11">
        <f ca="1">M691*EXP(_xlfn.NORM.INV(RAND(),'Projection Engine'!$C$8-(Volatility^2/2),Volatility))</f>
        <v>563.97926270207461</v>
      </c>
      <c r="O691" s="11">
        <f ca="1">N691*EXP(_xlfn.NORM.INV(RAND(),'Projection Engine'!$C$8-(Volatility^2/2),Volatility))</f>
        <v>828.33421235812136</v>
      </c>
      <c r="P691" s="11">
        <f ca="1">O691*EXP(_xlfn.NORM.INV(RAND(),'Projection Engine'!$C$8-(Volatility^2/2),Volatility))</f>
        <v>666.24962294248837</v>
      </c>
      <c r="Q691" s="11">
        <f ca="1">P691*EXP(_xlfn.NORM.INV(RAND(),'Projection Engine'!$C$8-(Volatility^2/2),Volatility))</f>
        <v>861.36188486158972</v>
      </c>
      <c r="R691" s="11">
        <f ca="1">Q691*EXP(_xlfn.NORM.INV(RAND(),'Projection Engine'!$C$8-(Volatility^2/2),Volatility))</f>
        <v>825.51729510152791</v>
      </c>
      <c r="S691" s="11">
        <f ca="1">R691*EXP(_xlfn.NORM.INV(RAND(),'Projection Engine'!$C$8-(Volatility^2/2),Volatility))</f>
        <v>1536.6333594466516</v>
      </c>
      <c r="T691" s="11">
        <f ca="1">S691*EXP(_xlfn.NORM.INV(RAND(),'Projection Engine'!$C$8-(Volatility^2/2),Volatility))</f>
        <v>2045.2892230576679</v>
      </c>
      <c r="U691" s="11">
        <f ca="1">T691*EXP(_xlfn.NORM.INV(RAND(),'Projection Engine'!$C$8-(Volatility^2/2),Volatility))</f>
        <v>2681.585663680034</v>
      </c>
      <c r="V691" s="11">
        <f ca="1">U691*EXP(_xlfn.NORM.INV(RAND(),'Projection Engine'!$C$8-(Volatility^2/2),Volatility))</f>
        <v>2191.7254084300776</v>
      </c>
      <c r="W691" s="11">
        <f ca="1">V691*EXP(_xlfn.NORM.INV(RAND(),'Projection Engine'!$C$8-(Volatility^2/2),Volatility))</f>
        <v>4293.3888391009896</v>
      </c>
      <c r="X691" s="11">
        <f ca="1">W691*EXP(_xlfn.NORM.INV(RAND(),'Projection Engine'!$C$8-(Volatility^2/2),Volatility))</f>
        <v>3877.1832455089279</v>
      </c>
      <c r="Y691" s="11">
        <f ca="1">X691*EXP(_xlfn.NORM.INV(RAND(),'Projection Engine'!$C$8-(Volatility^2/2),Volatility))</f>
        <v>4229.2639435822903</v>
      </c>
      <c r="Z691" s="11">
        <f ca="1">Y691*EXP(_xlfn.NORM.INV(RAND(),'Projection Engine'!$C$8-(Volatility^2/2),Volatility))</f>
        <v>5130.3756260061</v>
      </c>
      <c r="AA691" s="11">
        <f ca="1">Z691*EXP(_xlfn.NORM.INV(RAND(),'Projection Engine'!$C$8-(Volatility^2/2),Volatility))</f>
        <v>4715.5052184890446</v>
      </c>
      <c r="AB691" s="11">
        <f ca="1">AA691*EXP(_xlfn.NORM.INV(RAND(),'Projection Engine'!$C$8-(Volatility^2/2),Volatility))</f>
        <v>3701.7690409998049</v>
      </c>
      <c r="AC691" s="11">
        <f ca="1">AB691*EXP(_xlfn.NORM.INV(RAND(),'Projection Engine'!$C$8-(Volatility^2/2),Volatility))</f>
        <v>3021.0364821928465</v>
      </c>
      <c r="AD691" s="11">
        <f ca="1">AC691*EXP(_xlfn.NORM.INV(RAND(),'Projection Engine'!$C$8-(Volatility^2/2),Volatility))</f>
        <v>2130.2915122829527</v>
      </c>
      <c r="AE691" s="11">
        <f ca="1">AD691*EXP(_xlfn.NORM.INV(RAND(),'Projection Engine'!$C$8-(Volatility^2/2),Volatility))</f>
        <v>2394.4499013667096</v>
      </c>
      <c r="AF691" s="11">
        <f ca="1">AE691*EXP(_xlfn.NORM.INV(RAND(),'Projection Engine'!$C$8-(Volatility^2/2),Volatility))</f>
        <v>2217.1530048783325</v>
      </c>
      <c r="AG691" s="11">
        <f ca="1">AF691*EXP(_xlfn.NORM.INV(RAND(),'Projection Engine'!$C$8-(Volatility^2/2),Volatility))</f>
        <v>2208.5713614273391</v>
      </c>
    </row>
    <row r="692" spans="2:33" x14ac:dyDescent="0.25">
      <c r="B692" t="s">
        <v>755</v>
      </c>
      <c r="C692" s="11">
        <f t="shared" si="10"/>
        <v>268</v>
      </c>
      <c r="D692" s="11">
        <f ca="1">C692*EXP(_xlfn.NORM.INV(RAND(),'Projection Engine'!$C$8-(Volatility^2/2),Volatility))</f>
        <v>223.00995802559808</v>
      </c>
      <c r="E692" s="11">
        <f ca="1">D692*EXP(_xlfn.NORM.INV(RAND(),'Projection Engine'!$C$8-(Volatility^2/2),Volatility))</f>
        <v>229.68092785488332</v>
      </c>
      <c r="F692" s="11">
        <f ca="1">E692*EXP(_xlfn.NORM.INV(RAND(),'Projection Engine'!$C$8-(Volatility^2/2),Volatility))</f>
        <v>254.24745922651186</v>
      </c>
      <c r="G692" s="11">
        <f ca="1">F692*EXP(_xlfn.NORM.INV(RAND(),'Projection Engine'!$C$8-(Volatility^2/2),Volatility))</f>
        <v>359.65491266804014</v>
      </c>
      <c r="H692" s="11">
        <f ca="1">G692*EXP(_xlfn.NORM.INV(RAND(),'Projection Engine'!$C$8-(Volatility^2/2),Volatility))</f>
        <v>623.69533755321265</v>
      </c>
      <c r="I692" s="11">
        <f ca="1">H692*EXP(_xlfn.NORM.INV(RAND(),'Projection Engine'!$C$8-(Volatility^2/2),Volatility))</f>
        <v>764.81421532946206</v>
      </c>
      <c r="J692" s="11">
        <f ca="1">I692*EXP(_xlfn.NORM.INV(RAND(),'Projection Engine'!$C$8-(Volatility^2/2),Volatility))</f>
        <v>671.215532499044</v>
      </c>
      <c r="K692" s="11">
        <f ca="1">J692*EXP(_xlfn.NORM.INV(RAND(),'Projection Engine'!$C$8-(Volatility^2/2),Volatility))</f>
        <v>885.11368884391595</v>
      </c>
      <c r="L692" s="11">
        <f ca="1">K692*EXP(_xlfn.NORM.INV(RAND(),'Projection Engine'!$C$8-(Volatility^2/2),Volatility))</f>
        <v>765.73396773814079</v>
      </c>
      <c r="M692" s="11">
        <f ca="1">L692*EXP(_xlfn.NORM.INV(RAND(),'Projection Engine'!$C$8-(Volatility^2/2),Volatility))</f>
        <v>514.79479188325865</v>
      </c>
      <c r="N692" s="11">
        <f ca="1">M692*EXP(_xlfn.NORM.INV(RAND(),'Projection Engine'!$C$8-(Volatility^2/2),Volatility))</f>
        <v>774.07653630573486</v>
      </c>
      <c r="O692" s="11">
        <f ca="1">N692*EXP(_xlfn.NORM.INV(RAND(),'Projection Engine'!$C$8-(Volatility^2/2),Volatility))</f>
        <v>973.69988742882458</v>
      </c>
      <c r="P692" s="11">
        <f ca="1">O692*EXP(_xlfn.NORM.INV(RAND(),'Projection Engine'!$C$8-(Volatility^2/2),Volatility))</f>
        <v>1714.2073163197579</v>
      </c>
      <c r="Q692" s="11">
        <f ca="1">P692*EXP(_xlfn.NORM.INV(RAND(),'Projection Engine'!$C$8-(Volatility^2/2),Volatility))</f>
        <v>2141.4124777986221</v>
      </c>
      <c r="R692" s="11">
        <f ca="1">Q692*EXP(_xlfn.NORM.INV(RAND(),'Projection Engine'!$C$8-(Volatility^2/2),Volatility))</f>
        <v>2040.9011637128722</v>
      </c>
      <c r="S692" s="11">
        <f ca="1">R692*EXP(_xlfn.NORM.INV(RAND(),'Projection Engine'!$C$8-(Volatility^2/2),Volatility))</f>
        <v>1645.5200120215538</v>
      </c>
      <c r="T692" s="11">
        <f ca="1">S692*EXP(_xlfn.NORM.INV(RAND(),'Projection Engine'!$C$8-(Volatility^2/2),Volatility))</f>
        <v>1556.2406749392355</v>
      </c>
      <c r="U692" s="11">
        <f ca="1">T692*EXP(_xlfn.NORM.INV(RAND(),'Projection Engine'!$C$8-(Volatility^2/2),Volatility))</f>
        <v>1198.4518027061874</v>
      </c>
      <c r="V692" s="11">
        <f ca="1">U692*EXP(_xlfn.NORM.INV(RAND(),'Projection Engine'!$C$8-(Volatility^2/2),Volatility))</f>
        <v>1255.1805808562328</v>
      </c>
      <c r="W692" s="11">
        <f ca="1">V692*EXP(_xlfn.NORM.INV(RAND(),'Projection Engine'!$C$8-(Volatility^2/2),Volatility))</f>
        <v>2086.8268557795268</v>
      </c>
      <c r="X692" s="11">
        <f ca="1">W692*EXP(_xlfn.NORM.INV(RAND(),'Projection Engine'!$C$8-(Volatility^2/2),Volatility))</f>
        <v>2378.2365001112316</v>
      </c>
      <c r="Y692" s="11">
        <f ca="1">X692*EXP(_xlfn.NORM.INV(RAND(),'Projection Engine'!$C$8-(Volatility^2/2),Volatility))</f>
        <v>3209.3213556392079</v>
      </c>
      <c r="Z692" s="11">
        <f ca="1">Y692*EXP(_xlfn.NORM.INV(RAND(),'Projection Engine'!$C$8-(Volatility^2/2),Volatility))</f>
        <v>2721.8945717553561</v>
      </c>
      <c r="AA692" s="11">
        <f ca="1">Z692*EXP(_xlfn.NORM.INV(RAND(),'Projection Engine'!$C$8-(Volatility^2/2),Volatility))</f>
        <v>2699.1393056018146</v>
      </c>
      <c r="AB692" s="11">
        <f ca="1">AA692*EXP(_xlfn.NORM.INV(RAND(),'Projection Engine'!$C$8-(Volatility^2/2),Volatility))</f>
        <v>3172.7885348277728</v>
      </c>
      <c r="AC692" s="11">
        <f ca="1">AB692*EXP(_xlfn.NORM.INV(RAND(),'Projection Engine'!$C$8-(Volatility^2/2),Volatility))</f>
        <v>4893.2442483508203</v>
      </c>
      <c r="AD692" s="11">
        <f ca="1">AC692*EXP(_xlfn.NORM.INV(RAND(),'Projection Engine'!$C$8-(Volatility^2/2),Volatility))</f>
        <v>5465.2657965060171</v>
      </c>
      <c r="AE692" s="11">
        <f ca="1">AD692*EXP(_xlfn.NORM.INV(RAND(),'Projection Engine'!$C$8-(Volatility^2/2),Volatility))</f>
        <v>6064.2477608785957</v>
      </c>
      <c r="AF692" s="11">
        <f ca="1">AE692*EXP(_xlfn.NORM.INV(RAND(),'Projection Engine'!$C$8-(Volatility^2/2),Volatility))</f>
        <v>6521.8262730651386</v>
      </c>
      <c r="AG692" s="11">
        <f ca="1">AF692*EXP(_xlfn.NORM.INV(RAND(),'Projection Engine'!$C$8-(Volatility^2/2),Volatility))</f>
        <v>6867.7799868424663</v>
      </c>
    </row>
    <row r="693" spans="2:33" x14ac:dyDescent="0.25">
      <c r="B693" t="s">
        <v>756</v>
      </c>
      <c r="C693" s="11">
        <f t="shared" si="10"/>
        <v>268</v>
      </c>
      <c r="D693" s="11">
        <f ca="1">C693*EXP(_xlfn.NORM.INV(RAND(),'Projection Engine'!$C$8-(Volatility^2/2),Volatility))</f>
        <v>285.4756207405818</v>
      </c>
      <c r="E693" s="11">
        <f ca="1">D693*EXP(_xlfn.NORM.INV(RAND(),'Projection Engine'!$C$8-(Volatility^2/2),Volatility))</f>
        <v>280.85238208352092</v>
      </c>
      <c r="F693" s="11">
        <f ca="1">E693*EXP(_xlfn.NORM.INV(RAND(),'Projection Engine'!$C$8-(Volatility^2/2),Volatility))</f>
        <v>208.91169345056957</v>
      </c>
      <c r="G693" s="11">
        <f ca="1">F693*EXP(_xlfn.NORM.INV(RAND(),'Projection Engine'!$C$8-(Volatility^2/2),Volatility))</f>
        <v>176.34340034003344</v>
      </c>
      <c r="H693" s="11">
        <f ca="1">G693*EXP(_xlfn.NORM.INV(RAND(),'Projection Engine'!$C$8-(Volatility^2/2),Volatility))</f>
        <v>199.9197925680819</v>
      </c>
      <c r="I693" s="11">
        <f ca="1">H693*EXP(_xlfn.NORM.INV(RAND(),'Projection Engine'!$C$8-(Volatility^2/2),Volatility))</f>
        <v>285.75341660056029</v>
      </c>
      <c r="J693" s="11">
        <f ca="1">I693*EXP(_xlfn.NORM.INV(RAND(),'Projection Engine'!$C$8-(Volatility^2/2),Volatility))</f>
        <v>350.34221682209323</v>
      </c>
      <c r="K693" s="11">
        <f ca="1">J693*EXP(_xlfn.NORM.INV(RAND(),'Projection Engine'!$C$8-(Volatility^2/2),Volatility))</f>
        <v>253.32029378263019</v>
      </c>
      <c r="L693" s="11">
        <f ca="1">K693*EXP(_xlfn.NORM.INV(RAND(),'Projection Engine'!$C$8-(Volatility^2/2),Volatility))</f>
        <v>302.01296293221333</v>
      </c>
      <c r="M693" s="11">
        <f ca="1">L693*EXP(_xlfn.NORM.INV(RAND(),'Projection Engine'!$C$8-(Volatility^2/2),Volatility))</f>
        <v>228.01540527226376</v>
      </c>
      <c r="N693" s="11">
        <f ca="1">M693*EXP(_xlfn.NORM.INV(RAND(),'Projection Engine'!$C$8-(Volatility^2/2),Volatility))</f>
        <v>159.69143589649664</v>
      </c>
      <c r="O693" s="11">
        <f ca="1">N693*EXP(_xlfn.NORM.INV(RAND(),'Projection Engine'!$C$8-(Volatility^2/2),Volatility))</f>
        <v>247.68241479636205</v>
      </c>
      <c r="P693" s="11">
        <f ca="1">O693*EXP(_xlfn.NORM.INV(RAND(),'Projection Engine'!$C$8-(Volatility^2/2),Volatility))</f>
        <v>265.05835906051158</v>
      </c>
      <c r="Q693" s="11">
        <f ca="1">P693*EXP(_xlfn.NORM.INV(RAND(),'Projection Engine'!$C$8-(Volatility^2/2),Volatility))</f>
        <v>274.46688186215482</v>
      </c>
      <c r="R693" s="11">
        <f ca="1">Q693*EXP(_xlfn.NORM.INV(RAND(),'Projection Engine'!$C$8-(Volatility^2/2),Volatility))</f>
        <v>494.45499347016272</v>
      </c>
      <c r="S693" s="11">
        <f ca="1">R693*EXP(_xlfn.NORM.INV(RAND(),'Projection Engine'!$C$8-(Volatility^2/2),Volatility))</f>
        <v>638.10586905663376</v>
      </c>
      <c r="T693" s="11">
        <f ca="1">S693*EXP(_xlfn.NORM.INV(RAND(),'Projection Engine'!$C$8-(Volatility^2/2),Volatility))</f>
        <v>801.66179636756658</v>
      </c>
      <c r="U693" s="11">
        <f ca="1">T693*EXP(_xlfn.NORM.INV(RAND(),'Projection Engine'!$C$8-(Volatility^2/2),Volatility))</f>
        <v>1138.2317577557103</v>
      </c>
      <c r="V693" s="11">
        <f ca="1">U693*EXP(_xlfn.NORM.INV(RAND(),'Projection Engine'!$C$8-(Volatility^2/2),Volatility))</f>
        <v>1823.8984120629332</v>
      </c>
      <c r="W693" s="11">
        <f ca="1">V693*EXP(_xlfn.NORM.INV(RAND(),'Projection Engine'!$C$8-(Volatility^2/2),Volatility))</f>
        <v>2072.6714781701176</v>
      </c>
      <c r="X693" s="11">
        <f ca="1">W693*EXP(_xlfn.NORM.INV(RAND(),'Projection Engine'!$C$8-(Volatility^2/2),Volatility))</f>
        <v>3854.0850248529937</v>
      </c>
      <c r="Y693" s="11">
        <f ca="1">X693*EXP(_xlfn.NORM.INV(RAND(),'Projection Engine'!$C$8-(Volatility^2/2),Volatility))</f>
        <v>3767.7067177394542</v>
      </c>
      <c r="Z693" s="11">
        <f ca="1">Y693*EXP(_xlfn.NORM.INV(RAND(),'Projection Engine'!$C$8-(Volatility^2/2),Volatility))</f>
        <v>3837.1093935380541</v>
      </c>
      <c r="AA693" s="11">
        <f ca="1">Z693*EXP(_xlfn.NORM.INV(RAND(),'Projection Engine'!$C$8-(Volatility^2/2),Volatility))</f>
        <v>4952.8099167861064</v>
      </c>
      <c r="AB693" s="11">
        <f ca="1">AA693*EXP(_xlfn.NORM.INV(RAND(),'Projection Engine'!$C$8-(Volatility^2/2),Volatility))</f>
        <v>4648.3106754989003</v>
      </c>
      <c r="AC693" s="11">
        <f ca="1">AB693*EXP(_xlfn.NORM.INV(RAND(),'Projection Engine'!$C$8-(Volatility^2/2),Volatility))</f>
        <v>4084.5655970524617</v>
      </c>
      <c r="AD693" s="11">
        <f ca="1">AC693*EXP(_xlfn.NORM.INV(RAND(),'Projection Engine'!$C$8-(Volatility^2/2),Volatility))</f>
        <v>4004.1224834519876</v>
      </c>
      <c r="AE693" s="11">
        <f ca="1">AD693*EXP(_xlfn.NORM.INV(RAND(),'Projection Engine'!$C$8-(Volatility^2/2),Volatility))</f>
        <v>2897.6487951900253</v>
      </c>
      <c r="AF693" s="11">
        <f ca="1">AE693*EXP(_xlfn.NORM.INV(RAND(),'Projection Engine'!$C$8-(Volatility^2/2),Volatility))</f>
        <v>2196.9681956101649</v>
      </c>
      <c r="AG693" s="11">
        <f ca="1">AF693*EXP(_xlfn.NORM.INV(RAND(),'Projection Engine'!$C$8-(Volatility^2/2),Volatility))</f>
        <v>3264.2471936546258</v>
      </c>
    </row>
    <row r="694" spans="2:33" x14ac:dyDescent="0.25">
      <c r="B694" t="s">
        <v>757</v>
      </c>
      <c r="C694" s="11">
        <f t="shared" si="10"/>
        <v>268</v>
      </c>
      <c r="D694" s="11">
        <f ca="1">C694*EXP(_xlfn.NORM.INV(RAND(),'Projection Engine'!$C$8-(Volatility^2/2),Volatility))</f>
        <v>219.57001705674256</v>
      </c>
      <c r="E694" s="11">
        <f ca="1">D694*EXP(_xlfn.NORM.INV(RAND(),'Projection Engine'!$C$8-(Volatility^2/2),Volatility))</f>
        <v>266.64652290902427</v>
      </c>
      <c r="F694" s="11">
        <f ca="1">E694*EXP(_xlfn.NORM.INV(RAND(),'Projection Engine'!$C$8-(Volatility^2/2),Volatility))</f>
        <v>172.37378426390731</v>
      </c>
      <c r="G694" s="11">
        <f ca="1">F694*EXP(_xlfn.NORM.INV(RAND(),'Projection Engine'!$C$8-(Volatility^2/2),Volatility))</f>
        <v>140.59471280881559</v>
      </c>
      <c r="H694" s="11">
        <f ca="1">G694*EXP(_xlfn.NORM.INV(RAND(),'Projection Engine'!$C$8-(Volatility^2/2),Volatility))</f>
        <v>165.08683192714423</v>
      </c>
      <c r="I694" s="11">
        <f ca="1">H694*EXP(_xlfn.NORM.INV(RAND(),'Projection Engine'!$C$8-(Volatility^2/2),Volatility))</f>
        <v>182.39984744138096</v>
      </c>
      <c r="J694" s="11">
        <f ca="1">I694*EXP(_xlfn.NORM.INV(RAND(),'Projection Engine'!$C$8-(Volatility^2/2),Volatility))</f>
        <v>158.66480226169458</v>
      </c>
      <c r="K694" s="11">
        <f ca="1">J694*EXP(_xlfn.NORM.INV(RAND(),'Projection Engine'!$C$8-(Volatility^2/2),Volatility))</f>
        <v>139.20990084601439</v>
      </c>
      <c r="L694" s="11">
        <f ca="1">K694*EXP(_xlfn.NORM.INV(RAND(),'Projection Engine'!$C$8-(Volatility^2/2),Volatility))</f>
        <v>131.32531803234937</v>
      </c>
      <c r="M694" s="11">
        <f ca="1">L694*EXP(_xlfn.NORM.INV(RAND(),'Projection Engine'!$C$8-(Volatility^2/2),Volatility))</f>
        <v>108.93383269179681</v>
      </c>
      <c r="N694" s="11">
        <f ca="1">M694*EXP(_xlfn.NORM.INV(RAND(),'Projection Engine'!$C$8-(Volatility^2/2),Volatility))</f>
        <v>123.69181875885806</v>
      </c>
      <c r="O694" s="11">
        <f ca="1">N694*EXP(_xlfn.NORM.INV(RAND(),'Projection Engine'!$C$8-(Volatility^2/2),Volatility))</f>
        <v>209.01435499493482</v>
      </c>
      <c r="P694" s="11">
        <f ca="1">O694*EXP(_xlfn.NORM.INV(RAND(),'Projection Engine'!$C$8-(Volatility^2/2),Volatility))</f>
        <v>303.51643403684881</v>
      </c>
      <c r="Q694" s="11">
        <f ca="1">P694*EXP(_xlfn.NORM.INV(RAND(),'Projection Engine'!$C$8-(Volatility^2/2),Volatility))</f>
        <v>283.38556092288144</v>
      </c>
      <c r="R694" s="11">
        <f ca="1">Q694*EXP(_xlfn.NORM.INV(RAND(),'Projection Engine'!$C$8-(Volatility^2/2),Volatility))</f>
        <v>213.50192296884654</v>
      </c>
      <c r="S694" s="11">
        <f ca="1">R694*EXP(_xlfn.NORM.INV(RAND(),'Projection Engine'!$C$8-(Volatility^2/2),Volatility))</f>
        <v>244.21120489992848</v>
      </c>
      <c r="T694" s="11">
        <f ca="1">S694*EXP(_xlfn.NORM.INV(RAND(),'Projection Engine'!$C$8-(Volatility^2/2),Volatility))</f>
        <v>337.35438580433987</v>
      </c>
      <c r="U694" s="11">
        <f ca="1">T694*EXP(_xlfn.NORM.INV(RAND(),'Projection Engine'!$C$8-(Volatility^2/2),Volatility))</f>
        <v>301.7258258168988</v>
      </c>
      <c r="V694" s="11">
        <f ca="1">U694*EXP(_xlfn.NORM.INV(RAND(),'Projection Engine'!$C$8-(Volatility^2/2),Volatility))</f>
        <v>302.29338277734178</v>
      </c>
      <c r="W694" s="11">
        <f ca="1">V694*EXP(_xlfn.NORM.INV(RAND(),'Projection Engine'!$C$8-(Volatility^2/2),Volatility))</f>
        <v>359.13746440094042</v>
      </c>
      <c r="X694" s="11">
        <f ca="1">W694*EXP(_xlfn.NORM.INV(RAND(),'Projection Engine'!$C$8-(Volatility^2/2),Volatility))</f>
        <v>553.89532360990756</v>
      </c>
      <c r="Y694" s="11">
        <f ca="1">X694*EXP(_xlfn.NORM.INV(RAND(),'Projection Engine'!$C$8-(Volatility^2/2),Volatility))</f>
        <v>349.56030226026246</v>
      </c>
      <c r="Z694" s="11">
        <f ca="1">Y694*EXP(_xlfn.NORM.INV(RAND(),'Projection Engine'!$C$8-(Volatility^2/2),Volatility))</f>
        <v>485.29599672433943</v>
      </c>
      <c r="AA694" s="11">
        <f ca="1">Z694*EXP(_xlfn.NORM.INV(RAND(),'Projection Engine'!$C$8-(Volatility^2/2),Volatility))</f>
        <v>576.95952264257994</v>
      </c>
      <c r="AB694" s="11">
        <f ca="1">AA694*EXP(_xlfn.NORM.INV(RAND(),'Projection Engine'!$C$8-(Volatility^2/2),Volatility))</f>
        <v>1009.7039291608884</v>
      </c>
      <c r="AC694" s="11">
        <f ca="1">AB694*EXP(_xlfn.NORM.INV(RAND(),'Projection Engine'!$C$8-(Volatility^2/2),Volatility))</f>
        <v>1571.9125742810259</v>
      </c>
      <c r="AD694" s="11">
        <f ca="1">AC694*EXP(_xlfn.NORM.INV(RAND(),'Projection Engine'!$C$8-(Volatility^2/2),Volatility))</f>
        <v>1457.6635228385385</v>
      </c>
      <c r="AE694" s="11">
        <f ca="1">AD694*EXP(_xlfn.NORM.INV(RAND(),'Projection Engine'!$C$8-(Volatility^2/2),Volatility))</f>
        <v>1507.6221909867118</v>
      </c>
      <c r="AF694" s="11">
        <f ca="1">AE694*EXP(_xlfn.NORM.INV(RAND(),'Projection Engine'!$C$8-(Volatility^2/2),Volatility))</f>
        <v>2180.1713217351567</v>
      </c>
      <c r="AG694" s="11">
        <f ca="1">AF694*EXP(_xlfn.NORM.INV(RAND(),'Projection Engine'!$C$8-(Volatility^2/2),Volatility))</f>
        <v>2594.8384321369458</v>
      </c>
    </row>
    <row r="695" spans="2:33" x14ac:dyDescent="0.25">
      <c r="B695" t="s">
        <v>758</v>
      </c>
      <c r="C695" s="11">
        <f t="shared" si="10"/>
        <v>268</v>
      </c>
      <c r="D695" s="11">
        <f ca="1">C695*EXP(_xlfn.NORM.INV(RAND(),'Projection Engine'!$C$8-(Volatility^2/2),Volatility))</f>
        <v>236.94640775957757</v>
      </c>
      <c r="E695" s="11">
        <f ca="1">D695*EXP(_xlfn.NORM.INV(RAND(),'Projection Engine'!$C$8-(Volatility^2/2),Volatility))</f>
        <v>308.60096634978356</v>
      </c>
      <c r="F695" s="11">
        <f ca="1">E695*EXP(_xlfn.NORM.INV(RAND(),'Projection Engine'!$C$8-(Volatility^2/2),Volatility))</f>
        <v>204.14831627382796</v>
      </c>
      <c r="G695" s="11">
        <f ca="1">F695*EXP(_xlfn.NORM.INV(RAND(),'Projection Engine'!$C$8-(Volatility^2/2),Volatility))</f>
        <v>330.72824347924285</v>
      </c>
      <c r="H695" s="11">
        <f ca="1">G695*EXP(_xlfn.NORM.INV(RAND(),'Projection Engine'!$C$8-(Volatility^2/2),Volatility))</f>
        <v>417.93022112093848</v>
      </c>
      <c r="I695" s="11">
        <f ca="1">H695*EXP(_xlfn.NORM.INV(RAND(),'Projection Engine'!$C$8-(Volatility^2/2),Volatility))</f>
        <v>439.09088410718994</v>
      </c>
      <c r="J695" s="11">
        <f ca="1">I695*EXP(_xlfn.NORM.INV(RAND(),'Projection Engine'!$C$8-(Volatility^2/2),Volatility))</f>
        <v>518.0495753522498</v>
      </c>
      <c r="K695" s="11">
        <f ca="1">J695*EXP(_xlfn.NORM.INV(RAND(),'Projection Engine'!$C$8-(Volatility^2/2),Volatility))</f>
        <v>347.66810085968075</v>
      </c>
      <c r="L695" s="11">
        <f ca="1">K695*EXP(_xlfn.NORM.INV(RAND(),'Projection Engine'!$C$8-(Volatility^2/2),Volatility))</f>
        <v>418.39920587923228</v>
      </c>
      <c r="M695" s="11">
        <f ca="1">L695*EXP(_xlfn.NORM.INV(RAND(),'Projection Engine'!$C$8-(Volatility^2/2),Volatility))</f>
        <v>461.46251579423324</v>
      </c>
      <c r="N695" s="11">
        <f ca="1">M695*EXP(_xlfn.NORM.INV(RAND(),'Projection Engine'!$C$8-(Volatility^2/2),Volatility))</f>
        <v>532.01762401516078</v>
      </c>
      <c r="O695" s="11">
        <f ca="1">N695*EXP(_xlfn.NORM.INV(RAND(),'Projection Engine'!$C$8-(Volatility^2/2),Volatility))</f>
        <v>734.17046803504525</v>
      </c>
      <c r="P695" s="11">
        <f ca="1">O695*EXP(_xlfn.NORM.INV(RAND(),'Projection Engine'!$C$8-(Volatility^2/2),Volatility))</f>
        <v>485.72106657287679</v>
      </c>
      <c r="Q695" s="11">
        <f ca="1">P695*EXP(_xlfn.NORM.INV(RAND(),'Projection Engine'!$C$8-(Volatility^2/2),Volatility))</f>
        <v>435.58256687393231</v>
      </c>
      <c r="R695" s="11">
        <f ca="1">Q695*EXP(_xlfn.NORM.INV(RAND(),'Projection Engine'!$C$8-(Volatility^2/2),Volatility))</f>
        <v>464.15271601665006</v>
      </c>
      <c r="S695" s="11">
        <f ca="1">R695*EXP(_xlfn.NORM.INV(RAND(),'Projection Engine'!$C$8-(Volatility^2/2),Volatility))</f>
        <v>502.27157841886947</v>
      </c>
      <c r="T695" s="11">
        <f ca="1">S695*EXP(_xlfn.NORM.INV(RAND(),'Projection Engine'!$C$8-(Volatility^2/2),Volatility))</f>
        <v>405.15156745314891</v>
      </c>
      <c r="U695" s="11">
        <f ca="1">T695*EXP(_xlfn.NORM.INV(RAND(),'Projection Engine'!$C$8-(Volatility^2/2),Volatility))</f>
        <v>193.37810422763511</v>
      </c>
      <c r="V695" s="11">
        <f ca="1">U695*EXP(_xlfn.NORM.INV(RAND(),'Projection Engine'!$C$8-(Volatility^2/2),Volatility))</f>
        <v>186.90472030802206</v>
      </c>
      <c r="W695" s="11">
        <f ca="1">V695*EXP(_xlfn.NORM.INV(RAND(),'Projection Engine'!$C$8-(Volatility^2/2),Volatility))</f>
        <v>150.21496247862126</v>
      </c>
      <c r="X695" s="11">
        <f ca="1">W695*EXP(_xlfn.NORM.INV(RAND(),'Projection Engine'!$C$8-(Volatility^2/2),Volatility))</f>
        <v>143.91900449440445</v>
      </c>
      <c r="Y695" s="11">
        <f ca="1">X695*EXP(_xlfn.NORM.INV(RAND(),'Projection Engine'!$C$8-(Volatility^2/2),Volatility))</f>
        <v>167.87382148689599</v>
      </c>
      <c r="Z695" s="11">
        <f ca="1">Y695*EXP(_xlfn.NORM.INV(RAND(),'Projection Engine'!$C$8-(Volatility^2/2),Volatility))</f>
        <v>228.9667519313968</v>
      </c>
      <c r="AA695" s="11">
        <f ca="1">Z695*EXP(_xlfn.NORM.INV(RAND(),'Projection Engine'!$C$8-(Volatility^2/2),Volatility))</f>
        <v>341.89134994052012</v>
      </c>
      <c r="AB695" s="11">
        <f ca="1">AA695*EXP(_xlfn.NORM.INV(RAND(),'Projection Engine'!$C$8-(Volatility^2/2),Volatility))</f>
        <v>761.52835353129683</v>
      </c>
      <c r="AC695" s="11">
        <f ca="1">AB695*EXP(_xlfn.NORM.INV(RAND(),'Projection Engine'!$C$8-(Volatility^2/2),Volatility))</f>
        <v>737.7621792846993</v>
      </c>
      <c r="AD695" s="11">
        <f ca="1">AC695*EXP(_xlfn.NORM.INV(RAND(),'Projection Engine'!$C$8-(Volatility^2/2),Volatility))</f>
        <v>853.68103690796795</v>
      </c>
      <c r="AE695" s="11">
        <f ca="1">AD695*EXP(_xlfn.NORM.INV(RAND(),'Projection Engine'!$C$8-(Volatility^2/2),Volatility))</f>
        <v>926.02762072226778</v>
      </c>
      <c r="AF695" s="11">
        <f ca="1">AE695*EXP(_xlfn.NORM.INV(RAND(),'Projection Engine'!$C$8-(Volatility^2/2),Volatility))</f>
        <v>1309.9120245514227</v>
      </c>
      <c r="AG695" s="11">
        <f ca="1">AF695*EXP(_xlfn.NORM.INV(RAND(),'Projection Engine'!$C$8-(Volatility^2/2),Volatility))</f>
        <v>1556.1399336688585</v>
      </c>
    </row>
    <row r="696" spans="2:33" x14ac:dyDescent="0.25">
      <c r="B696" t="s">
        <v>759</v>
      </c>
      <c r="C696" s="11">
        <f t="shared" si="10"/>
        <v>268</v>
      </c>
      <c r="D696" s="11">
        <f ca="1">C696*EXP(_xlfn.NORM.INV(RAND(),'Projection Engine'!$C$8-(Volatility^2/2),Volatility))</f>
        <v>320.92094036335527</v>
      </c>
      <c r="E696" s="11">
        <f ca="1">D696*EXP(_xlfn.NORM.INV(RAND(),'Projection Engine'!$C$8-(Volatility^2/2),Volatility))</f>
        <v>381.24420212689881</v>
      </c>
      <c r="F696" s="11">
        <f ca="1">E696*EXP(_xlfn.NORM.INV(RAND(),'Projection Engine'!$C$8-(Volatility^2/2),Volatility))</f>
        <v>444.53594658518188</v>
      </c>
      <c r="G696" s="11">
        <f ca="1">F696*EXP(_xlfn.NORM.INV(RAND(),'Projection Engine'!$C$8-(Volatility^2/2),Volatility))</f>
        <v>470.47087202769569</v>
      </c>
      <c r="H696" s="11">
        <f ca="1">G696*EXP(_xlfn.NORM.INV(RAND(),'Projection Engine'!$C$8-(Volatility^2/2),Volatility))</f>
        <v>696.19210408681943</v>
      </c>
      <c r="I696" s="11">
        <f ca="1">H696*EXP(_xlfn.NORM.INV(RAND(),'Projection Engine'!$C$8-(Volatility^2/2),Volatility))</f>
        <v>584.30954279142395</v>
      </c>
      <c r="J696" s="11">
        <f ca="1">I696*EXP(_xlfn.NORM.INV(RAND(),'Projection Engine'!$C$8-(Volatility^2/2),Volatility))</f>
        <v>650.85730035275128</v>
      </c>
      <c r="K696" s="11">
        <f ca="1">J696*EXP(_xlfn.NORM.INV(RAND(),'Projection Engine'!$C$8-(Volatility^2/2),Volatility))</f>
        <v>344.00084656555504</v>
      </c>
      <c r="L696" s="11">
        <f ca="1">K696*EXP(_xlfn.NORM.INV(RAND(),'Projection Engine'!$C$8-(Volatility^2/2),Volatility))</f>
        <v>325.76103381002008</v>
      </c>
      <c r="M696" s="11">
        <f ca="1">L696*EXP(_xlfn.NORM.INV(RAND(),'Projection Engine'!$C$8-(Volatility^2/2),Volatility))</f>
        <v>423.86418138558048</v>
      </c>
      <c r="N696" s="11">
        <f ca="1">M696*EXP(_xlfn.NORM.INV(RAND(),'Projection Engine'!$C$8-(Volatility^2/2),Volatility))</f>
        <v>454.18957213672797</v>
      </c>
      <c r="O696" s="11">
        <f ca="1">N696*EXP(_xlfn.NORM.INV(RAND(),'Projection Engine'!$C$8-(Volatility^2/2),Volatility))</f>
        <v>803.66693321739774</v>
      </c>
      <c r="P696" s="11">
        <f ca="1">O696*EXP(_xlfn.NORM.INV(RAND(),'Projection Engine'!$C$8-(Volatility^2/2),Volatility))</f>
        <v>829.44876155670465</v>
      </c>
      <c r="Q696" s="11">
        <f ca="1">P696*EXP(_xlfn.NORM.INV(RAND(),'Projection Engine'!$C$8-(Volatility^2/2),Volatility))</f>
        <v>913.30043132409583</v>
      </c>
      <c r="R696" s="11">
        <f ca="1">Q696*EXP(_xlfn.NORM.INV(RAND(),'Projection Engine'!$C$8-(Volatility^2/2),Volatility))</f>
        <v>798.25104968203971</v>
      </c>
      <c r="S696" s="11">
        <f ca="1">R696*EXP(_xlfn.NORM.INV(RAND(),'Projection Engine'!$C$8-(Volatility^2/2),Volatility))</f>
        <v>1286.5636994403305</v>
      </c>
      <c r="T696" s="11">
        <f ca="1">S696*EXP(_xlfn.NORM.INV(RAND(),'Projection Engine'!$C$8-(Volatility^2/2),Volatility))</f>
        <v>1545.4182562398989</v>
      </c>
      <c r="U696" s="11">
        <f ca="1">T696*EXP(_xlfn.NORM.INV(RAND(),'Projection Engine'!$C$8-(Volatility^2/2),Volatility))</f>
        <v>4095.2933741934285</v>
      </c>
      <c r="V696" s="11">
        <f ca="1">U696*EXP(_xlfn.NORM.INV(RAND(),'Projection Engine'!$C$8-(Volatility^2/2),Volatility))</f>
        <v>3400.592252880625</v>
      </c>
      <c r="W696" s="11">
        <f ca="1">V696*EXP(_xlfn.NORM.INV(RAND(),'Projection Engine'!$C$8-(Volatility^2/2),Volatility))</f>
        <v>4728.822005137471</v>
      </c>
      <c r="X696" s="11">
        <f ca="1">W696*EXP(_xlfn.NORM.INV(RAND(),'Projection Engine'!$C$8-(Volatility^2/2),Volatility))</f>
        <v>5252.1480625745244</v>
      </c>
      <c r="Y696" s="11">
        <f ca="1">X696*EXP(_xlfn.NORM.INV(RAND(),'Projection Engine'!$C$8-(Volatility^2/2),Volatility))</f>
        <v>5029.6816180864962</v>
      </c>
      <c r="Z696" s="11">
        <f ca="1">Y696*EXP(_xlfn.NORM.INV(RAND(),'Projection Engine'!$C$8-(Volatility^2/2),Volatility))</f>
        <v>5701.6142836710987</v>
      </c>
      <c r="AA696" s="11">
        <f ca="1">Z696*EXP(_xlfn.NORM.INV(RAND(),'Projection Engine'!$C$8-(Volatility^2/2),Volatility))</f>
        <v>5365.6063468326292</v>
      </c>
      <c r="AB696" s="11">
        <f ca="1">AA696*EXP(_xlfn.NORM.INV(RAND(),'Projection Engine'!$C$8-(Volatility^2/2),Volatility))</f>
        <v>5168.0388529778847</v>
      </c>
      <c r="AC696" s="11">
        <f ca="1">AB696*EXP(_xlfn.NORM.INV(RAND(),'Projection Engine'!$C$8-(Volatility^2/2),Volatility))</f>
        <v>4383.8707092699142</v>
      </c>
      <c r="AD696" s="11">
        <f ca="1">AC696*EXP(_xlfn.NORM.INV(RAND(),'Projection Engine'!$C$8-(Volatility^2/2),Volatility))</f>
        <v>3757.6509182768032</v>
      </c>
      <c r="AE696" s="11">
        <f ca="1">AD696*EXP(_xlfn.NORM.INV(RAND(),'Projection Engine'!$C$8-(Volatility^2/2),Volatility))</f>
        <v>6089.4527488399926</v>
      </c>
      <c r="AF696" s="11">
        <f ca="1">AE696*EXP(_xlfn.NORM.INV(RAND(),'Projection Engine'!$C$8-(Volatility^2/2),Volatility))</f>
        <v>5210.4998813873826</v>
      </c>
      <c r="AG696" s="11">
        <f ca="1">AF696*EXP(_xlfn.NORM.INV(RAND(),'Projection Engine'!$C$8-(Volatility^2/2),Volatility))</f>
        <v>6753.6058624351399</v>
      </c>
    </row>
    <row r="697" spans="2:33" x14ac:dyDescent="0.25">
      <c r="B697" t="s">
        <v>760</v>
      </c>
      <c r="C697" s="11">
        <f t="shared" si="10"/>
        <v>268</v>
      </c>
      <c r="D697" s="11">
        <f ca="1">C697*EXP(_xlfn.NORM.INV(RAND(),'Projection Engine'!$C$8-(Volatility^2/2),Volatility))</f>
        <v>359.73738555783069</v>
      </c>
      <c r="E697" s="11">
        <f ca="1">D697*EXP(_xlfn.NORM.INV(RAND(),'Projection Engine'!$C$8-(Volatility^2/2),Volatility))</f>
        <v>350.44113192324522</v>
      </c>
      <c r="F697" s="11">
        <f ca="1">E697*EXP(_xlfn.NORM.INV(RAND(),'Projection Engine'!$C$8-(Volatility^2/2),Volatility))</f>
        <v>367.89617294688611</v>
      </c>
      <c r="G697" s="11">
        <f ca="1">F697*EXP(_xlfn.NORM.INV(RAND(),'Projection Engine'!$C$8-(Volatility^2/2),Volatility))</f>
        <v>644.13995400201463</v>
      </c>
      <c r="H697" s="11">
        <f ca="1">G697*EXP(_xlfn.NORM.INV(RAND(),'Projection Engine'!$C$8-(Volatility^2/2),Volatility))</f>
        <v>666.28713370694447</v>
      </c>
      <c r="I697" s="11">
        <f ca="1">H697*EXP(_xlfn.NORM.INV(RAND(),'Projection Engine'!$C$8-(Volatility^2/2),Volatility))</f>
        <v>794.21285321556036</v>
      </c>
      <c r="J697" s="11">
        <f ca="1">I697*EXP(_xlfn.NORM.INV(RAND(),'Projection Engine'!$C$8-(Volatility^2/2),Volatility))</f>
        <v>959.33055559562149</v>
      </c>
      <c r="K697" s="11">
        <f ca="1">J697*EXP(_xlfn.NORM.INV(RAND(),'Projection Engine'!$C$8-(Volatility^2/2),Volatility))</f>
        <v>1000.1712718379885</v>
      </c>
      <c r="L697" s="11">
        <f ca="1">K697*EXP(_xlfn.NORM.INV(RAND(),'Projection Engine'!$C$8-(Volatility^2/2),Volatility))</f>
        <v>2061.0906092450332</v>
      </c>
      <c r="M697" s="11">
        <f ca="1">L697*EXP(_xlfn.NORM.INV(RAND(),'Projection Engine'!$C$8-(Volatility^2/2),Volatility))</f>
        <v>2464.799978867632</v>
      </c>
      <c r="N697" s="11">
        <f ca="1">M697*EXP(_xlfn.NORM.INV(RAND(),'Projection Engine'!$C$8-(Volatility^2/2),Volatility))</f>
        <v>2404.0409267617752</v>
      </c>
      <c r="O697" s="11">
        <f ca="1">N697*EXP(_xlfn.NORM.INV(RAND(),'Projection Engine'!$C$8-(Volatility^2/2),Volatility))</f>
        <v>2996.4822778509033</v>
      </c>
      <c r="P697" s="11">
        <f ca="1">O697*EXP(_xlfn.NORM.INV(RAND(),'Projection Engine'!$C$8-(Volatility^2/2),Volatility))</f>
        <v>3344.1574999634954</v>
      </c>
      <c r="Q697" s="11">
        <f ca="1">P697*EXP(_xlfn.NORM.INV(RAND(),'Projection Engine'!$C$8-(Volatility^2/2),Volatility))</f>
        <v>2892.4936780575431</v>
      </c>
      <c r="R697" s="11">
        <f ca="1">Q697*EXP(_xlfn.NORM.INV(RAND(),'Projection Engine'!$C$8-(Volatility^2/2),Volatility))</f>
        <v>2226.256746491671</v>
      </c>
      <c r="S697" s="11">
        <f ca="1">R697*EXP(_xlfn.NORM.INV(RAND(),'Projection Engine'!$C$8-(Volatility^2/2),Volatility))</f>
        <v>1823.5021487434792</v>
      </c>
      <c r="T697" s="11">
        <f ca="1">S697*EXP(_xlfn.NORM.INV(RAND(),'Projection Engine'!$C$8-(Volatility^2/2),Volatility))</f>
        <v>2526.2946940177903</v>
      </c>
      <c r="U697" s="11">
        <f ca="1">T697*EXP(_xlfn.NORM.INV(RAND(),'Projection Engine'!$C$8-(Volatility^2/2),Volatility))</f>
        <v>3436.1964879607099</v>
      </c>
      <c r="V697" s="11">
        <f ca="1">U697*EXP(_xlfn.NORM.INV(RAND(),'Projection Engine'!$C$8-(Volatility^2/2),Volatility))</f>
        <v>4470.4112950782337</v>
      </c>
      <c r="W697" s="11">
        <f ca="1">V697*EXP(_xlfn.NORM.INV(RAND(),'Projection Engine'!$C$8-(Volatility^2/2),Volatility))</f>
        <v>4190.0797589722979</v>
      </c>
      <c r="X697" s="11">
        <f ca="1">W697*EXP(_xlfn.NORM.INV(RAND(),'Projection Engine'!$C$8-(Volatility^2/2),Volatility))</f>
        <v>5528.0184639601775</v>
      </c>
      <c r="Y697" s="11">
        <f ca="1">X697*EXP(_xlfn.NORM.INV(RAND(),'Projection Engine'!$C$8-(Volatility^2/2),Volatility))</f>
        <v>4189.1402906770263</v>
      </c>
      <c r="Z697" s="11">
        <f ca="1">Y697*EXP(_xlfn.NORM.INV(RAND(),'Projection Engine'!$C$8-(Volatility^2/2),Volatility))</f>
        <v>3511.383248258473</v>
      </c>
      <c r="AA697" s="11">
        <f ca="1">Z697*EXP(_xlfn.NORM.INV(RAND(),'Projection Engine'!$C$8-(Volatility^2/2),Volatility))</f>
        <v>2488.6325647423027</v>
      </c>
      <c r="AB697" s="11">
        <f ca="1">AA697*EXP(_xlfn.NORM.INV(RAND(),'Projection Engine'!$C$8-(Volatility^2/2),Volatility))</f>
        <v>2997.5545183758786</v>
      </c>
      <c r="AC697" s="11">
        <f ca="1">AB697*EXP(_xlfn.NORM.INV(RAND(),'Projection Engine'!$C$8-(Volatility^2/2),Volatility))</f>
        <v>1945.9573653449283</v>
      </c>
      <c r="AD697" s="11">
        <f ca="1">AC697*EXP(_xlfn.NORM.INV(RAND(),'Projection Engine'!$C$8-(Volatility^2/2),Volatility))</f>
        <v>1722.4560695010871</v>
      </c>
      <c r="AE697" s="11">
        <f ca="1">AD697*EXP(_xlfn.NORM.INV(RAND(),'Projection Engine'!$C$8-(Volatility^2/2),Volatility))</f>
        <v>2142.0729059346245</v>
      </c>
      <c r="AF697" s="11">
        <f ca="1">AE697*EXP(_xlfn.NORM.INV(RAND(),'Projection Engine'!$C$8-(Volatility^2/2),Volatility))</f>
        <v>3745.8844578777753</v>
      </c>
      <c r="AG697" s="11">
        <f ca="1">AF697*EXP(_xlfn.NORM.INV(RAND(),'Projection Engine'!$C$8-(Volatility^2/2),Volatility))</f>
        <v>8765.7586535358405</v>
      </c>
    </row>
    <row r="698" spans="2:33" x14ac:dyDescent="0.25">
      <c r="B698" t="s">
        <v>761</v>
      </c>
      <c r="C698" s="11">
        <f t="shared" si="10"/>
        <v>268</v>
      </c>
      <c r="D698" s="11">
        <f ca="1">C698*EXP(_xlfn.NORM.INV(RAND(),'Projection Engine'!$C$8-(Volatility^2/2),Volatility))</f>
        <v>467.97138218241543</v>
      </c>
      <c r="E698" s="11">
        <f ca="1">D698*EXP(_xlfn.NORM.INV(RAND(),'Projection Engine'!$C$8-(Volatility^2/2),Volatility))</f>
        <v>394.44155718918847</v>
      </c>
      <c r="F698" s="11">
        <f ca="1">E698*EXP(_xlfn.NORM.INV(RAND(),'Projection Engine'!$C$8-(Volatility^2/2),Volatility))</f>
        <v>386.61561265339327</v>
      </c>
      <c r="G698" s="11">
        <f ca="1">F698*EXP(_xlfn.NORM.INV(RAND(),'Projection Engine'!$C$8-(Volatility^2/2),Volatility))</f>
        <v>538.13594919347213</v>
      </c>
      <c r="H698" s="11">
        <f ca="1">G698*EXP(_xlfn.NORM.INV(RAND(),'Projection Engine'!$C$8-(Volatility^2/2),Volatility))</f>
        <v>764.11824853942755</v>
      </c>
      <c r="I698" s="11">
        <f ca="1">H698*EXP(_xlfn.NORM.INV(RAND(),'Projection Engine'!$C$8-(Volatility^2/2),Volatility))</f>
        <v>928.75424433118849</v>
      </c>
      <c r="J698" s="11">
        <f ca="1">I698*EXP(_xlfn.NORM.INV(RAND(),'Projection Engine'!$C$8-(Volatility^2/2),Volatility))</f>
        <v>1487.6728033708271</v>
      </c>
      <c r="K698" s="11">
        <f ca="1">J698*EXP(_xlfn.NORM.INV(RAND(),'Projection Engine'!$C$8-(Volatility^2/2),Volatility))</f>
        <v>1185.2671547713869</v>
      </c>
      <c r="L698" s="11">
        <f ca="1">K698*EXP(_xlfn.NORM.INV(RAND(),'Projection Engine'!$C$8-(Volatility^2/2),Volatility))</f>
        <v>1053.8043954770164</v>
      </c>
      <c r="M698" s="11">
        <f ca="1">L698*EXP(_xlfn.NORM.INV(RAND(),'Projection Engine'!$C$8-(Volatility^2/2),Volatility))</f>
        <v>664.69762726930253</v>
      </c>
      <c r="N698" s="11">
        <f ca="1">M698*EXP(_xlfn.NORM.INV(RAND(),'Projection Engine'!$C$8-(Volatility^2/2),Volatility))</f>
        <v>473.31237986543425</v>
      </c>
      <c r="O698" s="11">
        <f ca="1">N698*EXP(_xlfn.NORM.INV(RAND(),'Projection Engine'!$C$8-(Volatility^2/2),Volatility))</f>
        <v>1062.7754993833753</v>
      </c>
      <c r="P698" s="11">
        <f ca="1">O698*EXP(_xlfn.NORM.INV(RAND(),'Projection Engine'!$C$8-(Volatility^2/2),Volatility))</f>
        <v>1082.1741861102553</v>
      </c>
      <c r="Q698" s="11">
        <f ca="1">P698*EXP(_xlfn.NORM.INV(RAND(),'Projection Engine'!$C$8-(Volatility^2/2),Volatility))</f>
        <v>1218.1977699926215</v>
      </c>
      <c r="R698" s="11">
        <f ca="1">Q698*EXP(_xlfn.NORM.INV(RAND(),'Projection Engine'!$C$8-(Volatility^2/2),Volatility))</f>
        <v>1174.2969167542437</v>
      </c>
      <c r="S698" s="11">
        <f ca="1">R698*EXP(_xlfn.NORM.INV(RAND(),'Projection Engine'!$C$8-(Volatility^2/2),Volatility))</f>
        <v>1070.8688081858049</v>
      </c>
      <c r="T698" s="11">
        <f ca="1">S698*EXP(_xlfn.NORM.INV(RAND(),'Projection Engine'!$C$8-(Volatility^2/2),Volatility))</f>
        <v>1294.9216769906268</v>
      </c>
      <c r="U698" s="11">
        <f ca="1">T698*EXP(_xlfn.NORM.INV(RAND(),'Projection Engine'!$C$8-(Volatility^2/2),Volatility))</f>
        <v>2019.769982727699</v>
      </c>
      <c r="V698" s="11">
        <f ca="1">U698*EXP(_xlfn.NORM.INV(RAND(),'Projection Engine'!$C$8-(Volatility^2/2),Volatility))</f>
        <v>2532.2730195716899</v>
      </c>
      <c r="W698" s="11">
        <f ca="1">V698*EXP(_xlfn.NORM.INV(RAND(),'Projection Engine'!$C$8-(Volatility^2/2),Volatility))</f>
        <v>2412.4255564944292</v>
      </c>
      <c r="X698" s="11">
        <f ca="1">W698*EXP(_xlfn.NORM.INV(RAND(),'Projection Engine'!$C$8-(Volatility^2/2),Volatility))</f>
        <v>2435.6539229237801</v>
      </c>
      <c r="Y698" s="11">
        <f ca="1">X698*EXP(_xlfn.NORM.INV(RAND(),'Projection Engine'!$C$8-(Volatility^2/2),Volatility))</f>
        <v>3134.9093317353186</v>
      </c>
      <c r="Z698" s="11">
        <f ca="1">Y698*EXP(_xlfn.NORM.INV(RAND(),'Projection Engine'!$C$8-(Volatility^2/2),Volatility))</f>
        <v>3112.8273238093848</v>
      </c>
      <c r="AA698" s="11">
        <f ca="1">Z698*EXP(_xlfn.NORM.INV(RAND(),'Projection Engine'!$C$8-(Volatility^2/2),Volatility))</f>
        <v>2331.3092937850261</v>
      </c>
      <c r="AB698" s="11">
        <f ca="1">AA698*EXP(_xlfn.NORM.INV(RAND(),'Projection Engine'!$C$8-(Volatility^2/2),Volatility))</f>
        <v>3370.509746946318</v>
      </c>
      <c r="AC698" s="11">
        <f ca="1">AB698*EXP(_xlfn.NORM.INV(RAND(),'Projection Engine'!$C$8-(Volatility^2/2),Volatility))</f>
        <v>3643.0191718742294</v>
      </c>
      <c r="AD698" s="11">
        <f ca="1">AC698*EXP(_xlfn.NORM.INV(RAND(),'Projection Engine'!$C$8-(Volatility^2/2),Volatility))</f>
        <v>3211.0807893023803</v>
      </c>
      <c r="AE698" s="11">
        <f ca="1">AD698*EXP(_xlfn.NORM.INV(RAND(),'Projection Engine'!$C$8-(Volatility^2/2),Volatility))</f>
        <v>3309.7956168820797</v>
      </c>
      <c r="AF698" s="11">
        <f ca="1">AE698*EXP(_xlfn.NORM.INV(RAND(),'Projection Engine'!$C$8-(Volatility^2/2),Volatility))</f>
        <v>3850.5360065580567</v>
      </c>
      <c r="AG698" s="11">
        <f ca="1">AF698*EXP(_xlfn.NORM.INV(RAND(),'Projection Engine'!$C$8-(Volatility^2/2),Volatility))</f>
        <v>7957.8593689666059</v>
      </c>
    </row>
    <row r="699" spans="2:33" x14ac:dyDescent="0.25">
      <c r="B699" t="s">
        <v>762</v>
      </c>
      <c r="C699" s="11">
        <f t="shared" si="10"/>
        <v>268</v>
      </c>
      <c r="D699" s="11">
        <f ca="1">C699*EXP(_xlfn.NORM.INV(RAND(),'Projection Engine'!$C$8-(Volatility^2/2),Volatility))</f>
        <v>221.91605544038231</v>
      </c>
      <c r="E699" s="11">
        <f ca="1">D699*EXP(_xlfn.NORM.INV(RAND(),'Projection Engine'!$C$8-(Volatility^2/2),Volatility))</f>
        <v>278.03107779755499</v>
      </c>
      <c r="F699" s="11">
        <f ca="1">E699*EXP(_xlfn.NORM.INV(RAND(),'Projection Engine'!$C$8-(Volatility^2/2),Volatility))</f>
        <v>376.08537165294518</v>
      </c>
      <c r="G699" s="11">
        <f ca="1">F699*EXP(_xlfn.NORM.INV(RAND(),'Projection Engine'!$C$8-(Volatility^2/2),Volatility))</f>
        <v>380.58804582851485</v>
      </c>
      <c r="H699" s="11">
        <f ca="1">G699*EXP(_xlfn.NORM.INV(RAND(),'Projection Engine'!$C$8-(Volatility^2/2),Volatility))</f>
        <v>342.77998668683034</v>
      </c>
      <c r="I699" s="11">
        <f ca="1">H699*EXP(_xlfn.NORM.INV(RAND(),'Projection Engine'!$C$8-(Volatility^2/2),Volatility))</f>
        <v>336.29855767020342</v>
      </c>
      <c r="J699" s="11">
        <f ca="1">I699*EXP(_xlfn.NORM.INV(RAND(),'Projection Engine'!$C$8-(Volatility^2/2),Volatility))</f>
        <v>331.47712438601161</v>
      </c>
      <c r="K699" s="11">
        <f ca="1">J699*EXP(_xlfn.NORM.INV(RAND(),'Projection Engine'!$C$8-(Volatility^2/2),Volatility))</f>
        <v>476.61298983852629</v>
      </c>
      <c r="L699" s="11">
        <f ca="1">K699*EXP(_xlfn.NORM.INV(RAND(),'Projection Engine'!$C$8-(Volatility^2/2),Volatility))</f>
        <v>272.00586234698335</v>
      </c>
      <c r="M699" s="11">
        <f ca="1">L699*EXP(_xlfn.NORM.INV(RAND(),'Projection Engine'!$C$8-(Volatility^2/2),Volatility))</f>
        <v>305.2634194887201</v>
      </c>
      <c r="N699" s="11">
        <f ca="1">M699*EXP(_xlfn.NORM.INV(RAND(),'Projection Engine'!$C$8-(Volatility^2/2),Volatility))</f>
        <v>292.27443531494794</v>
      </c>
      <c r="O699" s="11">
        <f ca="1">N699*EXP(_xlfn.NORM.INV(RAND(),'Projection Engine'!$C$8-(Volatility^2/2),Volatility))</f>
        <v>238.82080843235795</v>
      </c>
      <c r="P699" s="11">
        <f ca="1">O699*EXP(_xlfn.NORM.INV(RAND(),'Projection Engine'!$C$8-(Volatility^2/2),Volatility))</f>
        <v>315.47391693805861</v>
      </c>
      <c r="Q699" s="11">
        <f ca="1">P699*EXP(_xlfn.NORM.INV(RAND(),'Projection Engine'!$C$8-(Volatility^2/2),Volatility))</f>
        <v>248.44828484867574</v>
      </c>
      <c r="R699" s="11">
        <f ca="1">Q699*EXP(_xlfn.NORM.INV(RAND(),'Projection Engine'!$C$8-(Volatility^2/2),Volatility))</f>
        <v>294.83990317836702</v>
      </c>
      <c r="S699" s="11">
        <f ca="1">R699*EXP(_xlfn.NORM.INV(RAND(),'Projection Engine'!$C$8-(Volatility^2/2),Volatility))</f>
        <v>371.09321604492783</v>
      </c>
      <c r="T699" s="11">
        <f ca="1">S699*EXP(_xlfn.NORM.INV(RAND(),'Projection Engine'!$C$8-(Volatility^2/2),Volatility))</f>
        <v>298.34801621812943</v>
      </c>
      <c r="U699" s="11">
        <f ca="1">T699*EXP(_xlfn.NORM.INV(RAND(),'Projection Engine'!$C$8-(Volatility^2/2),Volatility))</f>
        <v>429.47452582580183</v>
      </c>
      <c r="V699" s="11">
        <f ca="1">U699*EXP(_xlfn.NORM.INV(RAND(),'Projection Engine'!$C$8-(Volatility^2/2),Volatility))</f>
        <v>364.83349865480585</v>
      </c>
      <c r="W699" s="11">
        <f ca="1">V699*EXP(_xlfn.NORM.INV(RAND(),'Projection Engine'!$C$8-(Volatility^2/2),Volatility))</f>
        <v>286.37996975057814</v>
      </c>
      <c r="X699" s="11">
        <f ca="1">W699*EXP(_xlfn.NORM.INV(RAND(),'Projection Engine'!$C$8-(Volatility^2/2),Volatility))</f>
        <v>285.13289311911495</v>
      </c>
      <c r="Y699" s="11">
        <f ca="1">X699*EXP(_xlfn.NORM.INV(RAND(),'Projection Engine'!$C$8-(Volatility^2/2),Volatility))</f>
        <v>532.00065134643535</v>
      </c>
      <c r="Z699" s="11">
        <f ca="1">Y699*EXP(_xlfn.NORM.INV(RAND(),'Projection Engine'!$C$8-(Volatility^2/2),Volatility))</f>
        <v>261.85483322695592</v>
      </c>
      <c r="AA699" s="11">
        <f ca="1">Z699*EXP(_xlfn.NORM.INV(RAND(),'Projection Engine'!$C$8-(Volatility^2/2),Volatility))</f>
        <v>187.09196369135759</v>
      </c>
      <c r="AB699" s="11">
        <f ca="1">AA699*EXP(_xlfn.NORM.INV(RAND(),'Projection Engine'!$C$8-(Volatility^2/2),Volatility))</f>
        <v>114.45582299611033</v>
      </c>
      <c r="AC699" s="11">
        <f ca="1">AB699*EXP(_xlfn.NORM.INV(RAND(),'Projection Engine'!$C$8-(Volatility^2/2),Volatility))</f>
        <v>121.86986478386302</v>
      </c>
      <c r="AD699" s="11">
        <f ca="1">AC699*EXP(_xlfn.NORM.INV(RAND(),'Projection Engine'!$C$8-(Volatility^2/2),Volatility))</f>
        <v>124.3733878333278</v>
      </c>
      <c r="AE699" s="11">
        <f ca="1">AD699*EXP(_xlfn.NORM.INV(RAND(),'Projection Engine'!$C$8-(Volatility^2/2),Volatility))</f>
        <v>158.12790742664851</v>
      </c>
      <c r="AF699" s="11">
        <f ca="1">AE699*EXP(_xlfn.NORM.INV(RAND(),'Projection Engine'!$C$8-(Volatility^2/2),Volatility))</f>
        <v>185.48176598408068</v>
      </c>
      <c r="AG699" s="11">
        <f ca="1">AF699*EXP(_xlfn.NORM.INV(RAND(),'Projection Engine'!$C$8-(Volatility^2/2),Volatility))</f>
        <v>216.01152788424739</v>
      </c>
    </row>
    <row r="700" spans="2:33" x14ac:dyDescent="0.25">
      <c r="B700" t="s">
        <v>763</v>
      </c>
      <c r="C700" s="11">
        <f t="shared" si="10"/>
        <v>268</v>
      </c>
      <c r="D700" s="11">
        <f ca="1">C700*EXP(_xlfn.NORM.INV(RAND(),'Projection Engine'!$C$8-(Volatility^2/2),Volatility))</f>
        <v>402.79999455842153</v>
      </c>
      <c r="E700" s="11">
        <f ca="1">D700*EXP(_xlfn.NORM.INV(RAND(),'Projection Engine'!$C$8-(Volatility^2/2),Volatility))</f>
        <v>482.07939598503401</v>
      </c>
      <c r="F700" s="11">
        <f ca="1">E700*EXP(_xlfn.NORM.INV(RAND(),'Projection Engine'!$C$8-(Volatility^2/2),Volatility))</f>
        <v>315.3953012163069</v>
      </c>
      <c r="G700" s="11">
        <f ca="1">F700*EXP(_xlfn.NORM.INV(RAND(),'Projection Engine'!$C$8-(Volatility^2/2),Volatility))</f>
        <v>624.43632192286327</v>
      </c>
      <c r="H700" s="11">
        <f ca="1">G700*EXP(_xlfn.NORM.INV(RAND(),'Projection Engine'!$C$8-(Volatility^2/2),Volatility))</f>
        <v>275.45769071344944</v>
      </c>
      <c r="I700" s="11">
        <f ca="1">H700*EXP(_xlfn.NORM.INV(RAND(),'Projection Engine'!$C$8-(Volatility^2/2),Volatility))</f>
        <v>365.75288038824004</v>
      </c>
      <c r="J700" s="11">
        <f ca="1">I700*EXP(_xlfn.NORM.INV(RAND(),'Projection Engine'!$C$8-(Volatility^2/2),Volatility))</f>
        <v>324.20126958110211</v>
      </c>
      <c r="K700" s="11">
        <f ca="1">J700*EXP(_xlfn.NORM.INV(RAND(),'Projection Engine'!$C$8-(Volatility^2/2),Volatility))</f>
        <v>356.66801818076732</v>
      </c>
      <c r="L700" s="11">
        <f ca="1">K700*EXP(_xlfn.NORM.INV(RAND(),'Projection Engine'!$C$8-(Volatility^2/2),Volatility))</f>
        <v>388.95610346961985</v>
      </c>
      <c r="M700" s="11">
        <f ca="1">L700*EXP(_xlfn.NORM.INV(RAND(),'Projection Engine'!$C$8-(Volatility^2/2),Volatility))</f>
        <v>472.38266069647318</v>
      </c>
      <c r="N700" s="11">
        <f ca="1">M700*EXP(_xlfn.NORM.INV(RAND(),'Projection Engine'!$C$8-(Volatility^2/2),Volatility))</f>
        <v>470.69042322067543</v>
      </c>
      <c r="O700" s="11">
        <f ca="1">N700*EXP(_xlfn.NORM.INV(RAND(),'Projection Engine'!$C$8-(Volatility^2/2),Volatility))</f>
        <v>481.73772579647618</v>
      </c>
      <c r="P700" s="11">
        <f ca="1">O700*EXP(_xlfn.NORM.INV(RAND(),'Projection Engine'!$C$8-(Volatility^2/2),Volatility))</f>
        <v>632.83183833354599</v>
      </c>
      <c r="Q700" s="11">
        <f ca="1">P700*EXP(_xlfn.NORM.INV(RAND(),'Projection Engine'!$C$8-(Volatility^2/2),Volatility))</f>
        <v>1090.191568416149</v>
      </c>
      <c r="R700" s="11">
        <f ca="1">Q700*EXP(_xlfn.NORM.INV(RAND(),'Projection Engine'!$C$8-(Volatility^2/2),Volatility))</f>
        <v>943.25848717286397</v>
      </c>
      <c r="S700" s="11">
        <f ca="1">R700*EXP(_xlfn.NORM.INV(RAND(),'Projection Engine'!$C$8-(Volatility^2/2),Volatility))</f>
        <v>795.4234090413363</v>
      </c>
      <c r="T700" s="11">
        <f ca="1">S700*EXP(_xlfn.NORM.INV(RAND(),'Projection Engine'!$C$8-(Volatility^2/2),Volatility))</f>
        <v>839.81039973973668</v>
      </c>
      <c r="U700" s="11">
        <f ca="1">T700*EXP(_xlfn.NORM.INV(RAND(),'Projection Engine'!$C$8-(Volatility^2/2),Volatility))</f>
        <v>1447.9185987800968</v>
      </c>
      <c r="V700" s="11">
        <f ca="1">U700*EXP(_xlfn.NORM.INV(RAND(),'Projection Engine'!$C$8-(Volatility^2/2),Volatility))</f>
        <v>1291.7028124138417</v>
      </c>
      <c r="W700" s="11">
        <f ca="1">V700*EXP(_xlfn.NORM.INV(RAND(),'Projection Engine'!$C$8-(Volatility^2/2),Volatility))</f>
        <v>1323.9799113562867</v>
      </c>
      <c r="X700" s="11">
        <f ca="1">W700*EXP(_xlfn.NORM.INV(RAND(),'Projection Engine'!$C$8-(Volatility^2/2),Volatility))</f>
        <v>884.08254682656764</v>
      </c>
      <c r="Y700" s="11">
        <f ca="1">X700*EXP(_xlfn.NORM.INV(RAND(),'Projection Engine'!$C$8-(Volatility^2/2),Volatility))</f>
        <v>568.33165435265505</v>
      </c>
      <c r="Z700" s="11">
        <f ca="1">Y700*EXP(_xlfn.NORM.INV(RAND(),'Projection Engine'!$C$8-(Volatility^2/2),Volatility))</f>
        <v>552.52396668448341</v>
      </c>
      <c r="AA700" s="11">
        <f ca="1">Z700*EXP(_xlfn.NORM.INV(RAND(),'Projection Engine'!$C$8-(Volatility^2/2),Volatility))</f>
        <v>467.6857228825944</v>
      </c>
      <c r="AB700" s="11">
        <f ca="1">AA700*EXP(_xlfn.NORM.INV(RAND(),'Projection Engine'!$C$8-(Volatility^2/2),Volatility))</f>
        <v>623.55449764501236</v>
      </c>
      <c r="AC700" s="11">
        <f ca="1">AB700*EXP(_xlfn.NORM.INV(RAND(),'Projection Engine'!$C$8-(Volatility^2/2),Volatility))</f>
        <v>413.38775576872644</v>
      </c>
      <c r="AD700" s="11">
        <f ca="1">AC700*EXP(_xlfn.NORM.INV(RAND(),'Projection Engine'!$C$8-(Volatility^2/2),Volatility))</f>
        <v>393.46206119896885</v>
      </c>
      <c r="AE700" s="11">
        <f ca="1">AD700*EXP(_xlfn.NORM.INV(RAND(),'Projection Engine'!$C$8-(Volatility^2/2),Volatility))</f>
        <v>618.73110319412081</v>
      </c>
      <c r="AF700" s="11">
        <f ca="1">AE700*EXP(_xlfn.NORM.INV(RAND(),'Projection Engine'!$C$8-(Volatility^2/2),Volatility))</f>
        <v>359.43080979315408</v>
      </c>
      <c r="AG700" s="11">
        <f ca="1">AF700*EXP(_xlfn.NORM.INV(RAND(),'Projection Engine'!$C$8-(Volatility^2/2),Volatility))</f>
        <v>430.1290111713439</v>
      </c>
    </row>
    <row r="701" spans="2:33" x14ac:dyDescent="0.25">
      <c r="B701" t="s">
        <v>764</v>
      </c>
      <c r="C701" s="11">
        <f t="shared" si="10"/>
        <v>268</v>
      </c>
      <c r="D701" s="11">
        <f ca="1">C701*EXP(_xlfn.NORM.INV(RAND(),'Projection Engine'!$C$8-(Volatility^2/2),Volatility))</f>
        <v>352.31713257319285</v>
      </c>
      <c r="E701" s="11">
        <f ca="1">D701*EXP(_xlfn.NORM.INV(RAND(),'Projection Engine'!$C$8-(Volatility^2/2),Volatility))</f>
        <v>516.49688156259185</v>
      </c>
      <c r="F701" s="11">
        <f ca="1">E701*EXP(_xlfn.NORM.INV(RAND(),'Projection Engine'!$C$8-(Volatility^2/2),Volatility))</f>
        <v>876.93614122707379</v>
      </c>
      <c r="G701" s="11">
        <f ca="1">F701*EXP(_xlfn.NORM.INV(RAND(),'Projection Engine'!$C$8-(Volatility^2/2),Volatility))</f>
        <v>713.12378697805991</v>
      </c>
      <c r="H701" s="11">
        <f ca="1">G701*EXP(_xlfn.NORM.INV(RAND(),'Projection Engine'!$C$8-(Volatility^2/2),Volatility))</f>
        <v>1214.0697525476544</v>
      </c>
      <c r="I701" s="11">
        <f ca="1">H701*EXP(_xlfn.NORM.INV(RAND(),'Projection Engine'!$C$8-(Volatility^2/2),Volatility))</f>
        <v>852.14404779212805</v>
      </c>
      <c r="J701" s="11">
        <f ca="1">I701*EXP(_xlfn.NORM.INV(RAND(),'Projection Engine'!$C$8-(Volatility^2/2),Volatility))</f>
        <v>998.21397697642442</v>
      </c>
      <c r="K701" s="11">
        <f ca="1">J701*EXP(_xlfn.NORM.INV(RAND(),'Projection Engine'!$C$8-(Volatility^2/2),Volatility))</f>
        <v>577.01096975119913</v>
      </c>
      <c r="L701" s="11">
        <f ca="1">K701*EXP(_xlfn.NORM.INV(RAND(),'Projection Engine'!$C$8-(Volatility^2/2),Volatility))</f>
        <v>577.56024721583969</v>
      </c>
      <c r="M701" s="11">
        <f ca="1">L701*EXP(_xlfn.NORM.INV(RAND(),'Projection Engine'!$C$8-(Volatility^2/2),Volatility))</f>
        <v>821.45637421329775</v>
      </c>
      <c r="N701" s="11">
        <f ca="1">M701*EXP(_xlfn.NORM.INV(RAND(),'Projection Engine'!$C$8-(Volatility^2/2),Volatility))</f>
        <v>947.76588944408002</v>
      </c>
      <c r="O701" s="11">
        <f ca="1">N701*EXP(_xlfn.NORM.INV(RAND(),'Projection Engine'!$C$8-(Volatility^2/2),Volatility))</f>
        <v>699.06829624893805</v>
      </c>
      <c r="P701" s="11">
        <f ca="1">O701*EXP(_xlfn.NORM.INV(RAND(),'Projection Engine'!$C$8-(Volatility^2/2),Volatility))</f>
        <v>999.64127860376516</v>
      </c>
      <c r="Q701" s="11">
        <f ca="1">P701*EXP(_xlfn.NORM.INV(RAND(),'Projection Engine'!$C$8-(Volatility^2/2),Volatility))</f>
        <v>532.62441976287084</v>
      </c>
      <c r="R701" s="11">
        <f ca="1">Q701*EXP(_xlfn.NORM.INV(RAND(),'Projection Engine'!$C$8-(Volatility^2/2),Volatility))</f>
        <v>329.11359228984207</v>
      </c>
      <c r="S701" s="11">
        <f ca="1">R701*EXP(_xlfn.NORM.INV(RAND(),'Projection Engine'!$C$8-(Volatility^2/2),Volatility))</f>
        <v>235.76666511024393</v>
      </c>
      <c r="T701" s="11">
        <f ca="1">S701*EXP(_xlfn.NORM.INV(RAND(),'Projection Engine'!$C$8-(Volatility^2/2),Volatility))</f>
        <v>261.25706819973914</v>
      </c>
      <c r="U701" s="11">
        <f ca="1">T701*EXP(_xlfn.NORM.INV(RAND(),'Projection Engine'!$C$8-(Volatility^2/2),Volatility))</f>
        <v>268.79415399058189</v>
      </c>
      <c r="V701" s="11">
        <f ca="1">U701*EXP(_xlfn.NORM.INV(RAND(),'Projection Engine'!$C$8-(Volatility^2/2),Volatility))</f>
        <v>376.94555664614205</v>
      </c>
      <c r="W701" s="11">
        <f ca="1">V701*EXP(_xlfn.NORM.INV(RAND(),'Projection Engine'!$C$8-(Volatility^2/2),Volatility))</f>
        <v>430.62151959874211</v>
      </c>
      <c r="X701" s="11">
        <f ca="1">W701*EXP(_xlfn.NORM.INV(RAND(),'Projection Engine'!$C$8-(Volatility^2/2),Volatility))</f>
        <v>526.7502625387018</v>
      </c>
      <c r="Y701" s="11">
        <f ca="1">X701*EXP(_xlfn.NORM.INV(RAND(),'Projection Engine'!$C$8-(Volatility^2/2),Volatility))</f>
        <v>472.82360471487311</v>
      </c>
      <c r="Z701" s="11">
        <f ca="1">Y701*EXP(_xlfn.NORM.INV(RAND(),'Projection Engine'!$C$8-(Volatility^2/2),Volatility))</f>
        <v>578.96458825396849</v>
      </c>
      <c r="AA701" s="11">
        <f ca="1">Z701*EXP(_xlfn.NORM.INV(RAND(),'Projection Engine'!$C$8-(Volatility^2/2),Volatility))</f>
        <v>519.06171249975625</v>
      </c>
      <c r="AB701" s="11">
        <f ca="1">AA701*EXP(_xlfn.NORM.INV(RAND(),'Projection Engine'!$C$8-(Volatility^2/2),Volatility))</f>
        <v>594.83920472566376</v>
      </c>
      <c r="AC701" s="11">
        <f ca="1">AB701*EXP(_xlfn.NORM.INV(RAND(),'Projection Engine'!$C$8-(Volatility^2/2),Volatility))</f>
        <v>742.886400311329</v>
      </c>
      <c r="AD701" s="11">
        <f ca="1">AC701*EXP(_xlfn.NORM.INV(RAND(),'Projection Engine'!$C$8-(Volatility^2/2),Volatility))</f>
        <v>1316.1748108012787</v>
      </c>
      <c r="AE701" s="11">
        <f ca="1">AD701*EXP(_xlfn.NORM.INV(RAND(),'Projection Engine'!$C$8-(Volatility^2/2),Volatility))</f>
        <v>1980.6232405948463</v>
      </c>
      <c r="AF701" s="11">
        <f ca="1">AE701*EXP(_xlfn.NORM.INV(RAND(),'Projection Engine'!$C$8-(Volatility^2/2),Volatility))</f>
        <v>1705.0857697361473</v>
      </c>
      <c r="AG701" s="11">
        <f ca="1">AF701*EXP(_xlfn.NORM.INV(RAND(),'Projection Engine'!$C$8-(Volatility^2/2),Volatility))</f>
        <v>2519.2342883825368</v>
      </c>
    </row>
    <row r="702" spans="2:33" x14ac:dyDescent="0.25">
      <c r="B702" t="s">
        <v>765</v>
      </c>
      <c r="C702" s="11">
        <f t="shared" si="10"/>
        <v>268</v>
      </c>
      <c r="D702" s="11">
        <f ca="1">C702*EXP(_xlfn.NORM.INV(RAND(),'Projection Engine'!$C$8-(Volatility^2/2),Volatility))</f>
        <v>321.20362945777833</v>
      </c>
      <c r="E702" s="11">
        <f ca="1">D702*EXP(_xlfn.NORM.INV(RAND(),'Projection Engine'!$C$8-(Volatility^2/2),Volatility))</f>
        <v>568.32194418085135</v>
      </c>
      <c r="F702" s="11">
        <f ca="1">E702*EXP(_xlfn.NORM.INV(RAND(),'Projection Engine'!$C$8-(Volatility^2/2),Volatility))</f>
        <v>682.49382309892826</v>
      </c>
      <c r="G702" s="11">
        <f ca="1">F702*EXP(_xlfn.NORM.INV(RAND(),'Projection Engine'!$C$8-(Volatility^2/2),Volatility))</f>
        <v>678.35428981458199</v>
      </c>
      <c r="H702" s="11">
        <f ca="1">G702*EXP(_xlfn.NORM.INV(RAND(),'Projection Engine'!$C$8-(Volatility^2/2),Volatility))</f>
        <v>583.24406107287325</v>
      </c>
      <c r="I702" s="11">
        <f ca="1">H702*EXP(_xlfn.NORM.INV(RAND(),'Projection Engine'!$C$8-(Volatility^2/2),Volatility))</f>
        <v>659.738247454884</v>
      </c>
      <c r="J702" s="11">
        <f ca="1">I702*EXP(_xlfn.NORM.INV(RAND(),'Projection Engine'!$C$8-(Volatility^2/2),Volatility))</f>
        <v>697.81143821026501</v>
      </c>
      <c r="K702" s="11">
        <f ca="1">J702*EXP(_xlfn.NORM.INV(RAND(),'Projection Engine'!$C$8-(Volatility^2/2),Volatility))</f>
        <v>997.40981501819635</v>
      </c>
      <c r="L702" s="11">
        <f ca="1">K702*EXP(_xlfn.NORM.INV(RAND(),'Projection Engine'!$C$8-(Volatility^2/2),Volatility))</f>
        <v>1613.2797123126384</v>
      </c>
      <c r="M702" s="11">
        <f ca="1">L702*EXP(_xlfn.NORM.INV(RAND(),'Projection Engine'!$C$8-(Volatility^2/2),Volatility))</f>
        <v>1577.1887226936287</v>
      </c>
      <c r="N702" s="11">
        <f ca="1">M702*EXP(_xlfn.NORM.INV(RAND(),'Projection Engine'!$C$8-(Volatility^2/2),Volatility))</f>
        <v>1136.968858925359</v>
      </c>
      <c r="O702" s="11">
        <f ca="1">N702*EXP(_xlfn.NORM.INV(RAND(),'Projection Engine'!$C$8-(Volatility^2/2),Volatility))</f>
        <v>1496.8892432257737</v>
      </c>
      <c r="P702" s="11">
        <f ca="1">O702*EXP(_xlfn.NORM.INV(RAND(),'Projection Engine'!$C$8-(Volatility^2/2),Volatility))</f>
        <v>3353.300750288678</v>
      </c>
      <c r="Q702" s="11">
        <f ca="1">P702*EXP(_xlfn.NORM.INV(RAND(),'Projection Engine'!$C$8-(Volatility^2/2),Volatility))</f>
        <v>3429.7328758573526</v>
      </c>
      <c r="R702" s="11">
        <f ca="1">Q702*EXP(_xlfn.NORM.INV(RAND(),'Projection Engine'!$C$8-(Volatility^2/2),Volatility))</f>
        <v>2789.238000829539</v>
      </c>
      <c r="S702" s="11">
        <f ca="1">R702*EXP(_xlfn.NORM.INV(RAND(),'Projection Engine'!$C$8-(Volatility^2/2),Volatility))</f>
        <v>3455.3443088459321</v>
      </c>
      <c r="T702" s="11">
        <f ca="1">S702*EXP(_xlfn.NORM.INV(RAND(),'Projection Engine'!$C$8-(Volatility^2/2),Volatility))</f>
        <v>5335.6154983453571</v>
      </c>
      <c r="U702" s="11">
        <f ca="1">T702*EXP(_xlfn.NORM.INV(RAND(),'Projection Engine'!$C$8-(Volatility^2/2),Volatility))</f>
        <v>9205.4245741657778</v>
      </c>
      <c r="V702" s="11">
        <f ca="1">U702*EXP(_xlfn.NORM.INV(RAND(),'Projection Engine'!$C$8-(Volatility^2/2),Volatility))</f>
        <v>6869.499357673054</v>
      </c>
      <c r="W702" s="11">
        <f ca="1">V702*EXP(_xlfn.NORM.INV(RAND(),'Projection Engine'!$C$8-(Volatility^2/2),Volatility))</f>
        <v>11798.516823931928</v>
      </c>
      <c r="X702" s="11">
        <f ca="1">W702*EXP(_xlfn.NORM.INV(RAND(),'Projection Engine'!$C$8-(Volatility^2/2),Volatility))</f>
        <v>21932.360481973541</v>
      </c>
      <c r="Y702" s="11">
        <f ca="1">X702*EXP(_xlfn.NORM.INV(RAND(),'Projection Engine'!$C$8-(Volatility^2/2),Volatility))</f>
        <v>22616.160422707049</v>
      </c>
      <c r="Z702" s="11">
        <f ca="1">Y702*EXP(_xlfn.NORM.INV(RAND(),'Projection Engine'!$C$8-(Volatility^2/2),Volatility))</f>
        <v>46961.742993649641</v>
      </c>
      <c r="AA702" s="11">
        <f ca="1">Z702*EXP(_xlfn.NORM.INV(RAND(),'Projection Engine'!$C$8-(Volatility^2/2),Volatility))</f>
        <v>44603.587409728134</v>
      </c>
      <c r="AB702" s="11">
        <f ca="1">AA702*EXP(_xlfn.NORM.INV(RAND(),'Projection Engine'!$C$8-(Volatility^2/2),Volatility))</f>
        <v>51653.836549392901</v>
      </c>
      <c r="AC702" s="11">
        <f ca="1">AB702*EXP(_xlfn.NORM.INV(RAND(),'Projection Engine'!$C$8-(Volatility^2/2),Volatility))</f>
        <v>70091.306661580616</v>
      </c>
      <c r="AD702" s="11">
        <f ca="1">AC702*EXP(_xlfn.NORM.INV(RAND(),'Projection Engine'!$C$8-(Volatility^2/2),Volatility))</f>
        <v>127484.7015964187</v>
      </c>
      <c r="AE702" s="11">
        <f ca="1">AD702*EXP(_xlfn.NORM.INV(RAND(),'Projection Engine'!$C$8-(Volatility^2/2),Volatility))</f>
        <v>59126.310255409066</v>
      </c>
      <c r="AF702" s="11">
        <f ca="1">AE702*EXP(_xlfn.NORM.INV(RAND(),'Projection Engine'!$C$8-(Volatility^2/2),Volatility))</f>
        <v>62313.820162794313</v>
      </c>
      <c r="AG702" s="11">
        <f ca="1">AF702*EXP(_xlfn.NORM.INV(RAND(),'Projection Engine'!$C$8-(Volatility^2/2),Volatility))</f>
        <v>53040.356868547176</v>
      </c>
    </row>
    <row r="703" spans="2:33" x14ac:dyDescent="0.25">
      <c r="B703" t="s">
        <v>766</v>
      </c>
      <c r="C703" s="11">
        <f t="shared" si="10"/>
        <v>268</v>
      </c>
      <c r="D703" s="11">
        <f ca="1">C703*EXP(_xlfn.NORM.INV(RAND(),'Projection Engine'!$C$8-(Volatility^2/2),Volatility))</f>
        <v>278.152764365775</v>
      </c>
      <c r="E703" s="11">
        <f ca="1">D703*EXP(_xlfn.NORM.INV(RAND(),'Projection Engine'!$C$8-(Volatility^2/2),Volatility))</f>
        <v>261.45158446417685</v>
      </c>
      <c r="F703" s="11">
        <f ca="1">E703*EXP(_xlfn.NORM.INV(RAND(),'Projection Engine'!$C$8-(Volatility^2/2),Volatility))</f>
        <v>423.48640869799647</v>
      </c>
      <c r="G703" s="11">
        <f ca="1">F703*EXP(_xlfn.NORM.INV(RAND(),'Projection Engine'!$C$8-(Volatility^2/2),Volatility))</f>
        <v>437.67640020750025</v>
      </c>
      <c r="H703" s="11">
        <f ca="1">G703*EXP(_xlfn.NORM.INV(RAND(),'Projection Engine'!$C$8-(Volatility^2/2),Volatility))</f>
        <v>1294.5823554439498</v>
      </c>
      <c r="I703" s="11">
        <f ca="1">H703*EXP(_xlfn.NORM.INV(RAND(),'Projection Engine'!$C$8-(Volatility^2/2),Volatility))</f>
        <v>1970.1093588430961</v>
      </c>
      <c r="J703" s="11">
        <f ca="1">I703*EXP(_xlfn.NORM.INV(RAND(),'Projection Engine'!$C$8-(Volatility^2/2),Volatility))</f>
        <v>3023.2381148746081</v>
      </c>
      <c r="K703" s="11">
        <f ca="1">J703*EXP(_xlfn.NORM.INV(RAND(),'Projection Engine'!$C$8-(Volatility^2/2),Volatility))</f>
        <v>2018.0971198227958</v>
      </c>
      <c r="L703" s="11">
        <f ca="1">K703*EXP(_xlfn.NORM.INV(RAND(),'Projection Engine'!$C$8-(Volatility^2/2),Volatility))</f>
        <v>2626.6622073843173</v>
      </c>
      <c r="M703" s="11">
        <f ca="1">L703*EXP(_xlfn.NORM.INV(RAND(),'Projection Engine'!$C$8-(Volatility^2/2),Volatility))</f>
        <v>3163.7991186069075</v>
      </c>
      <c r="N703" s="11">
        <f ca="1">M703*EXP(_xlfn.NORM.INV(RAND(),'Projection Engine'!$C$8-(Volatility^2/2),Volatility))</f>
        <v>3625.1969248368964</v>
      </c>
      <c r="O703" s="11">
        <f ca="1">N703*EXP(_xlfn.NORM.INV(RAND(),'Projection Engine'!$C$8-(Volatility^2/2),Volatility))</f>
        <v>3736.8599110630867</v>
      </c>
      <c r="P703" s="11">
        <f ca="1">O703*EXP(_xlfn.NORM.INV(RAND(),'Projection Engine'!$C$8-(Volatility^2/2),Volatility))</f>
        <v>3852.4581248191403</v>
      </c>
      <c r="Q703" s="11">
        <f ca="1">P703*EXP(_xlfn.NORM.INV(RAND(),'Projection Engine'!$C$8-(Volatility^2/2),Volatility))</f>
        <v>3324.1788268957412</v>
      </c>
      <c r="R703" s="11">
        <f ca="1">Q703*EXP(_xlfn.NORM.INV(RAND(),'Projection Engine'!$C$8-(Volatility^2/2),Volatility))</f>
        <v>2577.8891167225634</v>
      </c>
      <c r="S703" s="11">
        <f ca="1">R703*EXP(_xlfn.NORM.INV(RAND(),'Projection Engine'!$C$8-(Volatility^2/2),Volatility))</f>
        <v>2584.8829600634258</v>
      </c>
      <c r="T703" s="11">
        <f ca="1">S703*EXP(_xlfn.NORM.INV(RAND(),'Projection Engine'!$C$8-(Volatility^2/2),Volatility))</f>
        <v>4296.8764988010698</v>
      </c>
      <c r="U703" s="11">
        <f ca="1">T703*EXP(_xlfn.NORM.INV(RAND(),'Projection Engine'!$C$8-(Volatility^2/2),Volatility))</f>
        <v>5211.7271889409276</v>
      </c>
      <c r="V703" s="11">
        <f ca="1">U703*EXP(_xlfn.NORM.INV(RAND(),'Projection Engine'!$C$8-(Volatility^2/2),Volatility))</f>
        <v>5471.7809060556565</v>
      </c>
      <c r="W703" s="11">
        <f ca="1">V703*EXP(_xlfn.NORM.INV(RAND(),'Projection Engine'!$C$8-(Volatility^2/2),Volatility))</f>
        <v>7665.4746403976751</v>
      </c>
      <c r="X703" s="11">
        <f ca="1">W703*EXP(_xlfn.NORM.INV(RAND(),'Projection Engine'!$C$8-(Volatility^2/2),Volatility))</f>
        <v>9617.4903122987125</v>
      </c>
      <c r="Y703" s="11">
        <f ca="1">X703*EXP(_xlfn.NORM.INV(RAND(),'Projection Engine'!$C$8-(Volatility^2/2),Volatility))</f>
        <v>11121.864226512242</v>
      </c>
      <c r="Z703" s="11">
        <f ca="1">Y703*EXP(_xlfn.NORM.INV(RAND(),'Projection Engine'!$C$8-(Volatility^2/2),Volatility))</f>
        <v>14513.79321287068</v>
      </c>
      <c r="AA703" s="11">
        <f ca="1">Z703*EXP(_xlfn.NORM.INV(RAND(),'Projection Engine'!$C$8-(Volatility^2/2),Volatility))</f>
        <v>12685.685309917395</v>
      </c>
      <c r="AB703" s="11">
        <f ca="1">AA703*EXP(_xlfn.NORM.INV(RAND(),'Projection Engine'!$C$8-(Volatility^2/2),Volatility))</f>
        <v>19430.875443287197</v>
      </c>
      <c r="AC703" s="11">
        <f ca="1">AB703*EXP(_xlfn.NORM.INV(RAND(),'Projection Engine'!$C$8-(Volatility^2/2),Volatility))</f>
        <v>24892.567598208669</v>
      </c>
      <c r="AD703" s="11">
        <f ca="1">AC703*EXP(_xlfn.NORM.INV(RAND(),'Projection Engine'!$C$8-(Volatility^2/2),Volatility))</f>
        <v>28752.053521706166</v>
      </c>
      <c r="AE703" s="11">
        <f ca="1">AD703*EXP(_xlfn.NORM.INV(RAND(),'Projection Engine'!$C$8-(Volatility^2/2),Volatility))</f>
        <v>20836.417501870848</v>
      </c>
      <c r="AF703" s="11">
        <f ca="1">AE703*EXP(_xlfn.NORM.INV(RAND(),'Projection Engine'!$C$8-(Volatility^2/2),Volatility))</f>
        <v>27979.122152210097</v>
      </c>
      <c r="AG703" s="11">
        <f ca="1">AF703*EXP(_xlfn.NORM.INV(RAND(),'Projection Engine'!$C$8-(Volatility^2/2),Volatility))</f>
        <v>30150.647025053531</v>
      </c>
    </row>
    <row r="704" spans="2:33" x14ac:dyDescent="0.25">
      <c r="B704" t="s">
        <v>767</v>
      </c>
      <c r="C704" s="11">
        <f t="shared" si="10"/>
        <v>268</v>
      </c>
      <c r="D704" s="11">
        <f ca="1">C704*EXP(_xlfn.NORM.INV(RAND(),'Projection Engine'!$C$8-(Volatility^2/2),Volatility))</f>
        <v>429.20499310210869</v>
      </c>
      <c r="E704" s="11">
        <f ca="1">D704*EXP(_xlfn.NORM.INV(RAND(),'Projection Engine'!$C$8-(Volatility^2/2),Volatility))</f>
        <v>700.20814421593445</v>
      </c>
      <c r="F704" s="11">
        <f ca="1">E704*EXP(_xlfn.NORM.INV(RAND(),'Projection Engine'!$C$8-(Volatility^2/2),Volatility))</f>
        <v>735.71534021141997</v>
      </c>
      <c r="G704" s="11">
        <f ca="1">F704*EXP(_xlfn.NORM.INV(RAND(),'Projection Engine'!$C$8-(Volatility^2/2),Volatility))</f>
        <v>1424.8004655268253</v>
      </c>
      <c r="H704" s="11">
        <f ca="1">G704*EXP(_xlfn.NORM.INV(RAND(),'Projection Engine'!$C$8-(Volatility^2/2),Volatility))</f>
        <v>1406.7568673923683</v>
      </c>
      <c r="I704" s="11">
        <f ca="1">H704*EXP(_xlfn.NORM.INV(RAND(),'Projection Engine'!$C$8-(Volatility^2/2),Volatility))</f>
        <v>1429.8456321103051</v>
      </c>
      <c r="J704" s="11">
        <f ca="1">I704*EXP(_xlfn.NORM.INV(RAND(),'Projection Engine'!$C$8-(Volatility^2/2),Volatility))</f>
        <v>793.35383985737451</v>
      </c>
      <c r="K704" s="11">
        <f ca="1">J704*EXP(_xlfn.NORM.INV(RAND(),'Projection Engine'!$C$8-(Volatility^2/2),Volatility))</f>
        <v>463.37406759725195</v>
      </c>
      <c r="L704" s="11">
        <f ca="1">K704*EXP(_xlfn.NORM.INV(RAND(),'Projection Engine'!$C$8-(Volatility^2/2),Volatility))</f>
        <v>371.51204554399732</v>
      </c>
      <c r="M704" s="11">
        <f ca="1">L704*EXP(_xlfn.NORM.INV(RAND(),'Projection Engine'!$C$8-(Volatility^2/2),Volatility))</f>
        <v>634.55263015585399</v>
      </c>
      <c r="N704" s="11">
        <f ca="1">M704*EXP(_xlfn.NORM.INV(RAND(),'Projection Engine'!$C$8-(Volatility^2/2),Volatility))</f>
        <v>877.62782081627574</v>
      </c>
      <c r="O704" s="11">
        <f ca="1">N704*EXP(_xlfn.NORM.INV(RAND(),'Projection Engine'!$C$8-(Volatility^2/2),Volatility))</f>
        <v>1434.125300094028</v>
      </c>
      <c r="P704" s="11">
        <f ca="1">O704*EXP(_xlfn.NORM.INV(RAND(),'Projection Engine'!$C$8-(Volatility^2/2),Volatility))</f>
        <v>1166.6663180847297</v>
      </c>
      <c r="Q704" s="11">
        <f ca="1">P704*EXP(_xlfn.NORM.INV(RAND(),'Projection Engine'!$C$8-(Volatility^2/2),Volatility))</f>
        <v>1155.3981761850985</v>
      </c>
      <c r="R704" s="11">
        <f ca="1">Q704*EXP(_xlfn.NORM.INV(RAND(),'Projection Engine'!$C$8-(Volatility^2/2),Volatility))</f>
        <v>1930.2282135554658</v>
      </c>
      <c r="S704" s="11">
        <f ca="1">R704*EXP(_xlfn.NORM.INV(RAND(),'Projection Engine'!$C$8-(Volatility^2/2),Volatility))</f>
        <v>3866.6111317746631</v>
      </c>
      <c r="T704" s="11">
        <f ca="1">S704*EXP(_xlfn.NORM.INV(RAND(),'Projection Engine'!$C$8-(Volatility^2/2),Volatility))</f>
        <v>3105.7591570830859</v>
      </c>
      <c r="U704" s="11">
        <f ca="1">T704*EXP(_xlfn.NORM.INV(RAND(),'Projection Engine'!$C$8-(Volatility^2/2),Volatility))</f>
        <v>3292.6028063466915</v>
      </c>
      <c r="V704" s="11">
        <f ca="1">U704*EXP(_xlfn.NORM.INV(RAND(),'Projection Engine'!$C$8-(Volatility^2/2),Volatility))</f>
        <v>3702.2683086794873</v>
      </c>
      <c r="W704" s="11">
        <f ca="1">V704*EXP(_xlfn.NORM.INV(RAND(),'Projection Engine'!$C$8-(Volatility^2/2),Volatility))</f>
        <v>3961.0108462099952</v>
      </c>
      <c r="X704" s="11">
        <f ca="1">W704*EXP(_xlfn.NORM.INV(RAND(),'Projection Engine'!$C$8-(Volatility^2/2),Volatility))</f>
        <v>3747.2604649453083</v>
      </c>
      <c r="Y704" s="11">
        <f ca="1">X704*EXP(_xlfn.NORM.INV(RAND(),'Projection Engine'!$C$8-(Volatility^2/2),Volatility))</f>
        <v>3862.6652003606891</v>
      </c>
      <c r="Z704" s="11">
        <f ca="1">Y704*EXP(_xlfn.NORM.INV(RAND(),'Projection Engine'!$C$8-(Volatility^2/2),Volatility))</f>
        <v>4460.2780834626692</v>
      </c>
      <c r="AA704" s="11">
        <f ca="1">Z704*EXP(_xlfn.NORM.INV(RAND(),'Projection Engine'!$C$8-(Volatility^2/2),Volatility))</f>
        <v>5200.9212528556463</v>
      </c>
      <c r="AB704" s="11">
        <f ca="1">AA704*EXP(_xlfn.NORM.INV(RAND(),'Projection Engine'!$C$8-(Volatility^2/2),Volatility))</f>
        <v>9922.2513121755273</v>
      </c>
      <c r="AC704" s="11">
        <f ca="1">AB704*EXP(_xlfn.NORM.INV(RAND(),'Projection Engine'!$C$8-(Volatility^2/2),Volatility))</f>
        <v>11743.423969030384</v>
      </c>
      <c r="AD704" s="11">
        <f ca="1">AC704*EXP(_xlfn.NORM.INV(RAND(),'Projection Engine'!$C$8-(Volatility^2/2),Volatility))</f>
        <v>9623.1157318478909</v>
      </c>
      <c r="AE704" s="11">
        <f ca="1">AD704*EXP(_xlfn.NORM.INV(RAND(),'Projection Engine'!$C$8-(Volatility^2/2),Volatility))</f>
        <v>15125.775231143096</v>
      </c>
      <c r="AF704" s="11">
        <f ca="1">AE704*EXP(_xlfn.NORM.INV(RAND(),'Projection Engine'!$C$8-(Volatility^2/2),Volatility))</f>
        <v>26468.539986004391</v>
      </c>
      <c r="AG704" s="11">
        <f ca="1">AF704*EXP(_xlfn.NORM.INV(RAND(),'Projection Engine'!$C$8-(Volatility^2/2),Volatility))</f>
        <v>20739.772617858889</v>
      </c>
    </row>
    <row r="705" spans="2:33" x14ac:dyDescent="0.25">
      <c r="B705" t="s">
        <v>768</v>
      </c>
      <c r="C705" s="11">
        <f t="shared" si="10"/>
        <v>268</v>
      </c>
      <c r="D705" s="11">
        <f ca="1">C705*EXP(_xlfn.NORM.INV(RAND(),'Projection Engine'!$C$8-(Volatility^2/2),Volatility))</f>
        <v>333.63033824597971</v>
      </c>
      <c r="E705" s="11">
        <f ca="1">D705*EXP(_xlfn.NORM.INV(RAND(),'Projection Engine'!$C$8-(Volatility^2/2),Volatility))</f>
        <v>237.67129356490676</v>
      </c>
      <c r="F705" s="11">
        <f ca="1">E705*EXP(_xlfn.NORM.INV(RAND(),'Projection Engine'!$C$8-(Volatility^2/2),Volatility))</f>
        <v>234.36084366767008</v>
      </c>
      <c r="G705" s="11">
        <f ca="1">F705*EXP(_xlfn.NORM.INV(RAND(),'Projection Engine'!$C$8-(Volatility^2/2),Volatility))</f>
        <v>148.21853692400518</v>
      </c>
      <c r="H705" s="11">
        <f ca="1">G705*EXP(_xlfn.NORM.INV(RAND(),'Projection Engine'!$C$8-(Volatility^2/2),Volatility))</f>
        <v>272.51467397756795</v>
      </c>
      <c r="I705" s="11">
        <f ca="1">H705*EXP(_xlfn.NORM.INV(RAND(),'Projection Engine'!$C$8-(Volatility^2/2),Volatility))</f>
        <v>376.31718360387924</v>
      </c>
      <c r="J705" s="11">
        <f ca="1">I705*EXP(_xlfn.NORM.INV(RAND(),'Projection Engine'!$C$8-(Volatility^2/2),Volatility))</f>
        <v>335.10106614750435</v>
      </c>
      <c r="K705" s="11">
        <f ca="1">J705*EXP(_xlfn.NORM.INV(RAND(),'Projection Engine'!$C$8-(Volatility^2/2),Volatility))</f>
        <v>411.41970791322592</v>
      </c>
      <c r="L705" s="11">
        <f ca="1">K705*EXP(_xlfn.NORM.INV(RAND(),'Projection Engine'!$C$8-(Volatility^2/2),Volatility))</f>
        <v>349.95643942966171</v>
      </c>
      <c r="M705" s="11">
        <f ca="1">L705*EXP(_xlfn.NORM.INV(RAND(),'Projection Engine'!$C$8-(Volatility^2/2),Volatility))</f>
        <v>365.78390958720257</v>
      </c>
      <c r="N705" s="11">
        <f ca="1">M705*EXP(_xlfn.NORM.INV(RAND(),'Projection Engine'!$C$8-(Volatility^2/2),Volatility))</f>
        <v>494.11435354329313</v>
      </c>
      <c r="O705" s="11">
        <f ca="1">N705*EXP(_xlfn.NORM.INV(RAND(),'Projection Engine'!$C$8-(Volatility^2/2),Volatility))</f>
        <v>386.96435958520789</v>
      </c>
      <c r="P705" s="11">
        <f ca="1">O705*EXP(_xlfn.NORM.INV(RAND(),'Projection Engine'!$C$8-(Volatility^2/2),Volatility))</f>
        <v>420.57453701198807</v>
      </c>
      <c r="Q705" s="11">
        <f ca="1">P705*EXP(_xlfn.NORM.INV(RAND(),'Projection Engine'!$C$8-(Volatility^2/2),Volatility))</f>
        <v>745.53025179511121</v>
      </c>
      <c r="R705" s="11">
        <f ca="1">Q705*EXP(_xlfn.NORM.INV(RAND(),'Projection Engine'!$C$8-(Volatility^2/2),Volatility))</f>
        <v>1363.4039395659734</v>
      </c>
      <c r="S705" s="11">
        <f ca="1">R705*EXP(_xlfn.NORM.INV(RAND(),'Projection Engine'!$C$8-(Volatility^2/2),Volatility))</f>
        <v>3127.9321864427106</v>
      </c>
      <c r="T705" s="11">
        <f ca="1">S705*EXP(_xlfn.NORM.INV(RAND(),'Projection Engine'!$C$8-(Volatility^2/2),Volatility))</f>
        <v>3346.2069648401566</v>
      </c>
      <c r="U705" s="11">
        <f ca="1">T705*EXP(_xlfn.NORM.INV(RAND(),'Projection Engine'!$C$8-(Volatility^2/2),Volatility))</f>
        <v>2477.8250063385353</v>
      </c>
      <c r="V705" s="11">
        <f ca="1">U705*EXP(_xlfn.NORM.INV(RAND(),'Projection Engine'!$C$8-(Volatility^2/2),Volatility))</f>
        <v>4838.8881845983215</v>
      </c>
      <c r="W705" s="11">
        <f ca="1">V705*EXP(_xlfn.NORM.INV(RAND(),'Projection Engine'!$C$8-(Volatility^2/2),Volatility))</f>
        <v>8753.8733267547286</v>
      </c>
      <c r="X705" s="11">
        <f ca="1">W705*EXP(_xlfn.NORM.INV(RAND(),'Projection Engine'!$C$8-(Volatility^2/2),Volatility))</f>
        <v>10722.316548529703</v>
      </c>
      <c r="Y705" s="11">
        <f ca="1">X705*EXP(_xlfn.NORM.INV(RAND(),'Projection Engine'!$C$8-(Volatility^2/2),Volatility))</f>
        <v>13155.007513807694</v>
      </c>
      <c r="Z705" s="11">
        <f ca="1">Y705*EXP(_xlfn.NORM.INV(RAND(),'Projection Engine'!$C$8-(Volatility^2/2),Volatility))</f>
        <v>14239.634498651036</v>
      </c>
      <c r="AA705" s="11">
        <f ca="1">Z705*EXP(_xlfn.NORM.INV(RAND(),'Projection Engine'!$C$8-(Volatility^2/2),Volatility))</f>
        <v>14351.122631259459</v>
      </c>
      <c r="AB705" s="11">
        <f ca="1">AA705*EXP(_xlfn.NORM.INV(RAND(),'Projection Engine'!$C$8-(Volatility^2/2),Volatility))</f>
        <v>17599.894388807483</v>
      </c>
      <c r="AC705" s="11">
        <f ca="1">AB705*EXP(_xlfn.NORM.INV(RAND(),'Projection Engine'!$C$8-(Volatility^2/2),Volatility))</f>
        <v>26503.741263264572</v>
      </c>
      <c r="AD705" s="11">
        <f ca="1">AC705*EXP(_xlfn.NORM.INV(RAND(),'Projection Engine'!$C$8-(Volatility^2/2),Volatility))</f>
        <v>36372.435909262997</v>
      </c>
      <c r="AE705" s="11">
        <f ca="1">AD705*EXP(_xlfn.NORM.INV(RAND(),'Projection Engine'!$C$8-(Volatility^2/2),Volatility))</f>
        <v>18212.107391602669</v>
      </c>
      <c r="AF705" s="11">
        <f ca="1">AE705*EXP(_xlfn.NORM.INV(RAND(),'Projection Engine'!$C$8-(Volatility^2/2),Volatility))</f>
        <v>20361.838238204611</v>
      </c>
      <c r="AG705" s="11">
        <f ca="1">AF705*EXP(_xlfn.NORM.INV(RAND(),'Projection Engine'!$C$8-(Volatility^2/2),Volatility))</f>
        <v>24840.694237123393</v>
      </c>
    </row>
    <row r="706" spans="2:33" x14ac:dyDescent="0.25">
      <c r="B706" t="s">
        <v>769</v>
      </c>
      <c r="C706" s="11">
        <f t="shared" si="10"/>
        <v>268</v>
      </c>
      <c r="D706" s="11">
        <f ca="1">C706*EXP(_xlfn.NORM.INV(RAND(),'Projection Engine'!$C$8-(Volatility^2/2),Volatility))</f>
        <v>189.97432189563409</v>
      </c>
      <c r="E706" s="11">
        <f ca="1">D706*EXP(_xlfn.NORM.INV(RAND(),'Projection Engine'!$C$8-(Volatility^2/2),Volatility))</f>
        <v>317.84047316152049</v>
      </c>
      <c r="F706" s="11">
        <f ca="1">E706*EXP(_xlfn.NORM.INV(RAND(),'Projection Engine'!$C$8-(Volatility^2/2),Volatility))</f>
        <v>520.08171548524308</v>
      </c>
      <c r="G706" s="11">
        <f ca="1">F706*EXP(_xlfn.NORM.INV(RAND(),'Projection Engine'!$C$8-(Volatility^2/2),Volatility))</f>
        <v>585.51195898812659</v>
      </c>
      <c r="H706" s="11">
        <f ca="1">G706*EXP(_xlfn.NORM.INV(RAND(),'Projection Engine'!$C$8-(Volatility^2/2),Volatility))</f>
        <v>714.04654623627096</v>
      </c>
      <c r="I706" s="11">
        <f ca="1">H706*EXP(_xlfn.NORM.INV(RAND(),'Projection Engine'!$C$8-(Volatility^2/2),Volatility))</f>
        <v>1118.7828142650881</v>
      </c>
      <c r="J706" s="11">
        <f ca="1">I706*EXP(_xlfn.NORM.INV(RAND(),'Projection Engine'!$C$8-(Volatility^2/2),Volatility))</f>
        <v>939.37317987553217</v>
      </c>
      <c r="K706" s="11">
        <f ca="1">J706*EXP(_xlfn.NORM.INV(RAND(),'Projection Engine'!$C$8-(Volatility^2/2),Volatility))</f>
        <v>623.42211084847042</v>
      </c>
      <c r="L706" s="11">
        <f ca="1">K706*EXP(_xlfn.NORM.INV(RAND(),'Projection Engine'!$C$8-(Volatility^2/2),Volatility))</f>
        <v>723.80904937045716</v>
      </c>
      <c r="M706" s="11">
        <f ca="1">L706*EXP(_xlfn.NORM.INV(RAND(),'Projection Engine'!$C$8-(Volatility^2/2),Volatility))</f>
        <v>454.33239569083781</v>
      </c>
      <c r="N706" s="11">
        <f ca="1">M706*EXP(_xlfn.NORM.INV(RAND(),'Projection Engine'!$C$8-(Volatility^2/2),Volatility))</f>
        <v>224.83796104981073</v>
      </c>
      <c r="O706" s="11">
        <f ca="1">N706*EXP(_xlfn.NORM.INV(RAND(),'Projection Engine'!$C$8-(Volatility^2/2),Volatility))</f>
        <v>488.34539970859589</v>
      </c>
      <c r="P706" s="11">
        <f ca="1">O706*EXP(_xlfn.NORM.INV(RAND(),'Projection Engine'!$C$8-(Volatility^2/2),Volatility))</f>
        <v>422.30933624560208</v>
      </c>
      <c r="Q706" s="11">
        <f ca="1">P706*EXP(_xlfn.NORM.INV(RAND(),'Projection Engine'!$C$8-(Volatility^2/2),Volatility))</f>
        <v>469.92660523086613</v>
      </c>
      <c r="R706" s="11">
        <f ca="1">Q706*EXP(_xlfn.NORM.INV(RAND(),'Projection Engine'!$C$8-(Volatility^2/2),Volatility))</f>
        <v>531.35065943111692</v>
      </c>
      <c r="S706" s="11">
        <f ca="1">R706*EXP(_xlfn.NORM.INV(RAND(),'Projection Engine'!$C$8-(Volatility^2/2),Volatility))</f>
        <v>670.21391939723947</v>
      </c>
      <c r="T706" s="11">
        <f ca="1">S706*EXP(_xlfn.NORM.INV(RAND(),'Projection Engine'!$C$8-(Volatility^2/2),Volatility))</f>
        <v>1203.3997594380241</v>
      </c>
      <c r="U706" s="11">
        <f ca="1">T706*EXP(_xlfn.NORM.INV(RAND(),'Projection Engine'!$C$8-(Volatility^2/2),Volatility))</f>
        <v>1571.7116918281529</v>
      </c>
      <c r="V706" s="11">
        <f ca="1">U706*EXP(_xlfn.NORM.INV(RAND(),'Projection Engine'!$C$8-(Volatility^2/2),Volatility))</f>
        <v>1873.1940152232994</v>
      </c>
      <c r="W706" s="11">
        <f ca="1">V706*EXP(_xlfn.NORM.INV(RAND(),'Projection Engine'!$C$8-(Volatility^2/2),Volatility))</f>
        <v>1781.5627339828952</v>
      </c>
      <c r="X706" s="11">
        <f ca="1">W706*EXP(_xlfn.NORM.INV(RAND(),'Projection Engine'!$C$8-(Volatility^2/2),Volatility))</f>
        <v>2645.3208014621518</v>
      </c>
      <c r="Y706" s="11">
        <f ca="1">X706*EXP(_xlfn.NORM.INV(RAND(),'Projection Engine'!$C$8-(Volatility^2/2),Volatility))</f>
        <v>2656.7084984505655</v>
      </c>
      <c r="Z706" s="11">
        <f ca="1">Y706*EXP(_xlfn.NORM.INV(RAND(),'Projection Engine'!$C$8-(Volatility^2/2),Volatility))</f>
        <v>1385.1279991257895</v>
      </c>
      <c r="AA706" s="11">
        <f ca="1">Z706*EXP(_xlfn.NORM.INV(RAND(),'Projection Engine'!$C$8-(Volatility^2/2),Volatility))</f>
        <v>1769.1488206020865</v>
      </c>
      <c r="AB706" s="11">
        <f ca="1">AA706*EXP(_xlfn.NORM.INV(RAND(),'Projection Engine'!$C$8-(Volatility^2/2),Volatility))</f>
        <v>2656.9301392429375</v>
      </c>
      <c r="AC706" s="11">
        <f ca="1">AB706*EXP(_xlfn.NORM.INV(RAND(),'Projection Engine'!$C$8-(Volatility^2/2),Volatility))</f>
        <v>2829.4421916654114</v>
      </c>
      <c r="AD706" s="11">
        <f ca="1">AC706*EXP(_xlfn.NORM.INV(RAND(),'Projection Engine'!$C$8-(Volatility^2/2),Volatility))</f>
        <v>2016.1092572631362</v>
      </c>
      <c r="AE706" s="11">
        <f ca="1">AD706*EXP(_xlfn.NORM.INV(RAND(),'Projection Engine'!$C$8-(Volatility^2/2),Volatility))</f>
        <v>1930.1725115871154</v>
      </c>
      <c r="AF706" s="11">
        <f ca="1">AE706*EXP(_xlfn.NORM.INV(RAND(),'Projection Engine'!$C$8-(Volatility^2/2),Volatility))</f>
        <v>1487.2919836214492</v>
      </c>
      <c r="AG706" s="11">
        <f ca="1">AF706*EXP(_xlfn.NORM.INV(RAND(),'Projection Engine'!$C$8-(Volatility^2/2),Volatility))</f>
        <v>1561.9235285598963</v>
      </c>
    </row>
    <row r="707" spans="2:33" x14ac:dyDescent="0.25">
      <c r="B707" t="s">
        <v>770</v>
      </c>
      <c r="C707" s="11">
        <f t="shared" ref="C707:C770" si="11">Current_Level</f>
        <v>268</v>
      </c>
      <c r="D707" s="11">
        <f ca="1">C707*EXP(_xlfn.NORM.INV(RAND(),'Projection Engine'!$C$8-(Volatility^2/2),Volatility))</f>
        <v>207.52156029470089</v>
      </c>
      <c r="E707" s="11">
        <f ca="1">D707*EXP(_xlfn.NORM.INV(RAND(),'Projection Engine'!$C$8-(Volatility^2/2),Volatility))</f>
        <v>234.57380435471686</v>
      </c>
      <c r="F707" s="11">
        <f ca="1">E707*EXP(_xlfn.NORM.INV(RAND(),'Projection Engine'!$C$8-(Volatility^2/2),Volatility))</f>
        <v>234.29420291720669</v>
      </c>
      <c r="G707" s="11">
        <f ca="1">F707*EXP(_xlfn.NORM.INV(RAND(),'Projection Engine'!$C$8-(Volatility^2/2),Volatility))</f>
        <v>246.04766225912724</v>
      </c>
      <c r="H707" s="11">
        <f ca="1">G707*EXP(_xlfn.NORM.INV(RAND(),'Projection Engine'!$C$8-(Volatility^2/2),Volatility))</f>
        <v>290.42798285298693</v>
      </c>
      <c r="I707" s="11">
        <f ca="1">H707*EXP(_xlfn.NORM.INV(RAND(),'Projection Engine'!$C$8-(Volatility^2/2),Volatility))</f>
        <v>460.1196418351592</v>
      </c>
      <c r="J707" s="11">
        <f ca="1">I707*EXP(_xlfn.NORM.INV(RAND(),'Projection Engine'!$C$8-(Volatility^2/2),Volatility))</f>
        <v>330.71726434420884</v>
      </c>
      <c r="K707" s="11">
        <f ca="1">J707*EXP(_xlfn.NORM.INV(RAND(),'Projection Engine'!$C$8-(Volatility^2/2),Volatility))</f>
        <v>582.22870545302135</v>
      </c>
      <c r="L707" s="11">
        <f ca="1">K707*EXP(_xlfn.NORM.INV(RAND(),'Projection Engine'!$C$8-(Volatility^2/2),Volatility))</f>
        <v>474.02840666465215</v>
      </c>
      <c r="M707" s="11">
        <f ca="1">L707*EXP(_xlfn.NORM.INV(RAND(),'Projection Engine'!$C$8-(Volatility^2/2),Volatility))</f>
        <v>459.67376572792756</v>
      </c>
      <c r="N707" s="11">
        <f ca="1">M707*EXP(_xlfn.NORM.INV(RAND(),'Projection Engine'!$C$8-(Volatility^2/2),Volatility))</f>
        <v>368.31930705461821</v>
      </c>
      <c r="O707" s="11">
        <f ca="1">N707*EXP(_xlfn.NORM.INV(RAND(),'Projection Engine'!$C$8-(Volatility^2/2),Volatility))</f>
        <v>588.144474911815</v>
      </c>
      <c r="P707" s="11">
        <f ca="1">O707*EXP(_xlfn.NORM.INV(RAND(),'Projection Engine'!$C$8-(Volatility^2/2),Volatility))</f>
        <v>1095.7817516779428</v>
      </c>
      <c r="Q707" s="11">
        <f ca="1">P707*EXP(_xlfn.NORM.INV(RAND(),'Projection Engine'!$C$8-(Volatility^2/2),Volatility))</f>
        <v>920.81107225404719</v>
      </c>
      <c r="R707" s="11">
        <f ca="1">Q707*EXP(_xlfn.NORM.INV(RAND(),'Projection Engine'!$C$8-(Volatility^2/2),Volatility))</f>
        <v>1039.1067403091893</v>
      </c>
      <c r="S707" s="11">
        <f ca="1">R707*EXP(_xlfn.NORM.INV(RAND(),'Projection Engine'!$C$8-(Volatility^2/2),Volatility))</f>
        <v>869.75674752941018</v>
      </c>
      <c r="T707" s="11">
        <f ca="1">S707*EXP(_xlfn.NORM.INV(RAND(),'Projection Engine'!$C$8-(Volatility^2/2),Volatility))</f>
        <v>985.56667969486568</v>
      </c>
      <c r="U707" s="11">
        <f ca="1">T707*EXP(_xlfn.NORM.INV(RAND(),'Projection Engine'!$C$8-(Volatility^2/2),Volatility))</f>
        <v>694.1149664423574</v>
      </c>
      <c r="V707" s="11">
        <f ca="1">U707*EXP(_xlfn.NORM.INV(RAND(),'Projection Engine'!$C$8-(Volatility^2/2),Volatility))</f>
        <v>922.48722185655186</v>
      </c>
      <c r="W707" s="11">
        <f ca="1">V707*EXP(_xlfn.NORM.INV(RAND(),'Projection Engine'!$C$8-(Volatility^2/2),Volatility))</f>
        <v>1016.9887399878037</v>
      </c>
      <c r="X707" s="11">
        <f ca="1">W707*EXP(_xlfn.NORM.INV(RAND(),'Projection Engine'!$C$8-(Volatility^2/2),Volatility))</f>
        <v>1155.1125192753861</v>
      </c>
      <c r="Y707" s="11">
        <f ca="1">X707*EXP(_xlfn.NORM.INV(RAND(),'Projection Engine'!$C$8-(Volatility^2/2),Volatility))</f>
        <v>1376.0667507841667</v>
      </c>
      <c r="Z707" s="11">
        <f ca="1">Y707*EXP(_xlfn.NORM.INV(RAND(),'Projection Engine'!$C$8-(Volatility^2/2),Volatility))</f>
        <v>1291.9801014876148</v>
      </c>
      <c r="AA707" s="11">
        <f ca="1">Z707*EXP(_xlfn.NORM.INV(RAND(),'Projection Engine'!$C$8-(Volatility^2/2),Volatility))</f>
        <v>2016.0500809635244</v>
      </c>
      <c r="AB707" s="11">
        <f ca="1">AA707*EXP(_xlfn.NORM.INV(RAND(),'Projection Engine'!$C$8-(Volatility^2/2),Volatility))</f>
        <v>2696.860230526941</v>
      </c>
      <c r="AC707" s="11">
        <f ca="1">AB707*EXP(_xlfn.NORM.INV(RAND(),'Projection Engine'!$C$8-(Volatility^2/2),Volatility))</f>
        <v>2397.1091204331183</v>
      </c>
      <c r="AD707" s="11">
        <f ca="1">AC707*EXP(_xlfn.NORM.INV(RAND(),'Projection Engine'!$C$8-(Volatility^2/2),Volatility))</f>
        <v>1704.3418868433064</v>
      </c>
      <c r="AE707" s="11">
        <f ca="1">AD707*EXP(_xlfn.NORM.INV(RAND(),'Projection Engine'!$C$8-(Volatility^2/2),Volatility))</f>
        <v>1323.4741539454214</v>
      </c>
      <c r="AF707" s="11">
        <f ca="1">AE707*EXP(_xlfn.NORM.INV(RAND(),'Projection Engine'!$C$8-(Volatility^2/2),Volatility))</f>
        <v>828.1182815376942</v>
      </c>
      <c r="AG707" s="11">
        <f ca="1">AF707*EXP(_xlfn.NORM.INV(RAND(),'Projection Engine'!$C$8-(Volatility^2/2),Volatility))</f>
        <v>627.89027037621747</v>
      </c>
    </row>
    <row r="708" spans="2:33" x14ac:dyDescent="0.25">
      <c r="B708" t="s">
        <v>771</v>
      </c>
      <c r="C708" s="11">
        <f t="shared" si="11"/>
        <v>268</v>
      </c>
      <c r="D708" s="11">
        <f ca="1">C708*EXP(_xlfn.NORM.INV(RAND(),'Projection Engine'!$C$8-(Volatility^2/2),Volatility))</f>
        <v>265.62798121966802</v>
      </c>
      <c r="E708" s="11">
        <f ca="1">D708*EXP(_xlfn.NORM.INV(RAND(),'Projection Engine'!$C$8-(Volatility^2/2),Volatility))</f>
        <v>318.69744518938501</v>
      </c>
      <c r="F708" s="11">
        <f ca="1">E708*EXP(_xlfn.NORM.INV(RAND(),'Projection Engine'!$C$8-(Volatility^2/2),Volatility))</f>
        <v>247.60605277937844</v>
      </c>
      <c r="G708" s="11">
        <f ca="1">F708*EXP(_xlfn.NORM.INV(RAND(),'Projection Engine'!$C$8-(Volatility^2/2),Volatility))</f>
        <v>454.89468466929691</v>
      </c>
      <c r="H708" s="11">
        <f ca="1">G708*EXP(_xlfn.NORM.INV(RAND(),'Projection Engine'!$C$8-(Volatility^2/2),Volatility))</f>
        <v>544.87368567554358</v>
      </c>
      <c r="I708" s="11">
        <f ca="1">H708*EXP(_xlfn.NORM.INV(RAND(),'Projection Engine'!$C$8-(Volatility^2/2),Volatility))</f>
        <v>893.39836486179422</v>
      </c>
      <c r="J708" s="11">
        <f ca="1">I708*EXP(_xlfn.NORM.INV(RAND(),'Projection Engine'!$C$8-(Volatility^2/2),Volatility))</f>
        <v>1480.747522328908</v>
      </c>
      <c r="K708" s="11">
        <f ca="1">J708*EXP(_xlfn.NORM.INV(RAND(),'Projection Engine'!$C$8-(Volatility^2/2),Volatility))</f>
        <v>1962.8653912023183</v>
      </c>
      <c r="L708" s="11">
        <f ca="1">K708*EXP(_xlfn.NORM.INV(RAND(),'Projection Engine'!$C$8-(Volatility^2/2),Volatility))</f>
        <v>1623.9835587282059</v>
      </c>
      <c r="M708" s="11">
        <f ca="1">L708*EXP(_xlfn.NORM.INV(RAND(),'Projection Engine'!$C$8-(Volatility^2/2),Volatility))</f>
        <v>1942.2195021923333</v>
      </c>
      <c r="N708" s="11">
        <f ca="1">M708*EXP(_xlfn.NORM.INV(RAND(),'Projection Engine'!$C$8-(Volatility^2/2),Volatility))</f>
        <v>2284.7775152377844</v>
      </c>
      <c r="O708" s="11">
        <f ca="1">N708*EXP(_xlfn.NORM.INV(RAND(),'Projection Engine'!$C$8-(Volatility^2/2),Volatility))</f>
        <v>4190.0258668612523</v>
      </c>
      <c r="P708" s="11">
        <f ca="1">O708*EXP(_xlfn.NORM.INV(RAND(),'Projection Engine'!$C$8-(Volatility^2/2),Volatility))</f>
        <v>6564.8306092700777</v>
      </c>
      <c r="Q708" s="11">
        <f ca="1">P708*EXP(_xlfn.NORM.INV(RAND(),'Projection Engine'!$C$8-(Volatility^2/2),Volatility))</f>
        <v>7931.1334608918633</v>
      </c>
      <c r="R708" s="11">
        <f ca="1">Q708*EXP(_xlfn.NORM.INV(RAND(),'Projection Engine'!$C$8-(Volatility^2/2),Volatility))</f>
        <v>11999.142039320706</v>
      </c>
      <c r="S708" s="11">
        <f ca="1">R708*EXP(_xlfn.NORM.INV(RAND(),'Projection Engine'!$C$8-(Volatility^2/2),Volatility))</f>
        <v>13609.06429681906</v>
      </c>
      <c r="T708" s="11">
        <f ca="1">S708*EXP(_xlfn.NORM.INV(RAND(),'Projection Engine'!$C$8-(Volatility^2/2),Volatility))</f>
        <v>10854.031240195238</v>
      </c>
      <c r="U708" s="11">
        <f ca="1">T708*EXP(_xlfn.NORM.INV(RAND(),'Projection Engine'!$C$8-(Volatility^2/2),Volatility))</f>
        <v>8279.8959381590648</v>
      </c>
      <c r="V708" s="11">
        <f ca="1">U708*EXP(_xlfn.NORM.INV(RAND(),'Projection Engine'!$C$8-(Volatility^2/2),Volatility))</f>
        <v>14099.172255734407</v>
      </c>
      <c r="W708" s="11">
        <f ca="1">V708*EXP(_xlfn.NORM.INV(RAND(),'Projection Engine'!$C$8-(Volatility^2/2),Volatility))</f>
        <v>13341.16552285145</v>
      </c>
      <c r="X708" s="11">
        <f ca="1">W708*EXP(_xlfn.NORM.INV(RAND(),'Projection Engine'!$C$8-(Volatility^2/2),Volatility))</f>
        <v>20147.144579794469</v>
      </c>
      <c r="Y708" s="11">
        <f ca="1">X708*EXP(_xlfn.NORM.INV(RAND(),'Projection Engine'!$C$8-(Volatility^2/2),Volatility))</f>
        <v>18996.351823434565</v>
      </c>
      <c r="Z708" s="11">
        <f ca="1">Y708*EXP(_xlfn.NORM.INV(RAND(),'Projection Engine'!$C$8-(Volatility^2/2),Volatility))</f>
        <v>15603.426037796515</v>
      </c>
      <c r="AA708" s="11">
        <f ca="1">Z708*EXP(_xlfn.NORM.INV(RAND(),'Projection Engine'!$C$8-(Volatility^2/2),Volatility))</f>
        <v>17031.311387007259</v>
      </c>
      <c r="AB708" s="11">
        <f ca="1">AA708*EXP(_xlfn.NORM.INV(RAND(),'Projection Engine'!$C$8-(Volatility^2/2),Volatility))</f>
        <v>17453.090060491584</v>
      </c>
      <c r="AC708" s="11">
        <f ca="1">AB708*EXP(_xlfn.NORM.INV(RAND(),'Projection Engine'!$C$8-(Volatility^2/2),Volatility))</f>
        <v>21273.160874296944</v>
      </c>
      <c r="AD708" s="11">
        <f ca="1">AC708*EXP(_xlfn.NORM.INV(RAND(),'Projection Engine'!$C$8-(Volatility^2/2),Volatility))</f>
        <v>24305.83215650254</v>
      </c>
      <c r="AE708" s="11">
        <f ca="1">AD708*EXP(_xlfn.NORM.INV(RAND(),'Projection Engine'!$C$8-(Volatility^2/2),Volatility))</f>
        <v>15992.983741089003</v>
      </c>
      <c r="AF708" s="11">
        <f ca="1">AE708*EXP(_xlfn.NORM.INV(RAND(),'Projection Engine'!$C$8-(Volatility^2/2),Volatility))</f>
        <v>13360.975021673648</v>
      </c>
      <c r="AG708" s="11">
        <f ca="1">AF708*EXP(_xlfn.NORM.INV(RAND(),'Projection Engine'!$C$8-(Volatility^2/2),Volatility))</f>
        <v>27556.159503554129</v>
      </c>
    </row>
    <row r="709" spans="2:33" x14ac:dyDescent="0.25">
      <c r="B709" t="s">
        <v>772</v>
      </c>
      <c r="C709" s="11">
        <f t="shared" si="11"/>
        <v>268</v>
      </c>
      <c r="D709" s="11">
        <f ca="1">C709*EXP(_xlfn.NORM.INV(RAND(),'Projection Engine'!$C$8-(Volatility^2/2),Volatility))</f>
        <v>411.93406385842292</v>
      </c>
      <c r="E709" s="11">
        <f ca="1">D709*EXP(_xlfn.NORM.INV(RAND(),'Projection Engine'!$C$8-(Volatility^2/2),Volatility))</f>
        <v>411.77740061593721</v>
      </c>
      <c r="F709" s="11">
        <f ca="1">E709*EXP(_xlfn.NORM.INV(RAND(),'Projection Engine'!$C$8-(Volatility^2/2),Volatility))</f>
        <v>809.37857385931522</v>
      </c>
      <c r="G709" s="11">
        <f ca="1">F709*EXP(_xlfn.NORM.INV(RAND(),'Projection Engine'!$C$8-(Volatility^2/2),Volatility))</f>
        <v>1100.8667680623857</v>
      </c>
      <c r="H709" s="11">
        <f ca="1">G709*EXP(_xlfn.NORM.INV(RAND(),'Projection Engine'!$C$8-(Volatility^2/2),Volatility))</f>
        <v>1447.5102170098369</v>
      </c>
      <c r="I709" s="11">
        <f ca="1">H709*EXP(_xlfn.NORM.INV(RAND(),'Projection Engine'!$C$8-(Volatility^2/2),Volatility))</f>
        <v>1528.7232355382296</v>
      </c>
      <c r="J709" s="11">
        <f ca="1">I709*EXP(_xlfn.NORM.INV(RAND(),'Projection Engine'!$C$8-(Volatility^2/2),Volatility))</f>
        <v>1342.8240207175077</v>
      </c>
      <c r="K709" s="11">
        <f ca="1">J709*EXP(_xlfn.NORM.INV(RAND(),'Projection Engine'!$C$8-(Volatility^2/2),Volatility))</f>
        <v>2145.201555889636</v>
      </c>
      <c r="L709" s="11">
        <f ca="1">K709*EXP(_xlfn.NORM.INV(RAND(),'Projection Engine'!$C$8-(Volatility^2/2),Volatility))</f>
        <v>2144.4021444916903</v>
      </c>
      <c r="M709" s="11">
        <f ca="1">L709*EXP(_xlfn.NORM.INV(RAND(),'Projection Engine'!$C$8-(Volatility^2/2),Volatility))</f>
        <v>2087.2615207625627</v>
      </c>
      <c r="N709" s="11">
        <f ca="1">M709*EXP(_xlfn.NORM.INV(RAND(),'Projection Engine'!$C$8-(Volatility^2/2),Volatility))</f>
        <v>4054.9314218970262</v>
      </c>
      <c r="O709" s="11">
        <f ca="1">N709*EXP(_xlfn.NORM.INV(RAND(),'Projection Engine'!$C$8-(Volatility^2/2),Volatility))</f>
        <v>3668.2845303540958</v>
      </c>
      <c r="P709" s="11">
        <f ca="1">O709*EXP(_xlfn.NORM.INV(RAND(),'Projection Engine'!$C$8-(Volatility^2/2),Volatility))</f>
        <v>3966.173114300052</v>
      </c>
      <c r="Q709" s="11">
        <f ca="1">P709*EXP(_xlfn.NORM.INV(RAND(),'Projection Engine'!$C$8-(Volatility^2/2),Volatility))</f>
        <v>4059.0792534568718</v>
      </c>
      <c r="R709" s="11">
        <f ca="1">Q709*EXP(_xlfn.NORM.INV(RAND(),'Projection Engine'!$C$8-(Volatility^2/2),Volatility))</f>
        <v>3875.1485983443972</v>
      </c>
      <c r="S709" s="11">
        <f ca="1">R709*EXP(_xlfn.NORM.INV(RAND(),'Projection Engine'!$C$8-(Volatility^2/2),Volatility))</f>
        <v>5649.6255759222959</v>
      </c>
      <c r="T709" s="11">
        <f ca="1">S709*EXP(_xlfn.NORM.INV(RAND(),'Projection Engine'!$C$8-(Volatility^2/2),Volatility))</f>
        <v>6467.3852160226716</v>
      </c>
      <c r="U709" s="11">
        <f ca="1">T709*EXP(_xlfn.NORM.INV(RAND(),'Projection Engine'!$C$8-(Volatility^2/2),Volatility))</f>
        <v>4475.7913439722106</v>
      </c>
      <c r="V709" s="11">
        <f ca="1">U709*EXP(_xlfn.NORM.INV(RAND(),'Projection Engine'!$C$8-(Volatility^2/2),Volatility))</f>
        <v>2491.9157338804807</v>
      </c>
      <c r="W709" s="11">
        <f ca="1">V709*EXP(_xlfn.NORM.INV(RAND(),'Projection Engine'!$C$8-(Volatility^2/2),Volatility))</f>
        <v>2555.9753526938666</v>
      </c>
      <c r="X709" s="11">
        <f ca="1">W709*EXP(_xlfn.NORM.INV(RAND(),'Projection Engine'!$C$8-(Volatility^2/2),Volatility))</f>
        <v>2832.2988125622142</v>
      </c>
      <c r="Y709" s="11">
        <f ca="1">X709*EXP(_xlfn.NORM.INV(RAND(),'Projection Engine'!$C$8-(Volatility^2/2),Volatility))</f>
        <v>4430.3489037595746</v>
      </c>
      <c r="Z709" s="11">
        <f ca="1">Y709*EXP(_xlfn.NORM.INV(RAND(),'Projection Engine'!$C$8-(Volatility^2/2),Volatility))</f>
        <v>6338.6032954925849</v>
      </c>
      <c r="AA709" s="11">
        <f ca="1">Z709*EXP(_xlfn.NORM.INV(RAND(),'Projection Engine'!$C$8-(Volatility^2/2),Volatility))</f>
        <v>9906.1373994948062</v>
      </c>
      <c r="AB709" s="11">
        <f ca="1">AA709*EXP(_xlfn.NORM.INV(RAND(),'Projection Engine'!$C$8-(Volatility^2/2),Volatility))</f>
        <v>18854.03390422486</v>
      </c>
      <c r="AC709" s="11">
        <f ca="1">AB709*EXP(_xlfn.NORM.INV(RAND(),'Projection Engine'!$C$8-(Volatility^2/2),Volatility))</f>
        <v>21590.963388227505</v>
      </c>
      <c r="AD709" s="11">
        <f ca="1">AC709*EXP(_xlfn.NORM.INV(RAND(),'Projection Engine'!$C$8-(Volatility^2/2),Volatility))</f>
        <v>30235.432167658295</v>
      </c>
      <c r="AE709" s="11">
        <f ca="1">AD709*EXP(_xlfn.NORM.INV(RAND(),'Projection Engine'!$C$8-(Volatility^2/2),Volatility))</f>
        <v>23027.466685042851</v>
      </c>
      <c r="AF709" s="11">
        <f ca="1">AE709*EXP(_xlfn.NORM.INV(RAND(),'Projection Engine'!$C$8-(Volatility^2/2),Volatility))</f>
        <v>34084.499581326309</v>
      </c>
      <c r="AG709" s="11">
        <f ca="1">AF709*EXP(_xlfn.NORM.INV(RAND(),'Projection Engine'!$C$8-(Volatility^2/2),Volatility))</f>
        <v>39801.204839687605</v>
      </c>
    </row>
    <row r="710" spans="2:33" x14ac:dyDescent="0.25">
      <c r="B710" t="s">
        <v>773</v>
      </c>
      <c r="C710" s="11">
        <f t="shared" si="11"/>
        <v>268</v>
      </c>
      <c r="D710" s="11">
        <f ca="1">C710*EXP(_xlfn.NORM.INV(RAND(),'Projection Engine'!$C$8-(Volatility^2/2),Volatility))</f>
        <v>236.95015816792491</v>
      </c>
      <c r="E710" s="11">
        <f ca="1">D710*EXP(_xlfn.NORM.INV(RAND(),'Projection Engine'!$C$8-(Volatility^2/2),Volatility))</f>
        <v>485.92350540034755</v>
      </c>
      <c r="F710" s="11">
        <f ca="1">E710*EXP(_xlfn.NORM.INV(RAND(),'Projection Engine'!$C$8-(Volatility^2/2),Volatility))</f>
        <v>564.11502943824337</v>
      </c>
      <c r="G710" s="11">
        <f ca="1">F710*EXP(_xlfn.NORM.INV(RAND(),'Projection Engine'!$C$8-(Volatility^2/2),Volatility))</f>
        <v>407.20611441716494</v>
      </c>
      <c r="H710" s="11">
        <f ca="1">G710*EXP(_xlfn.NORM.INV(RAND(),'Projection Engine'!$C$8-(Volatility^2/2),Volatility))</f>
        <v>597.77162052300457</v>
      </c>
      <c r="I710" s="11">
        <f ca="1">H710*EXP(_xlfn.NORM.INV(RAND(),'Projection Engine'!$C$8-(Volatility^2/2),Volatility))</f>
        <v>1588.2875923851316</v>
      </c>
      <c r="J710" s="11">
        <f ca="1">I710*EXP(_xlfn.NORM.INV(RAND(),'Projection Engine'!$C$8-(Volatility^2/2),Volatility))</f>
        <v>2230.7111419519056</v>
      </c>
      <c r="K710" s="11">
        <f ca="1">J710*EXP(_xlfn.NORM.INV(RAND(),'Projection Engine'!$C$8-(Volatility^2/2),Volatility))</f>
        <v>2297.2503150037501</v>
      </c>
      <c r="L710" s="11">
        <f ca="1">K710*EXP(_xlfn.NORM.INV(RAND(),'Projection Engine'!$C$8-(Volatility^2/2),Volatility))</f>
        <v>2314.7699805000157</v>
      </c>
      <c r="M710" s="11">
        <f ca="1">L710*EXP(_xlfn.NORM.INV(RAND(),'Projection Engine'!$C$8-(Volatility^2/2),Volatility))</f>
        <v>2364.6363223452358</v>
      </c>
      <c r="N710" s="11">
        <f ca="1">M710*EXP(_xlfn.NORM.INV(RAND(),'Projection Engine'!$C$8-(Volatility^2/2),Volatility))</f>
        <v>3128.5205761673883</v>
      </c>
      <c r="O710" s="11">
        <f ca="1">N710*EXP(_xlfn.NORM.INV(RAND(),'Projection Engine'!$C$8-(Volatility^2/2),Volatility))</f>
        <v>3652.0429322707387</v>
      </c>
      <c r="P710" s="11">
        <f ca="1">O710*EXP(_xlfn.NORM.INV(RAND(),'Projection Engine'!$C$8-(Volatility^2/2),Volatility))</f>
        <v>3986.1865871960945</v>
      </c>
      <c r="Q710" s="11">
        <f ca="1">P710*EXP(_xlfn.NORM.INV(RAND(),'Projection Engine'!$C$8-(Volatility^2/2),Volatility))</f>
        <v>4265.5691862083258</v>
      </c>
      <c r="R710" s="11">
        <f ca="1">Q710*EXP(_xlfn.NORM.INV(RAND(),'Projection Engine'!$C$8-(Volatility^2/2),Volatility))</f>
        <v>5193.2894524513986</v>
      </c>
      <c r="S710" s="11">
        <f ca="1">R710*EXP(_xlfn.NORM.INV(RAND(),'Projection Engine'!$C$8-(Volatility^2/2),Volatility))</f>
        <v>3765.6890176720485</v>
      </c>
      <c r="T710" s="11">
        <f ca="1">S710*EXP(_xlfn.NORM.INV(RAND(),'Projection Engine'!$C$8-(Volatility^2/2),Volatility))</f>
        <v>2896.5276758051446</v>
      </c>
      <c r="U710" s="11">
        <f ca="1">T710*EXP(_xlfn.NORM.INV(RAND(),'Projection Engine'!$C$8-(Volatility^2/2),Volatility))</f>
        <v>4472.6579604342032</v>
      </c>
      <c r="V710" s="11">
        <f ca="1">U710*EXP(_xlfn.NORM.INV(RAND(),'Projection Engine'!$C$8-(Volatility^2/2),Volatility))</f>
        <v>4788.7390335453028</v>
      </c>
      <c r="W710" s="11">
        <f ca="1">V710*EXP(_xlfn.NORM.INV(RAND(),'Projection Engine'!$C$8-(Volatility^2/2),Volatility))</f>
        <v>5576.7093678064184</v>
      </c>
      <c r="X710" s="11">
        <f ca="1">W710*EXP(_xlfn.NORM.INV(RAND(),'Projection Engine'!$C$8-(Volatility^2/2),Volatility))</f>
        <v>3575.5582149447687</v>
      </c>
      <c r="Y710" s="11">
        <f ca="1">X710*EXP(_xlfn.NORM.INV(RAND(),'Projection Engine'!$C$8-(Volatility^2/2),Volatility))</f>
        <v>4115.2237489008812</v>
      </c>
      <c r="Z710" s="11">
        <f ca="1">Y710*EXP(_xlfn.NORM.INV(RAND(),'Projection Engine'!$C$8-(Volatility^2/2),Volatility))</f>
        <v>6282.3774921137738</v>
      </c>
      <c r="AA710" s="11">
        <f ca="1">Z710*EXP(_xlfn.NORM.INV(RAND(),'Projection Engine'!$C$8-(Volatility^2/2),Volatility))</f>
        <v>5760.3452696402719</v>
      </c>
      <c r="AB710" s="11">
        <f ca="1">AA710*EXP(_xlfn.NORM.INV(RAND(),'Projection Engine'!$C$8-(Volatility^2/2),Volatility))</f>
        <v>6081.7519612061778</v>
      </c>
      <c r="AC710" s="11">
        <f ca="1">AB710*EXP(_xlfn.NORM.INV(RAND(),'Projection Engine'!$C$8-(Volatility^2/2),Volatility))</f>
        <v>10102.742099971292</v>
      </c>
      <c r="AD710" s="11">
        <f ca="1">AC710*EXP(_xlfn.NORM.INV(RAND(),'Projection Engine'!$C$8-(Volatility^2/2),Volatility))</f>
        <v>16505.562266674991</v>
      </c>
      <c r="AE710" s="11">
        <f ca="1">AD710*EXP(_xlfn.NORM.INV(RAND(),'Projection Engine'!$C$8-(Volatility^2/2),Volatility))</f>
        <v>22415.91693082243</v>
      </c>
      <c r="AF710" s="11">
        <f ca="1">AE710*EXP(_xlfn.NORM.INV(RAND(),'Projection Engine'!$C$8-(Volatility^2/2),Volatility))</f>
        <v>25173.53700883752</v>
      </c>
      <c r="AG710" s="11">
        <f ca="1">AF710*EXP(_xlfn.NORM.INV(RAND(),'Projection Engine'!$C$8-(Volatility^2/2),Volatility))</f>
        <v>36772.707948356772</v>
      </c>
    </row>
    <row r="711" spans="2:33" x14ac:dyDescent="0.25">
      <c r="B711" t="s">
        <v>774</v>
      </c>
      <c r="C711" s="11">
        <f t="shared" si="11"/>
        <v>268</v>
      </c>
      <c r="D711" s="11">
        <f ca="1">C711*EXP(_xlfn.NORM.INV(RAND(),'Projection Engine'!$C$8-(Volatility^2/2),Volatility))</f>
        <v>347.21373264704999</v>
      </c>
      <c r="E711" s="11">
        <f ca="1">D711*EXP(_xlfn.NORM.INV(RAND(),'Projection Engine'!$C$8-(Volatility^2/2),Volatility))</f>
        <v>365.3761129610657</v>
      </c>
      <c r="F711" s="11">
        <f ca="1">E711*EXP(_xlfn.NORM.INV(RAND(),'Projection Engine'!$C$8-(Volatility^2/2),Volatility))</f>
        <v>349.04903472628985</v>
      </c>
      <c r="G711" s="11">
        <f ca="1">F711*EXP(_xlfn.NORM.INV(RAND(),'Projection Engine'!$C$8-(Volatility^2/2),Volatility))</f>
        <v>937.72431791031227</v>
      </c>
      <c r="H711" s="11">
        <f ca="1">G711*EXP(_xlfn.NORM.INV(RAND(),'Projection Engine'!$C$8-(Volatility^2/2),Volatility))</f>
        <v>785.62503658768924</v>
      </c>
      <c r="I711" s="11">
        <f ca="1">H711*EXP(_xlfn.NORM.INV(RAND(),'Projection Engine'!$C$8-(Volatility^2/2),Volatility))</f>
        <v>708.67824875214296</v>
      </c>
      <c r="J711" s="11">
        <f ca="1">I711*EXP(_xlfn.NORM.INV(RAND(),'Projection Engine'!$C$8-(Volatility^2/2),Volatility))</f>
        <v>819.8108337474589</v>
      </c>
      <c r="K711" s="11">
        <f ca="1">J711*EXP(_xlfn.NORM.INV(RAND(),'Projection Engine'!$C$8-(Volatility^2/2),Volatility))</f>
        <v>870.00360491761421</v>
      </c>
      <c r="L711" s="11">
        <f ca="1">K711*EXP(_xlfn.NORM.INV(RAND(),'Projection Engine'!$C$8-(Volatility^2/2),Volatility))</f>
        <v>956.25576052158453</v>
      </c>
      <c r="M711" s="11">
        <f ca="1">L711*EXP(_xlfn.NORM.INV(RAND(),'Projection Engine'!$C$8-(Volatility^2/2),Volatility))</f>
        <v>2827.3094200641717</v>
      </c>
      <c r="N711" s="11">
        <f ca="1">M711*EXP(_xlfn.NORM.INV(RAND(),'Projection Engine'!$C$8-(Volatility^2/2),Volatility))</f>
        <v>3990.8752996204626</v>
      </c>
      <c r="O711" s="11">
        <f ca="1">N711*EXP(_xlfn.NORM.INV(RAND(),'Projection Engine'!$C$8-(Volatility^2/2),Volatility))</f>
        <v>1784.1469796209115</v>
      </c>
      <c r="P711" s="11">
        <f ca="1">O711*EXP(_xlfn.NORM.INV(RAND(),'Projection Engine'!$C$8-(Volatility^2/2),Volatility))</f>
        <v>2178.6956640653216</v>
      </c>
      <c r="Q711" s="11">
        <f ca="1">P711*EXP(_xlfn.NORM.INV(RAND(),'Projection Engine'!$C$8-(Volatility^2/2),Volatility))</f>
        <v>3195.0758322414949</v>
      </c>
      <c r="R711" s="11">
        <f ca="1">Q711*EXP(_xlfn.NORM.INV(RAND(),'Projection Engine'!$C$8-(Volatility^2/2),Volatility))</f>
        <v>3969.0857975405925</v>
      </c>
      <c r="S711" s="11">
        <f ca="1">R711*EXP(_xlfn.NORM.INV(RAND(),'Projection Engine'!$C$8-(Volatility^2/2),Volatility))</f>
        <v>3968.4935014467078</v>
      </c>
      <c r="T711" s="11">
        <f ca="1">S711*EXP(_xlfn.NORM.INV(RAND(),'Projection Engine'!$C$8-(Volatility^2/2),Volatility))</f>
        <v>4770.6950364410568</v>
      </c>
      <c r="U711" s="11">
        <f ca="1">T711*EXP(_xlfn.NORM.INV(RAND(),'Projection Engine'!$C$8-(Volatility^2/2),Volatility))</f>
        <v>7090.4300009883145</v>
      </c>
      <c r="V711" s="11">
        <f ca="1">U711*EXP(_xlfn.NORM.INV(RAND(),'Projection Engine'!$C$8-(Volatility^2/2),Volatility))</f>
        <v>6271.3630625698124</v>
      </c>
      <c r="W711" s="11">
        <f ca="1">V711*EXP(_xlfn.NORM.INV(RAND(),'Projection Engine'!$C$8-(Volatility^2/2),Volatility))</f>
        <v>6336.4516235615602</v>
      </c>
      <c r="X711" s="11">
        <f ca="1">W711*EXP(_xlfn.NORM.INV(RAND(),'Projection Engine'!$C$8-(Volatility^2/2),Volatility))</f>
        <v>9003.7156139737999</v>
      </c>
      <c r="Y711" s="11">
        <f ca="1">X711*EXP(_xlfn.NORM.INV(RAND(),'Projection Engine'!$C$8-(Volatility^2/2),Volatility))</f>
        <v>11699.656803959133</v>
      </c>
      <c r="Z711" s="11">
        <f ca="1">Y711*EXP(_xlfn.NORM.INV(RAND(),'Projection Engine'!$C$8-(Volatility^2/2),Volatility))</f>
        <v>12175.812558130116</v>
      </c>
      <c r="AA711" s="11">
        <f ca="1">Z711*EXP(_xlfn.NORM.INV(RAND(),'Projection Engine'!$C$8-(Volatility^2/2),Volatility))</f>
        <v>14602.950788980677</v>
      </c>
      <c r="AB711" s="11">
        <f ca="1">AA711*EXP(_xlfn.NORM.INV(RAND(),'Projection Engine'!$C$8-(Volatility^2/2),Volatility))</f>
        <v>20676.581267242665</v>
      </c>
      <c r="AC711" s="11">
        <f ca="1">AB711*EXP(_xlfn.NORM.INV(RAND(),'Projection Engine'!$C$8-(Volatility^2/2),Volatility))</f>
        <v>35562.948532183866</v>
      </c>
      <c r="AD711" s="11">
        <f ca="1">AC711*EXP(_xlfn.NORM.INV(RAND(),'Projection Engine'!$C$8-(Volatility^2/2),Volatility))</f>
        <v>48433.62391892077</v>
      </c>
      <c r="AE711" s="11">
        <f ca="1">AD711*EXP(_xlfn.NORM.INV(RAND(),'Projection Engine'!$C$8-(Volatility^2/2),Volatility))</f>
        <v>37320.732855924303</v>
      </c>
      <c r="AF711" s="11">
        <f ca="1">AE711*EXP(_xlfn.NORM.INV(RAND(),'Projection Engine'!$C$8-(Volatility^2/2),Volatility))</f>
        <v>76986.350703547534</v>
      </c>
      <c r="AG711" s="11">
        <f ca="1">AF711*EXP(_xlfn.NORM.INV(RAND(),'Projection Engine'!$C$8-(Volatility^2/2),Volatility))</f>
        <v>115535.25655045935</v>
      </c>
    </row>
    <row r="712" spans="2:33" x14ac:dyDescent="0.25">
      <c r="B712" t="s">
        <v>775</v>
      </c>
      <c r="C712" s="11">
        <f t="shared" si="11"/>
        <v>268</v>
      </c>
      <c r="D712" s="11">
        <f ca="1">C712*EXP(_xlfn.NORM.INV(RAND(),'Projection Engine'!$C$8-(Volatility^2/2),Volatility))</f>
        <v>284.90266184362224</v>
      </c>
      <c r="E712" s="11">
        <f ca="1">D712*EXP(_xlfn.NORM.INV(RAND(),'Projection Engine'!$C$8-(Volatility^2/2),Volatility))</f>
        <v>496.9323860321968</v>
      </c>
      <c r="F712" s="11">
        <f ca="1">E712*EXP(_xlfn.NORM.INV(RAND(),'Projection Engine'!$C$8-(Volatility^2/2),Volatility))</f>
        <v>466.1988339388696</v>
      </c>
      <c r="G712" s="11">
        <f ca="1">F712*EXP(_xlfn.NORM.INV(RAND(),'Projection Engine'!$C$8-(Volatility^2/2),Volatility))</f>
        <v>836.63458823620294</v>
      </c>
      <c r="H712" s="11">
        <f ca="1">G712*EXP(_xlfn.NORM.INV(RAND(),'Projection Engine'!$C$8-(Volatility^2/2),Volatility))</f>
        <v>735.09562233038389</v>
      </c>
      <c r="I712" s="11">
        <f ca="1">H712*EXP(_xlfn.NORM.INV(RAND(),'Projection Engine'!$C$8-(Volatility^2/2),Volatility))</f>
        <v>1005.9721488675708</v>
      </c>
      <c r="J712" s="11">
        <f ca="1">I712*EXP(_xlfn.NORM.INV(RAND(),'Projection Engine'!$C$8-(Volatility^2/2),Volatility))</f>
        <v>803.71219989973713</v>
      </c>
      <c r="K712" s="11">
        <f ca="1">J712*EXP(_xlfn.NORM.INV(RAND(),'Projection Engine'!$C$8-(Volatility^2/2),Volatility))</f>
        <v>1315.73992329159</v>
      </c>
      <c r="L712" s="11">
        <f ca="1">K712*EXP(_xlfn.NORM.INV(RAND(),'Projection Engine'!$C$8-(Volatility^2/2),Volatility))</f>
        <v>1988.6503283989498</v>
      </c>
      <c r="M712" s="11">
        <f ca="1">L712*EXP(_xlfn.NORM.INV(RAND(),'Projection Engine'!$C$8-(Volatility^2/2),Volatility))</f>
        <v>3208.5171469148722</v>
      </c>
      <c r="N712" s="11">
        <f ca="1">M712*EXP(_xlfn.NORM.INV(RAND(),'Projection Engine'!$C$8-(Volatility^2/2),Volatility))</f>
        <v>5980.4271542231763</v>
      </c>
      <c r="O712" s="11">
        <f ca="1">N712*EXP(_xlfn.NORM.INV(RAND(),'Projection Engine'!$C$8-(Volatility^2/2),Volatility))</f>
        <v>4899.6092982596265</v>
      </c>
      <c r="P712" s="11">
        <f ca="1">O712*EXP(_xlfn.NORM.INV(RAND(),'Projection Engine'!$C$8-(Volatility^2/2),Volatility))</f>
        <v>5367.6021420454808</v>
      </c>
      <c r="Q712" s="11">
        <f ca="1">P712*EXP(_xlfn.NORM.INV(RAND(),'Projection Engine'!$C$8-(Volatility^2/2),Volatility))</f>
        <v>6114.036680141493</v>
      </c>
      <c r="R712" s="11">
        <f ca="1">Q712*EXP(_xlfn.NORM.INV(RAND(),'Projection Engine'!$C$8-(Volatility^2/2),Volatility))</f>
        <v>5519.7592765956597</v>
      </c>
      <c r="S712" s="11">
        <f ca="1">R712*EXP(_xlfn.NORM.INV(RAND(),'Projection Engine'!$C$8-(Volatility^2/2),Volatility))</f>
        <v>6231.2146922939337</v>
      </c>
      <c r="T712" s="11">
        <f ca="1">S712*EXP(_xlfn.NORM.INV(RAND(),'Projection Engine'!$C$8-(Volatility^2/2),Volatility))</f>
        <v>9895.9794620184894</v>
      </c>
      <c r="U712" s="11">
        <f ca="1">T712*EXP(_xlfn.NORM.INV(RAND(),'Projection Engine'!$C$8-(Volatility^2/2),Volatility))</f>
        <v>13133.939402883268</v>
      </c>
      <c r="V712" s="11">
        <f ca="1">U712*EXP(_xlfn.NORM.INV(RAND(),'Projection Engine'!$C$8-(Volatility^2/2),Volatility))</f>
        <v>17050.394776306544</v>
      </c>
      <c r="W712" s="11">
        <f ca="1">V712*EXP(_xlfn.NORM.INV(RAND(),'Projection Engine'!$C$8-(Volatility^2/2),Volatility))</f>
        <v>18465.763048492347</v>
      </c>
      <c r="X712" s="11">
        <f ca="1">W712*EXP(_xlfn.NORM.INV(RAND(),'Projection Engine'!$C$8-(Volatility^2/2),Volatility))</f>
        <v>16647.454146465563</v>
      </c>
      <c r="Y712" s="11">
        <f ca="1">X712*EXP(_xlfn.NORM.INV(RAND(),'Projection Engine'!$C$8-(Volatility^2/2),Volatility))</f>
        <v>31797.783582420889</v>
      </c>
      <c r="Z712" s="11">
        <f ca="1">Y712*EXP(_xlfn.NORM.INV(RAND(),'Projection Engine'!$C$8-(Volatility^2/2),Volatility))</f>
        <v>53199.960353917144</v>
      </c>
      <c r="AA712" s="11">
        <f ca="1">Z712*EXP(_xlfn.NORM.INV(RAND(),'Projection Engine'!$C$8-(Volatility^2/2),Volatility))</f>
        <v>78674.014210051944</v>
      </c>
      <c r="AB712" s="11">
        <f ca="1">AA712*EXP(_xlfn.NORM.INV(RAND(),'Projection Engine'!$C$8-(Volatility^2/2),Volatility))</f>
        <v>155798.18570582545</v>
      </c>
      <c r="AC712" s="11">
        <f ca="1">AB712*EXP(_xlfn.NORM.INV(RAND(),'Projection Engine'!$C$8-(Volatility^2/2),Volatility))</f>
        <v>208321.98066850289</v>
      </c>
      <c r="AD712" s="11">
        <f ca="1">AC712*EXP(_xlfn.NORM.INV(RAND(),'Projection Engine'!$C$8-(Volatility^2/2),Volatility))</f>
        <v>227924.0390966807</v>
      </c>
      <c r="AE712" s="11">
        <f ca="1">AD712*EXP(_xlfn.NORM.INV(RAND(),'Projection Engine'!$C$8-(Volatility^2/2),Volatility))</f>
        <v>324688.89700284431</v>
      </c>
      <c r="AF712" s="11">
        <f ca="1">AE712*EXP(_xlfn.NORM.INV(RAND(),'Projection Engine'!$C$8-(Volatility^2/2),Volatility))</f>
        <v>513530.10697817081</v>
      </c>
      <c r="AG712" s="11">
        <f ca="1">AF712*EXP(_xlfn.NORM.INV(RAND(),'Projection Engine'!$C$8-(Volatility^2/2),Volatility))</f>
        <v>827248.21155770426</v>
      </c>
    </row>
    <row r="713" spans="2:33" x14ac:dyDescent="0.25">
      <c r="B713" t="s">
        <v>776</v>
      </c>
      <c r="C713" s="11">
        <f t="shared" si="11"/>
        <v>268</v>
      </c>
      <c r="D713" s="11">
        <f ca="1">C713*EXP(_xlfn.NORM.INV(RAND(),'Projection Engine'!$C$8-(Volatility^2/2),Volatility))</f>
        <v>237.77510510529638</v>
      </c>
      <c r="E713" s="11">
        <f ca="1">D713*EXP(_xlfn.NORM.INV(RAND(),'Projection Engine'!$C$8-(Volatility^2/2),Volatility))</f>
        <v>406.83124695630005</v>
      </c>
      <c r="F713" s="11">
        <f ca="1">E713*EXP(_xlfn.NORM.INV(RAND(),'Projection Engine'!$C$8-(Volatility^2/2),Volatility))</f>
        <v>386.22726337191182</v>
      </c>
      <c r="G713" s="11">
        <f ca="1">F713*EXP(_xlfn.NORM.INV(RAND(),'Projection Engine'!$C$8-(Volatility^2/2),Volatility))</f>
        <v>538.68287933002</v>
      </c>
      <c r="H713" s="11">
        <f ca="1">G713*EXP(_xlfn.NORM.INV(RAND(),'Projection Engine'!$C$8-(Volatility^2/2),Volatility))</f>
        <v>741.71840937135937</v>
      </c>
      <c r="I713" s="11">
        <f ca="1">H713*EXP(_xlfn.NORM.INV(RAND(),'Projection Engine'!$C$8-(Volatility^2/2),Volatility))</f>
        <v>1161.1619270752678</v>
      </c>
      <c r="J713" s="11">
        <f ca="1">I713*EXP(_xlfn.NORM.INV(RAND(),'Projection Engine'!$C$8-(Volatility^2/2),Volatility))</f>
        <v>1489.2537920170862</v>
      </c>
      <c r="K713" s="11">
        <f ca="1">J713*EXP(_xlfn.NORM.INV(RAND(),'Projection Engine'!$C$8-(Volatility^2/2),Volatility))</f>
        <v>1235.8460024065612</v>
      </c>
      <c r="L713" s="11">
        <f ca="1">K713*EXP(_xlfn.NORM.INV(RAND(),'Projection Engine'!$C$8-(Volatility^2/2),Volatility))</f>
        <v>1373.7527613568743</v>
      </c>
      <c r="M713" s="11">
        <f ca="1">L713*EXP(_xlfn.NORM.INV(RAND(),'Projection Engine'!$C$8-(Volatility^2/2),Volatility))</f>
        <v>1989.6663769796003</v>
      </c>
      <c r="N713" s="11">
        <f ca="1">M713*EXP(_xlfn.NORM.INV(RAND(),'Projection Engine'!$C$8-(Volatility^2/2),Volatility))</f>
        <v>1601.5642547081013</v>
      </c>
      <c r="O713" s="11">
        <f ca="1">N713*EXP(_xlfn.NORM.INV(RAND(),'Projection Engine'!$C$8-(Volatility^2/2),Volatility))</f>
        <v>799.35879520188018</v>
      </c>
      <c r="P713" s="11">
        <f ca="1">O713*EXP(_xlfn.NORM.INV(RAND(),'Projection Engine'!$C$8-(Volatility^2/2),Volatility))</f>
        <v>436.00297525392807</v>
      </c>
      <c r="Q713" s="11">
        <f ca="1">P713*EXP(_xlfn.NORM.INV(RAND(),'Projection Engine'!$C$8-(Volatility^2/2),Volatility))</f>
        <v>552.46890437904915</v>
      </c>
      <c r="R713" s="11">
        <f ca="1">Q713*EXP(_xlfn.NORM.INV(RAND(),'Projection Engine'!$C$8-(Volatility^2/2),Volatility))</f>
        <v>594.67159608125939</v>
      </c>
      <c r="S713" s="11">
        <f ca="1">R713*EXP(_xlfn.NORM.INV(RAND(),'Projection Engine'!$C$8-(Volatility^2/2),Volatility))</f>
        <v>466.8020290077182</v>
      </c>
      <c r="T713" s="11">
        <f ca="1">S713*EXP(_xlfn.NORM.INV(RAND(),'Projection Engine'!$C$8-(Volatility^2/2),Volatility))</f>
        <v>432.52321918958728</v>
      </c>
      <c r="U713" s="11">
        <f ca="1">T713*EXP(_xlfn.NORM.INV(RAND(),'Projection Engine'!$C$8-(Volatility^2/2),Volatility))</f>
        <v>462.08972719073074</v>
      </c>
      <c r="V713" s="11">
        <f ca="1">U713*EXP(_xlfn.NORM.INV(RAND(),'Projection Engine'!$C$8-(Volatility^2/2),Volatility))</f>
        <v>589.62099779116249</v>
      </c>
      <c r="W713" s="11">
        <f ca="1">V713*EXP(_xlfn.NORM.INV(RAND(),'Projection Engine'!$C$8-(Volatility^2/2),Volatility))</f>
        <v>897.66310977328237</v>
      </c>
      <c r="X713" s="11">
        <f ca="1">W713*EXP(_xlfn.NORM.INV(RAND(),'Projection Engine'!$C$8-(Volatility^2/2),Volatility))</f>
        <v>660.06457257120246</v>
      </c>
      <c r="Y713" s="11">
        <f ca="1">X713*EXP(_xlfn.NORM.INV(RAND(),'Projection Engine'!$C$8-(Volatility^2/2),Volatility))</f>
        <v>1336.4344724970874</v>
      </c>
      <c r="Z713" s="11">
        <f ca="1">Y713*EXP(_xlfn.NORM.INV(RAND(),'Projection Engine'!$C$8-(Volatility^2/2),Volatility))</f>
        <v>1240.2491383749027</v>
      </c>
      <c r="AA713" s="11">
        <f ca="1">Z713*EXP(_xlfn.NORM.INV(RAND(),'Projection Engine'!$C$8-(Volatility^2/2),Volatility))</f>
        <v>1223.8702378073713</v>
      </c>
      <c r="AB713" s="11">
        <f ca="1">AA713*EXP(_xlfn.NORM.INV(RAND(),'Projection Engine'!$C$8-(Volatility^2/2),Volatility))</f>
        <v>1312.3016246929774</v>
      </c>
      <c r="AC713" s="11">
        <f ca="1">AB713*EXP(_xlfn.NORM.INV(RAND(),'Projection Engine'!$C$8-(Volatility^2/2),Volatility))</f>
        <v>1263.8473209167432</v>
      </c>
      <c r="AD713" s="11">
        <f ca="1">AC713*EXP(_xlfn.NORM.INV(RAND(),'Projection Engine'!$C$8-(Volatility^2/2),Volatility))</f>
        <v>1428.811551252034</v>
      </c>
      <c r="AE713" s="11">
        <f ca="1">AD713*EXP(_xlfn.NORM.INV(RAND(),'Projection Engine'!$C$8-(Volatility^2/2),Volatility))</f>
        <v>1170.1437733460641</v>
      </c>
      <c r="AF713" s="11">
        <f ca="1">AE713*EXP(_xlfn.NORM.INV(RAND(),'Projection Engine'!$C$8-(Volatility^2/2),Volatility))</f>
        <v>2058.4145854194012</v>
      </c>
      <c r="AG713" s="11">
        <f ca="1">AF713*EXP(_xlfn.NORM.INV(RAND(),'Projection Engine'!$C$8-(Volatility^2/2),Volatility))</f>
        <v>2606.906931508966</v>
      </c>
    </row>
    <row r="714" spans="2:33" x14ac:dyDescent="0.25">
      <c r="B714" t="s">
        <v>777</v>
      </c>
      <c r="C714" s="11">
        <f t="shared" si="11"/>
        <v>268</v>
      </c>
      <c r="D714" s="11">
        <f ca="1">C714*EXP(_xlfn.NORM.INV(RAND(),'Projection Engine'!$C$8-(Volatility^2/2),Volatility))</f>
        <v>295.47191381499619</v>
      </c>
      <c r="E714" s="11">
        <f ca="1">D714*EXP(_xlfn.NORM.INV(RAND(),'Projection Engine'!$C$8-(Volatility^2/2),Volatility))</f>
        <v>439.61498172087528</v>
      </c>
      <c r="F714" s="11">
        <f ca="1">E714*EXP(_xlfn.NORM.INV(RAND(),'Projection Engine'!$C$8-(Volatility^2/2),Volatility))</f>
        <v>494.61498591544125</v>
      </c>
      <c r="G714" s="11">
        <f ca="1">F714*EXP(_xlfn.NORM.INV(RAND(),'Projection Engine'!$C$8-(Volatility^2/2),Volatility))</f>
        <v>746.20419447220468</v>
      </c>
      <c r="H714" s="11">
        <f ca="1">G714*EXP(_xlfn.NORM.INV(RAND(),'Projection Engine'!$C$8-(Volatility^2/2),Volatility))</f>
        <v>818.94889359143394</v>
      </c>
      <c r="I714" s="11">
        <f ca="1">H714*EXP(_xlfn.NORM.INV(RAND(),'Projection Engine'!$C$8-(Volatility^2/2),Volatility))</f>
        <v>1333.2613899086252</v>
      </c>
      <c r="J714" s="11">
        <f ca="1">I714*EXP(_xlfn.NORM.INV(RAND(),'Projection Engine'!$C$8-(Volatility^2/2),Volatility))</f>
        <v>1244.0188889895753</v>
      </c>
      <c r="K714" s="11">
        <f ca="1">J714*EXP(_xlfn.NORM.INV(RAND(),'Projection Engine'!$C$8-(Volatility^2/2),Volatility))</f>
        <v>1112.635730599543</v>
      </c>
      <c r="L714" s="11">
        <f ca="1">K714*EXP(_xlfn.NORM.INV(RAND(),'Projection Engine'!$C$8-(Volatility^2/2),Volatility))</f>
        <v>1180.2218392166483</v>
      </c>
      <c r="M714" s="11">
        <f ca="1">L714*EXP(_xlfn.NORM.INV(RAND(),'Projection Engine'!$C$8-(Volatility^2/2),Volatility))</f>
        <v>1488.1719945134571</v>
      </c>
      <c r="N714" s="11">
        <f ca="1">M714*EXP(_xlfn.NORM.INV(RAND(),'Projection Engine'!$C$8-(Volatility^2/2),Volatility))</f>
        <v>1976.4990135351493</v>
      </c>
      <c r="O714" s="11">
        <f ca="1">N714*EXP(_xlfn.NORM.INV(RAND(),'Projection Engine'!$C$8-(Volatility^2/2),Volatility))</f>
        <v>1065.2236447361909</v>
      </c>
      <c r="P714" s="11">
        <f ca="1">O714*EXP(_xlfn.NORM.INV(RAND(),'Projection Engine'!$C$8-(Volatility^2/2),Volatility))</f>
        <v>1271.7392631740402</v>
      </c>
      <c r="Q714" s="11">
        <f ca="1">P714*EXP(_xlfn.NORM.INV(RAND(),'Projection Engine'!$C$8-(Volatility^2/2),Volatility))</f>
        <v>2002.3966783811029</v>
      </c>
      <c r="R714" s="11">
        <f ca="1">Q714*EXP(_xlfn.NORM.INV(RAND(),'Projection Engine'!$C$8-(Volatility^2/2),Volatility))</f>
        <v>3490.3697846491978</v>
      </c>
      <c r="S714" s="11">
        <f ca="1">R714*EXP(_xlfn.NORM.INV(RAND(),'Projection Engine'!$C$8-(Volatility^2/2),Volatility))</f>
        <v>6615.0464301526763</v>
      </c>
      <c r="T714" s="11">
        <f ca="1">S714*EXP(_xlfn.NORM.INV(RAND(),'Projection Engine'!$C$8-(Volatility^2/2),Volatility))</f>
        <v>8973.3615463611386</v>
      </c>
      <c r="U714" s="11">
        <f ca="1">T714*EXP(_xlfn.NORM.INV(RAND(),'Projection Engine'!$C$8-(Volatility^2/2),Volatility))</f>
        <v>7705.893878696812</v>
      </c>
      <c r="V714" s="11">
        <f ca="1">U714*EXP(_xlfn.NORM.INV(RAND(),'Projection Engine'!$C$8-(Volatility^2/2),Volatility))</f>
        <v>5868.9711593031925</v>
      </c>
      <c r="W714" s="11">
        <f ca="1">V714*EXP(_xlfn.NORM.INV(RAND(),'Projection Engine'!$C$8-(Volatility^2/2),Volatility))</f>
        <v>4343.5524009541368</v>
      </c>
      <c r="X714" s="11">
        <f ca="1">W714*EXP(_xlfn.NORM.INV(RAND(),'Projection Engine'!$C$8-(Volatility^2/2),Volatility))</f>
        <v>5745.8356730151172</v>
      </c>
      <c r="Y714" s="11">
        <f ca="1">X714*EXP(_xlfn.NORM.INV(RAND(),'Projection Engine'!$C$8-(Volatility^2/2),Volatility))</f>
        <v>4073.4724271202394</v>
      </c>
      <c r="Z714" s="11">
        <f ca="1">Y714*EXP(_xlfn.NORM.INV(RAND(),'Projection Engine'!$C$8-(Volatility^2/2),Volatility))</f>
        <v>3278.3557473060891</v>
      </c>
      <c r="AA714" s="11">
        <f ca="1">Z714*EXP(_xlfn.NORM.INV(RAND(),'Projection Engine'!$C$8-(Volatility^2/2),Volatility))</f>
        <v>2313.1670845008152</v>
      </c>
      <c r="AB714" s="11">
        <f ca="1">AA714*EXP(_xlfn.NORM.INV(RAND(),'Projection Engine'!$C$8-(Volatility^2/2),Volatility))</f>
        <v>2407.1293347573956</v>
      </c>
      <c r="AC714" s="11">
        <f ca="1">AB714*EXP(_xlfn.NORM.INV(RAND(),'Projection Engine'!$C$8-(Volatility^2/2),Volatility))</f>
        <v>4583.3165130193611</v>
      </c>
      <c r="AD714" s="11">
        <f ca="1">AC714*EXP(_xlfn.NORM.INV(RAND(),'Projection Engine'!$C$8-(Volatility^2/2),Volatility))</f>
        <v>2599.1936563735976</v>
      </c>
      <c r="AE714" s="11">
        <f ca="1">AD714*EXP(_xlfn.NORM.INV(RAND(),'Projection Engine'!$C$8-(Volatility^2/2),Volatility))</f>
        <v>3232.6998812818833</v>
      </c>
      <c r="AF714" s="11">
        <f ca="1">AE714*EXP(_xlfn.NORM.INV(RAND(),'Projection Engine'!$C$8-(Volatility^2/2),Volatility))</f>
        <v>4610.0294331394134</v>
      </c>
      <c r="AG714" s="11">
        <f ca="1">AF714*EXP(_xlfn.NORM.INV(RAND(),'Projection Engine'!$C$8-(Volatility^2/2),Volatility))</f>
        <v>3293.6576811769423</v>
      </c>
    </row>
    <row r="715" spans="2:33" x14ac:dyDescent="0.25">
      <c r="B715" t="s">
        <v>778</v>
      </c>
      <c r="C715" s="11">
        <f t="shared" si="11"/>
        <v>268</v>
      </c>
      <c r="D715" s="11">
        <f ca="1">C715*EXP(_xlfn.NORM.INV(RAND(),'Projection Engine'!$C$8-(Volatility^2/2),Volatility))</f>
        <v>378.44402320294591</v>
      </c>
      <c r="E715" s="11">
        <f ca="1">D715*EXP(_xlfn.NORM.INV(RAND(),'Projection Engine'!$C$8-(Volatility^2/2),Volatility))</f>
        <v>566.63727516183576</v>
      </c>
      <c r="F715" s="11">
        <f ca="1">E715*EXP(_xlfn.NORM.INV(RAND(),'Projection Engine'!$C$8-(Volatility^2/2),Volatility))</f>
        <v>694.95468735013503</v>
      </c>
      <c r="G715" s="11">
        <f ca="1">F715*EXP(_xlfn.NORM.INV(RAND(),'Projection Engine'!$C$8-(Volatility^2/2),Volatility))</f>
        <v>1133.5060301359802</v>
      </c>
      <c r="H715" s="11">
        <f ca="1">G715*EXP(_xlfn.NORM.INV(RAND(),'Projection Engine'!$C$8-(Volatility^2/2),Volatility))</f>
        <v>948.82668099833984</v>
      </c>
      <c r="I715" s="11">
        <f ca="1">H715*EXP(_xlfn.NORM.INV(RAND(),'Projection Engine'!$C$8-(Volatility^2/2),Volatility))</f>
        <v>629.34903414765188</v>
      </c>
      <c r="J715" s="11">
        <f ca="1">I715*EXP(_xlfn.NORM.INV(RAND(),'Projection Engine'!$C$8-(Volatility^2/2),Volatility))</f>
        <v>1022.8569176025771</v>
      </c>
      <c r="K715" s="11">
        <f ca="1">J715*EXP(_xlfn.NORM.INV(RAND(),'Projection Engine'!$C$8-(Volatility^2/2),Volatility))</f>
        <v>661.14712029428097</v>
      </c>
      <c r="L715" s="11">
        <f ca="1">K715*EXP(_xlfn.NORM.INV(RAND(),'Projection Engine'!$C$8-(Volatility^2/2),Volatility))</f>
        <v>739.82138405254284</v>
      </c>
      <c r="M715" s="11">
        <f ca="1">L715*EXP(_xlfn.NORM.INV(RAND(),'Projection Engine'!$C$8-(Volatility^2/2),Volatility))</f>
        <v>449.41432924869093</v>
      </c>
      <c r="N715" s="11">
        <f ca="1">M715*EXP(_xlfn.NORM.INV(RAND(),'Projection Engine'!$C$8-(Volatility^2/2),Volatility))</f>
        <v>497.20586715668969</v>
      </c>
      <c r="O715" s="11">
        <f ca="1">N715*EXP(_xlfn.NORM.INV(RAND(),'Projection Engine'!$C$8-(Volatility^2/2),Volatility))</f>
        <v>700.44177096098326</v>
      </c>
      <c r="P715" s="11">
        <f ca="1">O715*EXP(_xlfn.NORM.INV(RAND(),'Projection Engine'!$C$8-(Volatility^2/2),Volatility))</f>
        <v>815.5794009024055</v>
      </c>
      <c r="Q715" s="11">
        <f ca="1">P715*EXP(_xlfn.NORM.INV(RAND(),'Projection Engine'!$C$8-(Volatility^2/2),Volatility))</f>
        <v>926.60068506360665</v>
      </c>
      <c r="R715" s="11">
        <f ca="1">Q715*EXP(_xlfn.NORM.INV(RAND(),'Projection Engine'!$C$8-(Volatility^2/2),Volatility))</f>
        <v>570.79505597808077</v>
      </c>
      <c r="S715" s="11">
        <f ca="1">R715*EXP(_xlfn.NORM.INV(RAND(),'Projection Engine'!$C$8-(Volatility^2/2),Volatility))</f>
        <v>397.96562390631209</v>
      </c>
      <c r="T715" s="11">
        <f ca="1">S715*EXP(_xlfn.NORM.INV(RAND(),'Projection Engine'!$C$8-(Volatility^2/2),Volatility))</f>
        <v>532.89186560941425</v>
      </c>
      <c r="U715" s="11">
        <f ca="1">T715*EXP(_xlfn.NORM.INV(RAND(),'Projection Engine'!$C$8-(Volatility^2/2),Volatility))</f>
        <v>359.38297301860825</v>
      </c>
      <c r="V715" s="11">
        <f ca="1">U715*EXP(_xlfn.NORM.INV(RAND(),'Projection Engine'!$C$8-(Volatility^2/2),Volatility))</f>
        <v>408.82123250635777</v>
      </c>
      <c r="W715" s="11">
        <f ca="1">V715*EXP(_xlfn.NORM.INV(RAND(),'Projection Engine'!$C$8-(Volatility^2/2),Volatility))</f>
        <v>920.50579311513593</v>
      </c>
      <c r="X715" s="11">
        <f ca="1">W715*EXP(_xlfn.NORM.INV(RAND(),'Projection Engine'!$C$8-(Volatility^2/2),Volatility))</f>
        <v>1188.5690513528407</v>
      </c>
      <c r="Y715" s="11">
        <f ca="1">X715*EXP(_xlfn.NORM.INV(RAND(),'Projection Engine'!$C$8-(Volatility^2/2),Volatility))</f>
        <v>1319.6750250293592</v>
      </c>
      <c r="Z715" s="11">
        <f ca="1">Y715*EXP(_xlfn.NORM.INV(RAND(),'Projection Engine'!$C$8-(Volatility^2/2),Volatility))</f>
        <v>1711.815546145297</v>
      </c>
      <c r="AA715" s="11">
        <f ca="1">Z715*EXP(_xlfn.NORM.INV(RAND(),'Projection Engine'!$C$8-(Volatility^2/2),Volatility))</f>
        <v>1835.0230573328322</v>
      </c>
      <c r="AB715" s="11">
        <f ca="1">AA715*EXP(_xlfn.NORM.INV(RAND(),'Projection Engine'!$C$8-(Volatility^2/2),Volatility))</f>
        <v>2980.2686893154846</v>
      </c>
      <c r="AC715" s="11">
        <f ca="1">AB715*EXP(_xlfn.NORM.INV(RAND(),'Projection Engine'!$C$8-(Volatility^2/2),Volatility))</f>
        <v>3789.7360762111352</v>
      </c>
      <c r="AD715" s="11">
        <f ca="1">AC715*EXP(_xlfn.NORM.INV(RAND(),'Projection Engine'!$C$8-(Volatility^2/2),Volatility))</f>
        <v>3335.1113269563316</v>
      </c>
      <c r="AE715" s="11">
        <f ca="1">AD715*EXP(_xlfn.NORM.INV(RAND(),'Projection Engine'!$C$8-(Volatility^2/2),Volatility))</f>
        <v>2546.7133987460775</v>
      </c>
      <c r="AF715" s="11">
        <f ca="1">AE715*EXP(_xlfn.NORM.INV(RAND(),'Projection Engine'!$C$8-(Volatility^2/2),Volatility))</f>
        <v>3075.2944200231113</v>
      </c>
      <c r="AG715" s="11">
        <f ca="1">AF715*EXP(_xlfn.NORM.INV(RAND(),'Projection Engine'!$C$8-(Volatility^2/2),Volatility))</f>
        <v>1879.243121960797</v>
      </c>
    </row>
    <row r="716" spans="2:33" x14ac:dyDescent="0.25">
      <c r="B716" t="s">
        <v>779</v>
      </c>
      <c r="C716" s="11">
        <f t="shared" si="11"/>
        <v>268</v>
      </c>
      <c r="D716" s="11">
        <f ca="1">C716*EXP(_xlfn.NORM.INV(RAND(),'Projection Engine'!$C$8-(Volatility^2/2),Volatility))</f>
        <v>256.77194622545812</v>
      </c>
      <c r="E716" s="11">
        <f ca="1">D716*EXP(_xlfn.NORM.INV(RAND(),'Projection Engine'!$C$8-(Volatility^2/2),Volatility))</f>
        <v>353.2410388267121</v>
      </c>
      <c r="F716" s="11">
        <f ca="1">E716*EXP(_xlfn.NORM.INV(RAND(),'Projection Engine'!$C$8-(Volatility^2/2),Volatility))</f>
        <v>400.69587128477019</v>
      </c>
      <c r="G716" s="11">
        <f ca="1">F716*EXP(_xlfn.NORM.INV(RAND(),'Projection Engine'!$C$8-(Volatility^2/2),Volatility))</f>
        <v>506.76015840177786</v>
      </c>
      <c r="H716" s="11">
        <f ca="1">G716*EXP(_xlfn.NORM.INV(RAND(),'Projection Engine'!$C$8-(Volatility^2/2),Volatility))</f>
        <v>565.77861099003951</v>
      </c>
      <c r="I716" s="11">
        <f ca="1">H716*EXP(_xlfn.NORM.INV(RAND(),'Projection Engine'!$C$8-(Volatility^2/2),Volatility))</f>
        <v>1031.6996348417717</v>
      </c>
      <c r="J716" s="11">
        <f ca="1">I716*EXP(_xlfn.NORM.INV(RAND(),'Projection Engine'!$C$8-(Volatility^2/2),Volatility))</f>
        <v>1491.3979410648958</v>
      </c>
      <c r="K716" s="11">
        <f ca="1">J716*EXP(_xlfn.NORM.INV(RAND(),'Projection Engine'!$C$8-(Volatility^2/2),Volatility))</f>
        <v>1930.238422479626</v>
      </c>
      <c r="L716" s="11">
        <f ca="1">K716*EXP(_xlfn.NORM.INV(RAND(),'Projection Engine'!$C$8-(Volatility^2/2),Volatility))</f>
        <v>1410.5164911263889</v>
      </c>
      <c r="M716" s="11">
        <f ca="1">L716*EXP(_xlfn.NORM.INV(RAND(),'Projection Engine'!$C$8-(Volatility^2/2),Volatility))</f>
        <v>1676.849365138386</v>
      </c>
      <c r="N716" s="11">
        <f ca="1">M716*EXP(_xlfn.NORM.INV(RAND(),'Projection Engine'!$C$8-(Volatility^2/2),Volatility))</f>
        <v>2122.4396073699559</v>
      </c>
      <c r="O716" s="11">
        <f ca="1">N716*EXP(_xlfn.NORM.INV(RAND(),'Projection Engine'!$C$8-(Volatility^2/2),Volatility))</f>
        <v>4724.3266659655701</v>
      </c>
      <c r="P716" s="11">
        <f ca="1">O716*EXP(_xlfn.NORM.INV(RAND(),'Projection Engine'!$C$8-(Volatility^2/2),Volatility))</f>
        <v>5318.9718097045943</v>
      </c>
      <c r="Q716" s="11">
        <f ca="1">P716*EXP(_xlfn.NORM.INV(RAND(),'Projection Engine'!$C$8-(Volatility^2/2),Volatility))</f>
        <v>5765.701479931734</v>
      </c>
      <c r="R716" s="11">
        <f ca="1">Q716*EXP(_xlfn.NORM.INV(RAND(),'Projection Engine'!$C$8-(Volatility^2/2),Volatility))</f>
        <v>6434.1758791967586</v>
      </c>
      <c r="S716" s="11">
        <f ca="1">R716*EXP(_xlfn.NORM.INV(RAND(),'Projection Engine'!$C$8-(Volatility^2/2),Volatility))</f>
        <v>6932.9172677944662</v>
      </c>
      <c r="T716" s="11">
        <f ca="1">S716*EXP(_xlfn.NORM.INV(RAND(),'Projection Engine'!$C$8-(Volatility^2/2),Volatility))</f>
        <v>8560.206189768749</v>
      </c>
      <c r="U716" s="11">
        <f ca="1">T716*EXP(_xlfn.NORM.INV(RAND(),'Projection Engine'!$C$8-(Volatility^2/2),Volatility))</f>
        <v>8720.0127060980976</v>
      </c>
      <c r="V716" s="11">
        <f ca="1">U716*EXP(_xlfn.NORM.INV(RAND(),'Projection Engine'!$C$8-(Volatility^2/2),Volatility))</f>
        <v>11881.863808832642</v>
      </c>
      <c r="W716" s="11">
        <f ca="1">V716*EXP(_xlfn.NORM.INV(RAND(),'Projection Engine'!$C$8-(Volatility^2/2),Volatility))</f>
        <v>18315.334223543723</v>
      </c>
      <c r="X716" s="11">
        <f ca="1">W716*EXP(_xlfn.NORM.INV(RAND(),'Projection Engine'!$C$8-(Volatility^2/2),Volatility))</f>
        <v>34438.944020334347</v>
      </c>
      <c r="Y716" s="11">
        <f ca="1">X716*EXP(_xlfn.NORM.INV(RAND(),'Projection Engine'!$C$8-(Volatility^2/2),Volatility))</f>
        <v>22820.912372974231</v>
      </c>
      <c r="Z716" s="11">
        <f ca="1">Y716*EXP(_xlfn.NORM.INV(RAND(),'Projection Engine'!$C$8-(Volatility^2/2),Volatility))</f>
        <v>17995.147666640936</v>
      </c>
      <c r="AA716" s="11">
        <f ca="1">Z716*EXP(_xlfn.NORM.INV(RAND(),'Projection Engine'!$C$8-(Volatility^2/2),Volatility))</f>
        <v>20423.885743568429</v>
      </c>
      <c r="AB716" s="11">
        <f ca="1">AA716*EXP(_xlfn.NORM.INV(RAND(),'Projection Engine'!$C$8-(Volatility^2/2),Volatility))</f>
        <v>25222.144654662603</v>
      </c>
      <c r="AC716" s="11">
        <f ca="1">AB716*EXP(_xlfn.NORM.INV(RAND(),'Projection Engine'!$C$8-(Volatility^2/2),Volatility))</f>
        <v>27262.529184565061</v>
      </c>
      <c r="AD716" s="11">
        <f ca="1">AC716*EXP(_xlfn.NORM.INV(RAND(),'Projection Engine'!$C$8-(Volatility^2/2),Volatility))</f>
        <v>37661.543363628996</v>
      </c>
      <c r="AE716" s="11">
        <f ca="1">AD716*EXP(_xlfn.NORM.INV(RAND(),'Projection Engine'!$C$8-(Volatility^2/2),Volatility))</f>
        <v>71583.799996524758</v>
      </c>
      <c r="AF716" s="11">
        <f ca="1">AE716*EXP(_xlfn.NORM.INV(RAND(),'Projection Engine'!$C$8-(Volatility^2/2),Volatility))</f>
        <v>60039.567255020513</v>
      </c>
      <c r="AG716" s="11">
        <f ca="1">AF716*EXP(_xlfn.NORM.INV(RAND(),'Projection Engine'!$C$8-(Volatility^2/2),Volatility))</f>
        <v>73079.771661391336</v>
      </c>
    </row>
    <row r="717" spans="2:33" x14ac:dyDescent="0.25">
      <c r="B717" t="s">
        <v>780</v>
      </c>
      <c r="C717" s="11">
        <f t="shared" si="11"/>
        <v>268</v>
      </c>
      <c r="D717" s="11">
        <f ca="1">C717*EXP(_xlfn.NORM.INV(RAND(),'Projection Engine'!$C$8-(Volatility^2/2),Volatility))</f>
        <v>227.3588830457856</v>
      </c>
      <c r="E717" s="11">
        <f ca="1">D717*EXP(_xlfn.NORM.INV(RAND(),'Projection Engine'!$C$8-(Volatility^2/2),Volatility))</f>
        <v>364.7440163141639</v>
      </c>
      <c r="F717" s="11">
        <f ca="1">E717*EXP(_xlfn.NORM.INV(RAND(),'Projection Engine'!$C$8-(Volatility^2/2),Volatility))</f>
        <v>556.45918108804312</v>
      </c>
      <c r="G717" s="11">
        <f ca="1">F717*EXP(_xlfn.NORM.INV(RAND(),'Projection Engine'!$C$8-(Volatility^2/2),Volatility))</f>
        <v>579.38158424806329</v>
      </c>
      <c r="H717" s="11">
        <f ca="1">G717*EXP(_xlfn.NORM.INV(RAND(),'Projection Engine'!$C$8-(Volatility^2/2),Volatility))</f>
        <v>941.70504321509384</v>
      </c>
      <c r="I717" s="11">
        <f ca="1">H717*EXP(_xlfn.NORM.INV(RAND(),'Projection Engine'!$C$8-(Volatility^2/2),Volatility))</f>
        <v>1248.9546961276069</v>
      </c>
      <c r="J717" s="11">
        <f ca="1">I717*EXP(_xlfn.NORM.INV(RAND(),'Projection Engine'!$C$8-(Volatility^2/2),Volatility))</f>
        <v>1116.8489765972147</v>
      </c>
      <c r="K717" s="11">
        <f ca="1">J717*EXP(_xlfn.NORM.INV(RAND(),'Projection Engine'!$C$8-(Volatility^2/2),Volatility))</f>
        <v>1044.5197035170313</v>
      </c>
      <c r="L717" s="11">
        <f ca="1">K717*EXP(_xlfn.NORM.INV(RAND(),'Projection Engine'!$C$8-(Volatility^2/2),Volatility))</f>
        <v>1368.9659226827393</v>
      </c>
      <c r="M717" s="11">
        <f ca="1">L717*EXP(_xlfn.NORM.INV(RAND(),'Projection Engine'!$C$8-(Volatility^2/2),Volatility))</f>
        <v>1772.7869224761907</v>
      </c>
      <c r="N717" s="11">
        <f ca="1">M717*EXP(_xlfn.NORM.INV(RAND(),'Projection Engine'!$C$8-(Volatility^2/2),Volatility))</f>
        <v>2378.510416383866</v>
      </c>
      <c r="O717" s="11">
        <f ca="1">N717*EXP(_xlfn.NORM.INV(RAND(),'Projection Engine'!$C$8-(Volatility^2/2),Volatility))</f>
        <v>3044.237970933596</v>
      </c>
      <c r="P717" s="11">
        <f ca="1">O717*EXP(_xlfn.NORM.INV(RAND(),'Projection Engine'!$C$8-(Volatility^2/2),Volatility))</f>
        <v>3669.4250105646602</v>
      </c>
      <c r="Q717" s="11">
        <f ca="1">P717*EXP(_xlfn.NORM.INV(RAND(),'Projection Engine'!$C$8-(Volatility^2/2),Volatility))</f>
        <v>3883.691848602004</v>
      </c>
      <c r="R717" s="11">
        <f ca="1">Q717*EXP(_xlfn.NORM.INV(RAND(),'Projection Engine'!$C$8-(Volatility^2/2),Volatility))</f>
        <v>4160.7121768705774</v>
      </c>
      <c r="S717" s="11">
        <f ca="1">R717*EXP(_xlfn.NORM.INV(RAND(),'Projection Engine'!$C$8-(Volatility^2/2),Volatility))</f>
        <v>5555.5661893807819</v>
      </c>
      <c r="T717" s="11">
        <f ca="1">S717*EXP(_xlfn.NORM.INV(RAND(),'Projection Engine'!$C$8-(Volatility^2/2),Volatility))</f>
        <v>3953.4663832823135</v>
      </c>
      <c r="U717" s="11">
        <f ca="1">T717*EXP(_xlfn.NORM.INV(RAND(),'Projection Engine'!$C$8-(Volatility^2/2),Volatility))</f>
        <v>3407.0062602677726</v>
      </c>
      <c r="V717" s="11">
        <f ca="1">U717*EXP(_xlfn.NORM.INV(RAND(),'Projection Engine'!$C$8-(Volatility^2/2),Volatility))</f>
        <v>3556.7512609919618</v>
      </c>
      <c r="W717" s="11">
        <f ca="1">V717*EXP(_xlfn.NORM.INV(RAND(),'Projection Engine'!$C$8-(Volatility^2/2),Volatility))</f>
        <v>4381.9097122221583</v>
      </c>
      <c r="X717" s="11">
        <f ca="1">W717*EXP(_xlfn.NORM.INV(RAND(),'Projection Engine'!$C$8-(Volatility^2/2),Volatility))</f>
        <v>9778.3350310601782</v>
      </c>
      <c r="Y717" s="11">
        <f ca="1">X717*EXP(_xlfn.NORM.INV(RAND(),'Projection Engine'!$C$8-(Volatility^2/2),Volatility))</f>
        <v>10707.867020112039</v>
      </c>
      <c r="Z717" s="11">
        <f ca="1">Y717*EXP(_xlfn.NORM.INV(RAND(),'Projection Engine'!$C$8-(Volatility^2/2),Volatility))</f>
        <v>14319.838196875955</v>
      </c>
      <c r="AA717" s="11">
        <f ca="1">Z717*EXP(_xlfn.NORM.INV(RAND(),'Projection Engine'!$C$8-(Volatility^2/2),Volatility))</f>
        <v>19456.697074067222</v>
      </c>
      <c r="AB717" s="11">
        <f ca="1">AA717*EXP(_xlfn.NORM.INV(RAND(),'Projection Engine'!$C$8-(Volatility^2/2),Volatility))</f>
        <v>12101.654156513867</v>
      </c>
      <c r="AC717" s="11">
        <f ca="1">AB717*EXP(_xlfn.NORM.INV(RAND(),'Projection Engine'!$C$8-(Volatility^2/2),Volatility))</f>
        <v>7626.5948393012422</v>
      </c>
      <c r="AD717" s="11">
        <f ca="1">AC717*EXP(_xlfn.NORM.INV(RAND(),'Projection Engine'!$C$8-(Volatility^2/2),Volatility))</f>
        <v>7174.7374817792952</v>
      </c>
      <c r="AE717" s="11">
        <f ca="1">AD717*EXP(_xlfn.NORM.INV(RAND(),'Projection Engine'!$C$8-(Volatility^2/2),Volatility))</f>
        <v>12358.537780048879</v>
      </c>
      <c r="AF717" s="11">
        <f ca="1">AE717*EXP(_xlfn.NORM.INV(RAND(),'Projection Engine'!$C$8-(Volatility^2/2),Volatility))</f>
        <v>11534.9248940705</v>
      </c>
      <c r="AG717" s="11">
        <f ca="1">AF717*EXP(_xlfn.NORM.INV(RAND(),'Projection Engine'!$C$8-(Volatility^2/2),Volatility))</f>
        <v>10850.847883103786</v>
      </c>
    </row>
    <row r="718" spans="2:33" x14ac:dyDescent="0.25">
      <c r="B718" t="s">
        <v>781</v>
      </c>
      <c r="C718" s="11">
        <f t="shared" si="11"/>
        <v>268</v>
      </c>
      <c r="D718" s="11">
        <f ca="1">C718*EXP(_xlfn.NORM.INV(RAND(),'Projection Engine'!$C$8-(Volatility^2/2),Volatility))</f>
        <v>246.62970959749677</v>
      </c>
      <c r="E718" s="11">
        <f ca="1">D718*EXP(_xlfn.NORM.INV(RAND(),'Projection Engine'!$C$8-(Volatility^2/2),Volatility))</f>
        <v>268.38975966629494</v>
      </c>
      <c r="F718" s="11">
        <f ca="1">E718*EXP(_xlfn.NORM.INV(RAND(),'Projection Engine'!$C$8-(Volatility^2/2),Volatility))</f>
        <v>464.17778148868155</v>
      </c>
      <c r="G718" s="11">
        <f ca="1">F718*EXP(_xlfn.NORM.INV(RAND(),'Projection Engine'!$C$8-(Volatility^2/2),Volatility))</f>
        <v>546.91267716824143</v>
      </c>
      <c r="H718" s="11">
        <f ca="1">G718*EXP(_xlfn.NORM.INV(RAND(),'Projection Engine'!$C$8-(Volatility^2/2),Volatility))</f>
        <v>817.04388961730876</v>
      </c>
      <c r="I718" s="11">
        <f ca="1">H718*EXP(_xlfn.NORM.INV(RAND(),'Projection Engine'!$C$8-(Volatility^2/2),Volatility))</f>
        <v>458.96489902413276</v>
      </c>
      <c r="J718" s="11">
        <f ca="1">I718*EXP(_xlfn.NORM.INV(RAND(),'Projection Engine'!$C$8-(Volatility^2/2),Volatility))</f>
        <v>445.26970020213611</v>
      </c>
      <c r="K718" s="11">
        <f ca="1">J718*EXP(_xlfn.NORM.INV(RAND(),'Projection Engine'!$C$8-(Volatility^2/2),Volatility))</f>
        <v>622.87298317332431</v>
      </c>
      <c r="L718" s="11">
        <f ca="1">K718*EXP(_xlfn.NORM.INV(RAND(),'Projection Engine'!$C$8-(Volatility^2/2),Volatility))</f>
        <v>694.18038743345676</v>
      </c>
      <c r="M718" s="11">
        <f ca="1">L718*EXP(_xlfn.NORM.INV(RAND(),'Projection Engine'!$C$8-(Volatility^2/2),Volatility))</f>
        <v>1426.0893284149133</v>
      </c>
      <c r="N718" s="11">
        <f ca="1">M718*EXP(_xlfn.NORM.INV(RAND(),'Projection Engine'!$C$8-(Volatility^2/2),Volatility))</f>
        <v>1313.5718157604358</v>
      </c>
      <c r="O718" s="11">
        <f ca="1">N718*EXP(_xlfn.NORM.INV(RAND(),'Projection Engine'!$C$8-(Volatility^2/2),Volatility))</f>
        <v>1659.647160695718</v>
      </c>
      <c r="P718" s="11">
        <f ca="1">O718*EXP(_xlfn.NORM.INV(RAND(),'Projection Engine'!$C$8-(Volatility^2/2),Volatility))</f>
        <v>1747.4907552328023</v>
      </c>
      <c r="Q718" s="11">
        <f ca="1">P718*EXP(_xlfn.NORM.INV(RAND(),'Projection Engine'!$C$8-(Volatility^2/2),Volatility))</f>
        <v>1855.9315150834964</v>
      </c>
      <c r="R718" s="11">
        <f ca="1">Q718*EXP(_xlfn.NORM.INV(RAND(),'Projection Engine'!$C$8-(Volatility^2/2),Volatility))</f>
        <v>1710.8564479395857</v>
      </c>
      <c r="S718" s="11">
        <f ca="1">R718*EXP(_xlfn.NORM.INV(RAND(),'Projection Engine'!$C$8-(Volatility^2/2),Volatility))</f>
        <v>2386.899625089708</v>
      </c>
      <c r="T718" s="11">
        <f ca="1">S718*EXP(_xlfn.NORM.INV(RAND(),'Projection Engine'!$C$8-(Volatility^2/2),Volatility))</f>
        <v>2851.8965934294565</v>
      </c>
      <c r="U718" s="11">
        <f ca="1">T718*EXP(_xlfn.NORM.INV(RAND(),'Projection Engine'!$C$8-(Volatility^2/2),Volatility))</f>
        <v>3978.2790989578671</v>
      </c>
      <c r="V718" s="11">
        <f ca="1">U718*EXP(_xlfn.NORM.INV(RAND(),'Projection Engine'!$C$8-(Volatility^2/2),Volatility))</f>
        <v>5067.888845507332</v>
      </c>
      <c r="W718" s="11">
        <f ca="1">V718*EXP(_xlfn.NORM.INV(RAND(),'Projection Engine'!$C$8-(Volatility^2/2),Volatility))</f>
        <v>4472.2862510553678</v>
      </c>
      <c r="X718" s="11">
        <f ca="1">W718*EXP(_xlfn.NORM.INV(RAND(),'Projection Engine'!$C$8-(Volatility^2/2),Volatility))</f>
        <v>5843.6959805706119</v>
      </c>
      <c r="Y718" s="11">
        <f ca="1">X718*EXP(_xlfn.NORM.INV(RAND(),'Projection Engine'!$C$8-(Volatility^2/2),Volatility))</f>
        <v>4014.4857458254105</v>
      </c>
      <c r="Z718" s="11">
        <f ca="1">Y718*EXP(_xlfn.NORM.INV(RAND(),'Projection Engine'!$C$8-(Volatility^2/2),Volatility))</f>
        <v>4764.8042529321156</v>
      </c>
      <c r="AA718" s="11">
        <f ca="1">Z718*EXP(_xlfn.NORM.INV(RAND(),'Projection Engine'!$C$8-(Volatility^2/2),Volatility))</f>
        <v>11858.268408695812</v>
      </c>
      <c r="AB718" s="11">
        <f ca="1">AA718*EXP(_xlfn.NORM.INV(RAND(),'Projection Engine'!$C$8-(Volatility^2/2),Volatility))</f>
        <v>9335.9476273523669</v>
      </c>
      <c r="AC718" s="11">
        <f ca="1">AB718*EXP(_xlfn.NORM.INV(RAND(),'Projection Engine'!$C$8-(Volatility^2/2),Volatility))</f>
        <v>7289.7358674621628</v>
      </c>
      <c r="AD718" s="11">
        <f ca="1">AC718*EXP(_xlfn.NORM.INV(RAND(),'Projection Engine'!$C$8-(Volatility^2/2),Volatility))</f>
        <v>4882.5822704298253</v>
      </c>
      <c r="AE718" s="11">
        <f ca="1">AD718*EXP(_xlfn.NORM.INV(RAND(),'Projection Engine'!$C$8-(Volatility^2/2),Volatility))</f>
        <v>9584.0868626533247</v>
      </c>
      <c r="AF718" s="11">
        <f ca="1">AE718*EXP(_xlfn.NORM.INV(RAND(),'Projection Engine'!$C$8-(Volatility^2/2),Volatility))</f>
        <v>9760.9938586891258</v>
      </c>
      <c r="AG718" s="11">
        <f ca="1">AF718*EXP(_xlfn.NORM.INV(RAND(),'Projection Engine'!$C$8-(Volatility^2/2),Volatility))</f>
        <v>7289.4508680860163</v>
      </c>
    </row>
    <row r="719" spans="2:33" x14ac:dyDescent="0.25">
      <c r="B719" t="s">
        <v>782</v>
      </c>
      <c r="C719" s="11">
        <f t="shared" si="11"/>
        <v>268</v>
      </c>
      <c r="D719" s="11">
        <f ca="1">C719*EXP(_xlfn.NORM.INV(RAND(),'Projection Engine'!$C$8-(Volatility^2/2),Volatility))</f>
        <v>309.56234108319882</v>
      </c>
      <c r="E719" s="11">
        <f ca="1">D719*EXP(_xlfn.NORM.INV(RAND(),'Projection Engine'!$C$8-(Volatility^2/2),Volatility))</f>
        <v>398.08382109210913</v>
      </c>
      <c r="F719" s="11">
        <f ca="1">E719*EXP(_xlfn.NORM.INV(RAND(),'Projection Engine'!$C$8-(Volatility^2/2),Volatility))</f>
        <v>636.10812108875461</v>
      </c>
      <c r="G719" s="11">
        <f ca="1">F719*EXP(_xlfn.NORM.INV(RAND(),'Projection Engine'!$C$8-(Volatility^2/2),Volatility))</f>
        <v>478.33959468676653</v>
      </c>
      <c r="H719" s="11">
        <f ca="1">G719*EXP(_xlfn.NORM.INV(RAND(),'Projection Engine'!$C$8-(Volatility^2/2),Volatility))</f>
        <v>387.42719593558138</v>
      </c>
      <c r="I719" s="11">
        <f ca="1">H719*EXP(_xlfn.NORM.INV(RAND(),'Projection Engine'!$C$8-(Volatility^2/2),Volatility))</f>
        <v>508.42607222691498</v>
      </c>
      <c r="J719" s="11">
        <f ca="1">I719*EXP(_xlfn.NORM.INV(RAND(),'Projection Engine'!$C$8-(Volatility^2/2),Volatility))</f>
        <v>576.88871857701804</v>
      </c>
      <c r="K719" s="11">
        <f ca="1">J719*EXP(_xlfn.NORM.INV(RAND(),'Projection Engine'!$C$8-(Volatility^2/2),Volatility))</f>
        <v>831.44413689835858</v>
      </c>
      <c r="L719" s="11">
        <f ca="1">K719*EXP(_xlfn.NORM.INV(RAND(),'Projection Engine'!$C$8-(Volatility^2/2),Volatility))</f>
        <v>1579.9759587735766</v>
      </c>
      <c r="M719" s="11">
        <f ca="1">L719*EXP(_xlfn.NORM.INV(RAND(),'Projection Engine'!$C$8-(Volatility^2/2),Volatility))</f>
        <v>2217.9984876349972</v>
      </c>
      <c r="N719" s="11">
        <f ca="1">M719*EXP(_xlfn.NORM.INV(RAND(),'Projection Engine'!$C$8-(Volatility^2/2),Volatility))</f>
        <v>2265.9193651649139</v>
      </c>
      <c r="O719" s="11">
        <f ca="1">N719*EXP(_xlfn.NORM.INV(RAND(),'Projection Engine'!$C$8-(Volatility^2/2),Volatility))</f>
        <v>2442.2317073448912</v>
      </c>
      <c r="P719" s="11">
        <f ca="1">O719*EXP(_xlfn.NORM.INV(RAND(),'Projection Engine'!$C$8-(Volatility^2/2),Volatility))</f>
        <v>2528.593164836956</v>
      </c>
      <c r="Q719" s="11">
        <f ca="1">P719*EXP(_xlfn.NORM.INV(RAND(),'Projection Engine'!$C$8-(Volatility^2/2),Volatility))</f>
        <v>2136.742158878249</v>
      </c>
      <c r="R719" s="11">
        <f ca="1">Q719*EXP(_xlfn.NORM.INV(RAND(),'Projection Engine'!$C$8-(Volatility^2/2),Volatility))</f>
        <v>1554.134408923446</v>
      </c>
      <c r="S719" s="11">
        <f ca="1">R719*EXP(_xlfn.NORM.INV(RAND(),'Projection Engine'!$C$8-(Volatility^2/2),Volatility))</f>
        <v>1314.5974935251365</v>
      </c>
      <c r="T719" s="11">
        <f ca="1">S719*EXP(_xlfn.NORM.INV(RAND(),'Projection Engine'!$C$8-(Volatility^2/2),Volatility))</f>
        <v>1561.6095632009187</v>
      </c>
      <c r="U719" s="11">
        <f ca="1">T719*EXP(_xlfn.NORM.INV(RAND(),'Projection Engine'!$C$8-(Volatility^2/2),Volatility))</f>
        <v>1182.1215743960227</v>
      </c>
      <c r="V719" s="11">
        <f ca="1">U719*EXP(_xlfn.NORM.INV(RAND(),'Projection Engine'!$C$8-(Volatility^2/2),Volatility))</f>
        <v>1143.9810802547261</v>
      </c>
      <c r="W719" s="11">
        <f ca="1">V719*EXP(_xlfn.NORM.INV(RAND(),'Projection Engine'!$C$8-(Volatility^2/2),Volatility))</f>
        <v>1347.8577510155169</v>
      </c>
      <c r="X719" s="11">
        <f ca="1">W719*EXP(_xlfn.NORM.INV(RAND(),'Projection Engine'!$C$8-(Volatility^2/2),Volatility))</f>
        <v>1354.9317874737812</v>
      </c>
      <c r="Y719" s="11">
        <f ca="1">X719*EXP(_xlfn.NORM.INV(RAND(),'Projection Engine'!$C$8-(Volatility^2/2),Volatility))</f>
        <v>1167.1902550256207</v>
      </c>
      <c r="Z719" s="11">
        <f ca="1">Y719*EXP(_xlfn.NORM.INV(RAND(),'Projection Engine'!$C$8-(Volatility^2/2),Volatility))</f>
        <v>1134.0137719008667</v>
      </c>
      <c r="AA719" s="11">
        <f ca="1">Z719*EXP(_xlfn.NORM.INV(RAND(),'Projection Engine'!$C$8-(Volatility^2/2),Volatility))</f>
        <v>1253.1913817234245</v>
      </c>
      <c r="AB719" s="11">
        <f ca="1">AA719*EXP(_xlfn.NORM.INV(RAND(),'Projection Engine'!$C$8-(Volatility^2/2),Volatility))</f>
        <v>606.6945949882321</v>
      </c>
      <c r="AC719" s="11">
        <f ca="1">AB719*EXP(_xlfn.NORM.INV(RAND(),'Projection Engine'!$C$8-(Volatility^2/2),Volatility))</f>
        <v>472.18869465819643</v>
      </c>
      <c r="AD719" s="11">
        <f ca="1">AC719*EXP(_xlfn.NORM.INV(RAND(),'Projection Engine'!$C$8-(Volatility^2/2),Volatility))</f>
        <v>432.87126374809196</v>
      </c>
      <c r="AE719" s="11">
        <f ca="1">AD719*EXP(_xlfn.NORM.INV(RAND(),'Projection Engine'!$C$8-(Volatility^2/2),Volatility))</f>
        <v>423.44503402438534</v>
      </c>
      <c r="AF719" s="11">
        <f ca="1">AE719*EXP(_xlfn.NORM.INV(RAND(),'Projection Engine'!$C$8-(Volatility^2/2),Volatility))</f>
        <v>682.83109492484334</v>
      </c>
      <c r="AG719" s="11">
        <f ca="1">AF719*EXP(_xlfn.NORM.INV(RAND(),'Projection Engine'!$C$8-(Volatility^2/2),Volatility))</f>
        <v>401.56896731942817</v>
      </c>
    </row>
    <row r="720" spans="2:33" x14ac:dyDescent="0.25">
      <c r="B720" t="s">
        <v>783</v>
      </c>
      <c r="C720" s="11">
        <f t="shared" si="11"/>
        <v>268</v>
      </c>
      <c r="D720" s="11">
        <f ca="1">C720*EXP(_xlfn.NORM.INV(RAND(),'Projection Engine'!$C$8-(Volatility^2/2),Volatility))</f>
        <v>377.32909394991617</v>
      </c>
      <c r="E720" s="11">
        <f ca="1">D720*EXP(_xlfn.NORM.INV(RAND(),'Projection Engine'!$C$8-(Volatility^2/2),Volatility))</f>
        <v>466.37196300021765</v>
      </c>
      <c r="F720" s="11">
        <f ca="1">E720*EXP(_xlfn.NORM.INV(RAND(),'Projection Engine'!$C$8-(Volatility^2/2),Volatility))</f>
        <v>890.84280726360373</v>
      </c>
      <c r="G720" s="11">
        <f ca="1">F720*EXP(_xlfn.NORM.INV(RAND(),'Projection Engine'!$C$8-(Volatility^2/2),Volatility))</f>
        <v>1206.6325161023487</v>
      </c>
      <c r="H720" s="11">
        <f ca="1">G720*EXP(_xlfn.NORM.INV(RAND(),'Projection Engine'!$C$8-(Volatility^2/2),Volatility))</f>
        <v>1013.9351501751521</v>
      </c>
      <c r="I720" s="11">
        <f ca="1">H720*EXP(_xlfn.NORM.INV(RAND(),'Projection Engine'!$C$8-(Volatility^2/2),Volatility))</f>
        <v>850.07029031761465</v>
      </c>
      <c r="J720" s="11">
        <f ca="1">I720*EXP(_xlfn.NORM.INV(RAND(),'Projection Engine'!$C$8-(Volatility^2/2),Volatility))</f>
        <v>851.8171035580059</v>
      </c>
      <c r="K720" s="11">
        <f ca="1">J720*EXP(_xlfn.NORM.INV(RAND(),'Projection Engine'!$C$8-(Volatility^2/2),Volatility))</f>
        <v>941.17821115264815</v>
      </c>
      <c r="L720" s="11">
        <f ca="1">K720*EXP(_xlfn.NORM.INV(RAND(),'Projection Engine'!$C$8-(Volatility^2/2),Volatility))</f>
        <v>1108.2880777073137</v>
      </c>
      <c r="M720" s="11">
        <f ca="1">L720*EXP(_xlfn.NORM.INV(RAND(),'Projection Engine'!$C$8-(Volatility^2/2),Volatility))</f>
        <v>1119.2656292450315</v>
      </c>
      <c r="N720" s="11">
        <f ca="1">M720*EXP(_xlfn.NORM.INV(RAND(),'Projection Engine'!$C$8-(Volatility^2/2),Volatility))</f>
        <v>1437.2065572979138</v>
      </c>
      <c r="O720" s="11">
        <f ca="1">N720*EXP(_xlfn.NORM.INV(RAND(),'Projection Engine'!$C$8-(Volatility^2/2),Volatility))</f>
        <v>1166.7401486435278</v>
      </c>
      <c r="P720" s="11">
        <f ca="1">O720*EXP(_xlfn.NORM.INV(RAND(),'Projection Engine'!$C$8-(Volatility^2/2),Volatility))</f>
        <v>2586.8507487444103</v>
      </c>
      <c r="Q720" s="11">
        <f ca="1">P720*EXP(_xlfn.NORM.INV(RAND(),'Projection Engine'!$C$8-(Volatility^2/2),Volatility))</f>
        <v>3453.4291315653854</v>
      </c>
      <c r="R720" s="11">
        <f ca="1">Q720*EXP(_xlfn.NORM.INV(RAND(),'Projection Engine'!$C$8-(Volatility^2/2),Volatility))</f>
        <v>4616.6736242607794</v>
      </c>
      <c r="S720" s="11">
        <f ca="1">R720*EXP(_xlfn.NORM.INV(RAND(),'Projection Engine'!$C$8-(Volatility^2/2),Volatility))</f>
        <v>5527.0727088074009</v>
      </c>
      <c r="T720" s="11">
        <f ca="1">S720*EXP(_xlfn.NORM.INV(RAND(),'Projection Engine'!$C$8-(Volatility^2/2),Volatility))</f>
        <v>5800.3357419916965</v>
      </c>
      <c r="U720" s="11">
        <f ca="1">T720*EXP(_xlfn.NORM.INV(RAND(),'Projection Engine'!$C$8-(Volatility^2/2),Volatility))</f>
        <v>5509.6061253560702</v>
      </c>
      <c r="V720" s="11">
        <f ca="1">U720*EXP(_xlfn.NORM.INV(RAND(),'Projection Engine'!$C$8-(Volatility^2/2),Volatility))</f>
        <v>8874.2263073351514</v>
      </c>
      <c r="W720" s="11">
        <f ca="1">V720*EXP(_xlfn.NORM.INV(RAND(),'Projection Engine'!$C$8-(Volatility^2/2),Volatility))</f>
        <v>13167.819493553267</v>
      </c>
      <c r="X720" s="11">
        <f ca="1">W720*EXP(_xlfn.NORM.INV(RAND(),'Projection Engine'!$C$8-(Volatility^2/2),Volatility))</f>
        <v>14151.793965838411</v>
      </c>
      <c r="Y720" s="11">
        <f ca="1">X720*EXP(_xlfn.NORM.INV(RAND(),'Projection Engine'!$C$8-(Volatility^2/2),Volatility))</f>
        <v>14041.77181707445</v>
      </c>
      <c r="Z720" s="11">
        <f ca="1">Y720*EXP(_xlfn.NORM.INV(RAND(),'Projection Engine'!$C$8-(Volatility^2/2),Volatility))</f>
        <v>18255.836652754493</v>
      </c>
      <c r="AA720" s="11">
        <f ca="1">Z720*EXP(_xlfn.NORM.INV(RAND(),'Projection Engine'!$C$8-(Volatility^2/2),Volatility))</f>
        <v>23085.723864836131</v>
      </c>
      <c r="AB720" s="11">
        <f ca="1">AA720*EXP(_xlfn.NORM.INV(RAND(),'Projection Engine'!$C$8-(Volatility^2/2),Volatility))</f>
        <v>18733.940946110342</v>
      </c>
      <c r="AC720" s="11">
        <f ca="1">AB720*EXP(_xlfn.NORM.INV(RAND(),'Projection Engine'!$C$8-(Volatility^2/2),Volatility))</f>
        <v>21253.338010241416</v>
      </c>
      <c r="AD720" s="11">
        <f ca="1">AC720*EXP(_xlfn.NORM.INV(RAND(),'Projection Engine'!$C$8-(Volatility^2/2),Volatility))</f>
        <v>28340.560659503728</v>
      </c>
      <c r="AE720" s="11">
        <f ca="1">AD720*EXP(_xlfn.NORM.INV(RAND(),'Projection Engine'!$C$8-(Volatility^2/2),Volatility))</f>
        <v>18846.771456563922</v>
      </c>
      <c r="AF720" s="11">
        <f ca="1">AE720*EXP(_xlfn.NORM.INV(RAND(),'Projection Engine'!$C$8-(Volatility^2/2),Volatility))</f>
        <v>16451.239841251165</v>
      </c>
      <c r="AG720" s="11">
        <f ca="1">AF720*EXP(_xlfn.NORM.INV(RAND(),'Projection Engine'!$C$8-(Volatility^2/2),Volatility))</f>
        <v>25159.612888664986</v>
      </c>
    </row>
    <row r="721" spans="2:33" x14ac:dyDescent="0.25">
      <c r="B721" t="s">
        <v>784</v>
      </c>
      <c r="C721" s="11">
        <f t="shared" si="11"/>
        <v>268</v>
      </c>
      <c r="D721" s="11">
        <f ca="1">C721*EXP(_xlfn.NORM.INV(RAND(),'Projection Engine'!$C$8-(Volatility^2/2),Volatility))</f>
        <v>391.25196153250931</v>
      </c>
      <c r="E721" s="11">
        <f ca="1">D721*EXP(_xlfn.NORM.INV(RAND(),'Projection Engine'!$C$8-(Volatility^2/2),Volatility))</f>
        <v>240.76131191165035</v>
      </c>
      <c r="F721" s="11">
        <f ca="1">E721*EXP(_xlfn.NORM.INV(RAND(),'Projection Engine'!$C$8-(Volatility^2/2),Volatility))</f>
        <v>164.04155802904015</v>
      </c>
      <c r="G721" s="11">
        <f ca="1">F721*EXP(_xlfn.NORM.INV(RAND(),'Projection Engine'!$C$8-(Volatility^2/2),Volatility))</f>
        <v>131.26807707355823</v>
      </c>
      <c r="H721" s="11">
        <f ca="1">G721*EXP(_xlfn.NORM.INV(RAND(),'Projection Engine'!$C$8-(Volatility^2/2),Volatility))</f>
        <v>158.69301043004384</v>
      </c>
      <c r="I721" s="11">
        <f ca="1">H721*EXP(_xlfn.NORM.INV(RAND(),'Projection Engine'!$C$8-(Volatility^2/2),Volatility))</f>
        <v>214.41949525436158</v>
      </c>
      <c r="J721" s="11">
        <f ca="1">I721*EXP(_xlfn.NORM.INV(RAND(),'Projection Engine'!$C$8-(Volatility^2/2),Volatility))</f>
        <v>242.62280056764192</v>
      </c>
      <c r="K721" s="11">
        <f ca="1">J721*EXP(_xlfn.NORM.INV(RAND(),'Projection Engine'!$C$8-(Volatility^2/2),Volatility))</f>
        <v>224.85574761419022</v>
      </c>
      <c r="L721" s="11">
        <f ca="1">K721*EXP(_xlfn.NORM.INV(RAND(),'Projection Engine'!$C$8-(Volatility^2/2),Volatility))</f>
        <v>179.44268482985785</v>
      </c>
      <c r="M721" s="11">
        <f ca="1">L721*EXP(_xlfn.NORM.INV(RAND(),'Projection Engine'!$C$8-(Volatility^2/2),Volatility))</f>
        <v>234.9934239582565</v>
      </c>
      <c r="N721" s="11">
        <f ca="1">M721*EXP(_xlfn.NORM.INV(RAND(),'Projection Engine'!$C$8-(Volatility^2/2),Volatility))</f>
        <v>197.76901231386745</v>
      </c>
      <c r="O721" s="11">
        <f ca="1">N721*EXP(_xlfn.NORM.INV(RAND(),'Projection Engine'!$C$8-(Volatility^2/2),Volatility))</f>
        <v>256.48755083553681</v>
      </c>
      <c r="P721" s="11">
        <f ca="1">O721*EXP(_xlfn.NORM.INV(RAND(),'Projection Engine'!$C$8-(Volatility^2/2),Volatility))</f>
        <v>424.93044717855389</v>
      </c>
      <c r="Q721" s="11">
        <f ca="1">P721*EXP(_xlfn.NORM.INV(RAND(),'Projection Engine'!$C$8-(Volatility^2/2),Volatility))</f>
        <v>497.40072982928285</v>
      </c>
      <c r="R721" s="11">
        <f ca="1">Q721*EXP(_xlfn.NORM.INV(RAND(),'Projection Engine'!$C$8-(Volatility^2/2),Volatility))</f>
        <v>313.61102779118602</v>
      </c>
      <c r="S721" s="11">
        <f ca="1">R721*EXP(_xlfn.NORM.INV(RAND(),'Projection Engine'!$C$8-(Volatility^2/2),Volatility))</f>
        <v>354.15063601334123</v>
      </c>
      <c r="T721" s="11">
        <f ca="1">S721*EXP(_xlfn.NORM.INV(RAND(),'Projection Engine'!$C$8-(Volatility^2/2),Volatility))</f>
        <v>385.65505035303818</v>
      </c>
      <c r="U721" s="11">
        <f ca="1">T721*EXP(_xlfn.NORM.INV(RAND(),'Projection Engine'!$C$8-(Volatility^2/2),Volatility))</f>
        <v>632.96286873692179</v>
      </c>
      <c r="V721" s="11">
        <f ca="1">U721*EXP(_xlfn.NORM.INV(RAND(),'Projection Engine'!$C$8-(Volatility^2/2),Volatility))</f>
        <v>815.87048841246803</v>
      </c>
      <c r="W721" s="11">
        <f ca="1">V721*EXP(_xlfn.NORM.INV(RAND(),'Projection Engine'!$C$8-(Volatility^2/2),Volatility))</f>
        <v>808.26816487134784</v>
      </c>
      <c r="X721" s="11">
        <f ca="1">W721*EXP(_xlfn.NORM.INV(RAND(),'Projection Engine'!$C$8-(Volatility^2/2),Volatility))</f>
        <v>727.4511353899195</v>
      </c>
      <c r="Y721" s="11">
        <f ca="1">X721*EXP(_xlfn.NORM.INV(RAND(),'Projection Engine'!$C$8-(Volatility^2/2),Volatility))</f>
        <v>796.07447323416602</v>
      </c>
      <c r="Z721" s="11">
        <f ca="1">Y721*EXP(_xlfn.NORM.INV(RAND(),'Projection Engine'!$C$8-(Volatility^2/2),Volatility))</f>
        <v>1540.0247896391945</v>
      </c>
      <c r="AA721" s="11">
        <f ca="1">Z721*EXP(_xlfn.NORM.INV(RAND(),'Projection Engine'!$C$8-(Volatility^2/2),Volatility))</f>
        <v>1833.5738608134816</v>
      </c>
      <c r="AB721" s="11">
        <f ca="1">AA721*EXP(_xlfn.NORM.INV(RAND(),'Projection Engine'!$C$8-(Volatility^2/2),Volatility))</f>
        <v>2112.1597283728784</v>
      </c>
      <c r="AC721" s="11">
        <f ca="1">AB721*EXP(_xlfn.NORM.INV(RAND(),'Projection Engine'!$C$8-(Volatility^2/2),Volatility))</f>
        <v>2272.1192746773413</v>
      </c>
      <c r="AD721" s="11">
        <f ca="1">AC721*EXP(_xlfn.NORM.INV(RAND(),'Projection Engine'!$C$8-(Volatility^2/2),Volatility))</f>
        <v>2536.2518335079899</v>
      </c>
      <c r="AE721" s="11">
        <f ca="1">AD721*EXP(_xlfn.NORM.INV(RAND(),'Projection Engine'!$C$8-(Volatility^2/2),Volatility))</f>
        <v>2516.8185029275678</v>
      </c>
      <c r="AF721" s="11">
        <f ca="1">AE721*EXP(_xlfn.NORM.INV(RAND(),'Projection Engine'!$C$8-(Volatility^2/2),Volatility))</f>
        <v>4134.7303676150359</v>
      </c>
      <c r="AG721" s="11">
        <f ca="1">AF721*EXP(_xlfn.NORM.INV(RAND(),'Projection Engine'!$C$8-(Volatility^2/2),Volatility))</f>
        <v>6091.9778699120297</v>
      </c>
    </row>
    <row r="722" spans="2:33" x14ac:dyDescent="0.25">
      <c r="B722" t="s">
        <v>785</v>
      </c>
      <c r="C722" s="11">
        <f t="shared" si="11"/>
        <v>268</v>
      </c>
      <c r="D722" s="11">
        <f ca="1">C722*EXP(_xlfn.NORM.INV(RAND(),'Projection Engine'!$C$8-(Volatility^2/2),Volatility))</f>
        <v>198.82144259224955</v>
      </c>
      <c r="E722" s="11">
        <f ca="1">D722*EXP(_xlfn.NORM.INV(RAND(),'Projection Engine'!$C$8-(Volatility^2/2),Volatility))</f>
        <v>218.86734108285523</v>
      </c>
      <c r="F722" s="11">
        <f ca="1">E722*EXP(_xlfn.NORM.INV(RAND(),'Projection Engine'!$C$8-(Volatility^2/2),Volatility))</f>
        <v>210.35074837905555</v>
      </c>
      <c r="G722" s="11">
        <f ca="1">F722*EXP(_xlfn.NORM.INV(RAND(),'Projection Engine'!$C$8-(Volatility^2/2),Volatility))</f>
        <v>306.47558298953516</v>
      </c>
      <c r="H722" s="11">
        <f ca="1">G722*EXP(_xlfn.NORM.INV(RAND(),'Projection Engine'!$C$8-(Volatility^2/2),Volatility))</f>
        <v>294.60636015371591</v>
      </c>
      <c r="I722" s="11">
        <f ca="1">H722*EXP(_xlfn.NORM.INV(RAND(),'Projection Engine'!$C$8-(Volatility^2/2),Volatility))</f>
        <v>300.53338290064136</v>
      </c>
      <c r="J722" s="11">
        <f ca="1">I722*EXP(_xlfn.NORM.INV(RAND(),'Projection Engine'!$C$8-(Volatility^2/2),Volatility))</f>
        <v>279.06060514155945</v>
      </c>
      <c r="K722" s="11">
        <f ca="1">J722*EXP(_xlfn.NORM.INV(RAND(),'Projection Engine'!$C$8-(Volatility^2/2),Volatility))</f>
        <v>178.91497728905392</v>
      </c>
      <c r="L722" s="11">
        <f ca="1">K722*EXP(_xlfn.NORM.INV(RAND(),'Projection Engine'!$C$8-(Volatility^2/2),Volatility))</f>
        <v>290.64945361640747</v>
      </c>
      <c r="M722" s="11">
        <f ca="1">L722*EXP(_xlfn.NORM.INV(RAND(),'Projection Engine'!$C$8-(Volatility^2/2),Volatility))</f>
        <v>354.228346763817</v>
      </c>
      <c r="N722" s="11">
        <f ca="1">M722*EXP(_xlfn.NORM.INV(RAND(),'Projection Engine'!$C$8-(Volatility^2/2),Volatility))</f>
        <v>374.6644409927456</v>
      </c>
      <c r="O722" s="11">
        <f ca="1">N722*EXP(_xlfn.NORM.INV(RAND(),'Projection Engine'!$C$8-(Volatility^2/2),Volatility))</f>
        <v>556.0351059516471</v>
      </c>
      <c r="P722" s="11">
        <f ca="1">O722*EXP(_xlfn.NORM.INV(RAND(),'Projection Engine'!$C$8-(Volatility^2/2),Volatility))</f>
        <v>402.68498602847319</v>
      </c>
      <c r="Q722" s="11">
        <f ca="1">P722*EXP(_xlfn.NORM.INV(RAND(),'Projection Engine'!$C$8-(Volatility^2/2),Volatility))</f>
        <v>564.72355937755026</v>
      </c>
      <c r="R722" s="11">
        <f ca="1">Q722*EXP(_xlfn.NORM.INV(RAND(),'Projection Engine'!$C$8-(Volatility^2/2),Volatility))</f>
        <v>605.51964052534424</v>
      </c>
      <c r="S722" s="11">
        <f ca="1">R722*EXP(_xlfn.NORM.INV(RAND(),'Projection Engine'!$C$8-(Volatility^2/2),Volatility))</f>
        <v>414.12711726436874</v>
      </c>
      <c r="T722" s="11">
        <f ca="1">S722*EXP(_xlfn.NORM.INV(RAND(),'Projection Engine'!$C$8-(Volatility^2/2),Volatility))</f>
        <v>478.90849283424143</v>
      </c>
      <c r="U722" s="11">
        <f ca="1">T722*EXP(_xlfn.NORM.INV(RAND(),'Projection Engine'!$C$8-(Volatility^2/2),Volatility))</f>
        <v>848.59308578866137</v>
      </c>
      <c r="V722" s="11">
        <f ca="1">U722*EXP(_xlfn.NORM.INV(RAND(),'Projection Engine'!$C$8-(Volatility^2/2),Volatility))</f>
        <v>909.53276110953936</v>
      </c>
      <c r="W722" s="11">
        <f ca="1">V722*EXP(_xlfn.NORM.INV(RAND(),'Projection Engine'!$C$8-(Volatility^2/2),Volatility))</f>
        <v>620.41600191081773</v>
      </c>
      <c r="X722" s="11">
        <f ca="1">W722*EXP(_xlfn.NORM.INV(RAND(),'Projection Engine'!$C$8-(Volatility^2/2),Volatility))</f>
        <v>878.8423567595562</v>
      </c>
      <c r="Y722" s="11">
        <f ca="1">X722*EXP(_xlfn.NORM.INV(RAND(),'Projection Engine'!$C$8-(Volatility^2/2),Volatility))</f>
        <v>884.35357127336772</v>
      </c>
      <c r="Z722" s="11">
        <f ca="1">Y722*EXP(_xlfn.NORM.INV(RAND(),'Projection Engine'!$C$8-(Volatility^2/2),Volatility))</f>
        <v>867.54653876036366</v>
      </c>
      <c r="AA722" s="11">
        <f ca="1">Z722*EXP(_xlfn.NORM.INV(RAND(),'Projection Engine'!$C$8-(Volatility^2/2),Volatility))</f>
        <v>1034.5717968889569</v>
      </c>
      <c r="AB722" s="11">
        <f ca="1">AA722*EXP(_xlfn.NORM.INV(RAND(),'Projection Engine'!$C$8-(Volatility^2/2),Volatility))</f>
        <v>1443.1660216870932</v>
      </c>
      <c r="AC722" s="11">
        <f ca="1">AB722*EXP(_xlfn.NORM.INV(RAND(),'Projection Engine'!$C$8-(Volatility^2/2),Volatility))</f>
        <v>1543.2092780732039</v>
      </c>
      <c r="AD722" s="11">
        <f ca="1">AC722*EXP(_xlfn.NORM.INV(RAND(),'Projection Engine'!$C$8-(Volatility^2/2),Volatility))</f>
        <v>1863.5171098861351</v>
      </c>
      <c r="AE722" s="11">
        <f ca="1">AD722*EXP(_xlfn.NORM.INV(RAND(),'Projection Engine'!$C$8-(Volatility^2/2),Volatility))</f>
        <v>3590.9082167952092</v>
      </c>
      <c r="AF722" s="11">
        <f ca="1">AE722*EXP(_xlfn.NORM.INV(RAND(),'Projection Engine'!$C$8-(Volatility^2/2),Volatility))</f>
        <v>3156.6835662988624</v>
      </c>
      <c r="AG722" s="11">
        <f ca="1">AF722*EXP(_xlfn.NORM.INV(RAND(),'Projection Engine'!$C$8-(Volatility^2/2),Volatility))</f>
        <v>2189.0265176758526</v>
      </c>
    </row>
    <row r="723" spans="2:33" x14ac:dyDescent="0.25">
      <c r="B723" t="s">
        <v>786</v>
      </c>
      <c r="C723" s="11">
        <f t="shared" si="11"/>
        <v>268</v>
      </c>
      <c r="D723" s="11">
        <f ca="1">C723*EXP(_xlfn.NORM.INV(RAND(),'Projection Engine'!$C$8-(Volatility^2/2),Volatility))</f>
        <v>176.78223208553885</v>
      </c>
      <c r="E723" s="11">
        <f ca="1">D723*EXP(_xlfn.NORM.INV(RAND(),'Projection Engine'!$C$8-(Volatility^2/2),Volatility))</f>
        <v>212.063751315178</v>
      </c>
      <c r="F723" s="11">
        <f ca="1">E723*EXP(_xlfn.NORM.INV(RAND(),'Projection Engine'!$C$8-(Volatility^2/2),Volatility))</f>
        <v>218.15702337028847</v>
      </c>
      <c r="G723" s="11">
        <f ca="1">F723*EXP(_xlfn.NORM.INV(RAND(),'Projection Engine'!$C$8-(Volatility^2/2),Volatility))</f>
        <v>442.87224215733687</v>
      </c>
      <c r="H723" s="11">
        <f ca="1">G723*EXP(_xlfn.NORM.INV(RAND(),'Projection Engine'!$C$8-(Volatility^2/2),Volatility))</f>
        <v>354.70787424916756</v>
      </c>
      <c r="I723" s="11">
        <f ca="1">H723*EXP(_xlfn.NORM.INV(RAND(),'Projection Engine'!$C$8-(Volatility^2/2),Volatility))</f>
        <v>307.30657644337725</v>
      </c>
      <c r="J723" s="11">
        <f ca="1">I723*EXP(_xlfn.NORM.INV(RAND(),'Projection Engine'!$C$8-(Volatility^2/2),Volatility))</f>
        <v>233.23193657122087</v>
      </c>
      <c r="K723" s="11">
        <f ca="1">J723*EXP(_xlfn.NORM.INV(RAND(),'Projection Engine'!$C$8-(Volatility^2/2),Volatility))</f>
        <v>205.93094174348161</v>
      </c>
      <c r="L723" s="11">
        <f ca="1">K723*EXP(_xlfn.NORM.INV(RAND(),'Projection Engine'!$C$8-(Volatility^2/2),Volatility))</f>
        <v>175.20436450116793</v>
      </c>
      <c r="M723" s="11">
        <f ca="1">L723*EXP(_xlfn.NORM.INV(RAND(),'Projection Engine'!$C$8-(Volatility^2/2),Volatility))</f>
        <v>122.65693870909347</v>
      </c>
      <c r="N723" s="11">
        <f ca="1">M723*EXP(_xlfn.NORM.INV(RAND(),'Projection Engine'!$C$8-(Volatility^2/2),Volatility))</f>
        <v>151.16057423784045</v>
      </c>
      <c r="O723" s="11">
        <f ca="1">N723*EXP(_xlfn.NORM.INV(RAND(),'Projection Engine'!$C$8-(Volatility^2/2),Volatility))</f>
        <v>114.669050302268</v>
      </c>
      <c r="P723" s="11">
        <f ca="1">O723*EXP(_xlfn.NORM.INV(RAND(),'Projection Engine'!$C$8-(Volatility^2/2),Volatility))</f>
        <v>177.5508934481928</v>
      </c>
      <c r="Q723" s="11">
        <f ca="1">P723*EXP(_xlfn.NORM.INV(RAND(),'Projection Engine'!$C$8-(Volatility^2/2),Volatility))</f>
        <v>220.7748005740157</v>
      </c>
      <c r="R723" s="11">
        <f ca="1">Q723*EXP(_xlfn.NORM.INV(RAND(),'Projection Engine'!$C$8-(Volatility^2/2),Volatility))</f>
        <v>264.01788981910738</v>
      </c>
      <c r="S723" s="11">
        <f ca="1">R723*EXP(_xlfn.NORM.INV(RAND(),'Projection Engine'!$C$8-(Volatility^2/2),Volatility))</f>
        <v>230.7521149862649</v>
      </c>
      <c r="T723" s="11">
        <f ca="1">S723*EXP(_xlfn.NORM.INV(RAND(),'Projection Engine'!$C$8-(Volatility^2/2),Volatility))</f>
        <v>166.75226606353473</v>
      </c>
      <c r="U723" s="11">
        <f ca="1">T723*EXP(_xlfn.NORM.INV(RAND(),'Projection Engine'!$C$8-(Volatility^2/2),Volatility))</f>
        <v>213.25620180095893</v>
      </c>
      <c r="V723" s="11">
        <f ca="1">U723*EXP(_xlfn.NORM.INV(RAND(),'Projection Engine'!$C$8-(Volatility^2/2),Volatility))</f>
        <v>244.76957177081246</v>
      </c>
      <c r="W723" s="11">
        <f ca="1">V723*EXP(_xlfn.NORM.INV(RAND(),'Projection Engine'!$C$8-(Volatility^2/2),Volatility))</f>
        <v>192.63695475141418</v>
      </c>
      <c r="X723" s="11">
        <f ca="1">W723*EXP(_xlfn.NORM.INV(RAND(),'Projection Engine'!$C$8-(Volatility^2/2),Volatility))</f>
        <v>253.12463425130827</v>
      </c>
      <c r="Y723" s="11">
        <f ca="1">X723*EXP(_xlfn.NORM.INV(RAND(),'Projection Engine'!$C$8-(Volatility^2/2),Volatility))</f>
        <v>178.31237042353683</v>
      </c>
      <c r="Z723" s="11">
        <f ca="1">Y723*EXP(_xlfn.NORM.INV(RAND(),'Projection Engine'!$C$8-(Volatility^2/2),Volatility))</f>
        <v>273.77484186641664</v>
      </c>
      <c r="AA723" s="11">
        <f ca="1">Z723*EXP(_xlfn.NORM.INV(RAND(),'Projection Engine'!$C$8-(Volatility^2/2),Volatility))</f>
        <v>223.20566720206054</v>
      </c>
      <c r="AB723" s="11">
        <f ca="1">AA723*EXP(_xlfn.NORM.INV(RAND(),'Projection Engine'!$C$8-(Volatility^2/2),Volatility))</f>
        <v>351.66058224136526</v>
      </c>
      <c r="AC723" s="11">
        <f ca="1">AB723*EXP(_xlfn.NORM.INV(RAND(),'Projection Engine'!$C$8-(Volatility^2/2),Volatility))</f>
        <v>428.86216320713942</v>
      </c>
      <c r="AD723" s="11">
        <f ca="1">AC723*EXP(_xlfn.NORM.INV(RAND(),'Projection Engine'!$C$8-(Volatility^2/2),Volatility))</f>
        <v>723.78179125301301</v>
      </c>
      <c r="AE723" s="11">
        <f ca="1">AD723*EXP(_xlfn.NORM.INV(RAND(),'Projection Engine'!$C$8-(Volatility^2/2),Volatility))</f>
        <v>624.00147457445325</v>
      </c>
      <c r="AF723" s="11">
        <f ca="1">AE723*EXP(_xlfn.NORM.INV(RAND(),'Projection Engine'!$C$8-(Volatility^2/2),Volatility))</f>
        <v>1295.2441750364487</v>
      </c>
      <c r="AG723" s="11">
        <f ca="1">AF723*EXP(_xlfn.NORM.INV(RAND(),'Projection Engine'!$C$8-(Volatility^2/2),Volatility))</f>
        <v>1069.7956539187815</v>
      </c>
    </row>
    <row r="724" spans="2:33" x14ac:dyDescent="0.25">
      <c r="B724" t="s">
        <v>787</v>
      </c>
      <c r="C724" s="11">
        <f t="shared" si="11"/>
        <v>268</v>
      </c>
      <c r="D724" s="11">
        <f ca="1">C724*EXP(_xlfn.NORM.INV(RAND(),'Projection Engine'!$C$8-(Volatility^2/2),Volatility))</f>
        <v>329.18752611030084</v>
      </c>
      <c r="E724" s="11">
        <f ca="1">D724*EXP(_xlfn.NORM.INV(RAND(),'Projection Engine'!$C$8-(Volatility^2/2),Volatility))</f>
        <v>387.42751127812392</v>
      </c>
      <c r="F724" s="11">
        <f ca="1">E724*EXP(_xlfn.NORM.INV(RAND(),'Projection Engine'!$C$8-(Volatility^2/2),Volatility))</f>
        <v>600.72206710499597</v>
      </c>
      <c r="G724" s="11">
        <f ca="1">F724*EXP(_xlfn.NORM.INV(RAND(),'Projection Engine'!$C$8-(Volatility^2/2),Volatility))</f>
        <v>1058.7490786620772</v>
      </c>
      <c r="H724" s="11">
        <f ca="1">G724*EXP(_xlfn.NORM.INV(RAND(),'Projection Engine'!$C$8-(Volatility^2/2),Volatility))</f>
        <v>1008.7398846787401</v>
      </c>
      <c r="I724" s="11">
        <f ca="1">H724*EXP(_xlfn.NORM.INV(RAND(),'Projection Engine'!$C$8-(Volatility^2/2),Volatility))</f>
        <v>1253.8944285646203</v>
      </c>
      <c r="J724" s="11">
        <f ca="1">I724*EXP(_xlfn.NORM.INV(RAND(),'Projection Engine'!$C$8-(Volatility^2/2),Volatility))</f>
        <v>1116.7405593418296</v>
      </c>
      <c r="K724" s="11">
        <f ca="1">J724*EXP(_xlfn.NORM.INV(RAND(),'Projection Engine'!$C$8-(Volatility^2/2),Volatility))</f>
        <v>1317.0706702442187</v>
      </c>
      <c r="L724" s="11">
        <f ca="1">K724*EXP(_xlfn.NORM.INV(RAND(),'Projection Engine'!$C$8-(Volatility^2/2),Volatility))</f>
        <v>2315.9189228154892</v>
      </c>
      <c r="M724" s="11">
        <f ca="1">L724*EXP(_xlfn.NORM.INV(RAND(),'Projection Engine'!$C$8-(Volatility^2/2),Volatility))</f>
        <v>3295.4153683969703</v>
      </c>
      <c r="N724" s="11">
        <f ca="1">M724*EXP(_xlfn.NORM.INV(RAND(),'Projection Engine'!$C$8-(Volatility^2/2),Volatility))</f>
        <v>4389.6197242834151</v>
      </c>
      <c r="O724" s="11">
        <f ca="1">N724*EXP(_xlfn.NORM.INV(RAND(),'Projection Engine'!$C$8-(Volatility^2/2),Volatility))</f>
        <v>4880.2958831768774</v>
      </c>
      <c r="P724" s="11">
        <f ca="1">O724*EXP(_xlfn.NORM.INV(RAND(),'Projection Engine'!$C$8-(Volatility^2/2),Volatility))</f>
        <v>8588.038187954844</v>
      </c>
      <c r="Q724" s="11">
        <f ca="1">P724*EXP(_xlfn.NORM.INV(RAND(),'Projection Engine'!$C$8-(Volatility^2/2),Volatility))</f>
        <v>7717.6049862960608</v>
      </c>
      <c r="R724" s="11">
        <f ca="1">Q724*EXP(_xlfn.NORM.INV(RAND(),'Projection Engine'!$C$8-(Volatility^2/2),Volatility))</f>
        <v>5131.9227946179753</v>
      </c>
      <c r="S724" s="11">
        <f ca="1">R724*EXP(_xlfn.NORM.INV(RAND(),'Projection Engine'!$C$8-(Volatility^2/2),Volatility))</f>
        <v>5808.5622887901827</v>
      </c>
      <c r="T724" s="11">
        <f ca="1">S724*EXP(_xlfn.NORM.INV(RAND(),'Projection Engine'!$C$8-(Volatility^2/2),Volatility))</f>
        <v>7804.4572042078262</v>
      </c>
      <c r="U724" s="11">
        <f ca="1">T724*EXP(_xlfn.NORM.INV(RAND(),'Projection Engine'!$C$8-(Volatility^2/2),Volatility))</f>
        <v>5717.7710326507713</v>
      </c>
      <c r="V724" s="11">
        <f ca="1">U724*EXP(_xlfn.NORM.INV(RAND(),'Projection Engine'!$C$8-(Volatility^2/2),Volatility))</f>
        <v>4722.9155663784832</v>
      </c>
      <c r="W724" s="11">
        <f ca="1">V724*EXP(_xlfn.NORM.INV(RAND(),'Projection Engine'!$C$8-(Volatility^2/2),Volatility))</f>
        <v>7407.4905100091028</v>
      </c>
      <c r="X724" s="11">
        <f ca="1">W724*EXP(_xlfn.NORM.INV(RAND(),'Projection Engine'!$C$8-(Volatility^2/2),Volatility))</f>
        <v>9131.5050936192856</v>
      </c>
      <c r="Y724" s="11">
        <f ca="1">X724*EXP(_xlfn.NORM.INV(RAND(),'Projection Engine'!$C$8-(Volatility^2/2),Volatility))</f>
        <v>8794.7725857015175</v>
      </c>
      <c r="Z724" s="11">
        <f ca="1">Y724*EXP(_xlfn.NORM.INV(RAND(),'Projection Engine'!$C$8-(Volatility^2/2),Volatility))</f>
        <v>8013.0259405457255</v>
      </c>
      <c r="AA724" s="11">
        <f ca="1">Z724*EXP(_xlfn.NORM.INV(RAND(),'Projection Engine'!$C$8-(Volatility^2/2),Volatility))</f>
        <v>11834.493457387072</v>
      </c>
      <c r="AB724" s="11">
        <f ca="1">AA724*EXP(_xlfn.NORM.INV(RAND(),'Projection Engine'!$C$8-(Volatility^2/2),Volatility))</f>
        <v>9503.7737306112085</v>
      </c>
      <c r="AC724" s="11">
        <f ca="1">AB724*EXP(_xlfn.NORM.INV(RAND(),'Projection Engine'!$C$8-(Volatility^2/2),Volatility))</f>
        <v>13789.424394891079</v>
      </c>
      <c r="AD724" s="11">
        <f ca="1">AC724*EXP(_xlfn.NORM.INV(RAND(),'Projection Engine'!$C$8-(Volatility^2/2),Volatility))</f>
        <v>11425.786228430205</v>
      </c>
      <c r="AE724" s="11">
        <f ca="1">AD724*EXP(_xlfn.NORM.INV(RAND(),'Projection Engine'!$C$8-(Volatility^2/2),Volatility))</f>
        <v>12633.76715147502</v>
      </c>
      <c r="AF724" s="11">
        <f ca="1">AE724*EXP(_xlfn.NORM.INV(RAND(),'Projection Engine'!$C$8-(Volatility^2/2),Volatility))</f>
        <v>13830.304917339672</v>
      </c>
      <c r="AG724" s="11">
        <f ca="1">AF724*EXP(_xlfn.NORM.INV(RAND(),'Projection Engine'!$C$8-(Volatility^2/2),Volatility))</f>
        <v>11437.557675679416</v>
      </c>
    </row>
    <row r="725" spans="2:33" x14ac:dyDescent="0.25">
      <c r="B725" t="s">
        <v>788</v>
      </c>
      <c r="C725" s="11">
        <f t="shared" si="11"/>
        <v>268</v>
      </c>
      <c r="D725" s="11">
        <f ca="1">C725*EXP(_xlfn.NORM.INV(RAND(),'Projection Engine'!$C$8-(Volatility^2/2),Volatility))</f>
        <v>334.00489436619057</v>
      </c>
      <c r="E725" s="11">
        <f ca="1">D725*EXP(_xlfn.NORM.INV(RAND(),'Projection Engine'!$C$8-(Volatility^2/2),Volatility))</f>
        <v>381.50602606293677</v>
      </c>
      <c r="F725" s="11">
        <f ca="1">E725*EXP(_xlfn.NORM.INV(RAND(),'Projection Engine'!$C$8-(Volatility^2/2),Volatility))</f>
        <v>567.80431990546867</v>
      </c>
      <c r="G725" s="11">
        <f ca="1">F725*EXP(_xlfn.NORM.INV(RAND(),'Projection Engine'!$C$8-(Volatility^2/2),Volatility))</f>
        <v>891.46329893572567</v>
      </c>
      <c r="H725" s="11">
        <f ca="1">G725*EXP(_xlfn.NORM.INV(RAND(),'Projection Engine'!$C$8-(Volatility^2/2),Volatility))</f>
        <v>862.73732747868428</v>
      </c>
      <c r="I725" s="11">
        <f ca="1">H725*EXP(_xlfn.NORM.INV(RAND(),'Projection Engine'!$C$8-(Volatility^2/2),Volatility))</f>
        <v>1454.6033100092816</v>
      </c>
      <c r="J725" s="11">
        <f ca="1">I725*EXP(_xlfn.NORM.INV(RAND(),'Projection Engine'!$C$8-(Volatility^2/2),Volatility))</f>
        <v>1226.6876538721879</v>
      </c>
      <c r="K725" s="11">
        <f ca="1">J725*EXP(_xlfn.NORM.INV(RAND(),'Projection Engine'!$C$8-(Volatility^2/2),Volatility))</f>
        <v>1484.7025228734315</v>
      </c>
      <c r="L725" s="11">
        <f ca="1">K725*EXP(_xlfn.NORM.INV(RAND(),'Projection Engine'!$C$8-(Volatility^2/2),Volatility))</f>
        <v>1013.1851833210748</v>
      </c>
      <c r="M725" s="11">
        <f ca="1">L725*EXP(_xlfn.NORM.INV(RAND(),'Projection Engine'!$C$8-(Volatility^2/2),Volatility))</f>
        <v>731.71049747807285</v>
      </c>
      <c r="N725" s="11">
        <f ca="1">M725*EXP(_xlfn.NORM.INV(RAND(),'Projection Engine'!$C$8-(Volatility^2/2),Volatility))</f>
        <v>932.09595667283895</v>
      </c>
      <c r="O725" s="11">
        <f ca="1">N725*EXP(_xlfn.NORM.INV(RAND(),'Projection Engine'!$C$8-(Volatility^2/2),Volatility))</f>
        <v>1027.9637742654654</v>
      </c>
      <c r="P725" s="11">
        <f ca="1">O725*EXP(_xlfn.NORM.INV(RAND(),'Projection Engine'!$C$8-(Volatility^2/2),Volatility))</f>
        <v>1163.3502654546357</v>
      </c>
      <c r="Q725" s="11">
        <f ca="1">P725*EXP(_xlfn.NORM.INV(RAND(),'Projection Engine'!$C$8-(Volatility^2/2),Volatility))</f>
        <v>1443.1178879769579</v>
      </c>
      <c r="R725" s="11">
        <f ca="1">Q725*EXP(_xlfn.NORM.INV(RAND(),'Projection Engine'!$C$8-(Volatility^2/2),Volatility))</f>
        <v>1750.7842261578471</v>
      </c>
      <c r="S725" s="11">
        <f ca="1">R725*EXP(_xlfn.NORM.INV(RAND(),'Projection Engine'!$C$8-(Volatility^2/2),Volatility))</f>
        <v>2647.0365549181852</v>
      </c>
      <c r="T725" s="11">
        <f ca="1">S725*EXP(_xlfn.NORM.INV(RAND(),'Projection Engine'!$C$8-(Volatility^2/2),Volatility))</f>
        <v>3869.9180116617608</v>
      </c>
      <c r="U725" s="11">
        <f ca="1">T725*EXP(_xlfn.NORM.INV(RAND(),'Projection Engine'!$C$8-(Volatility^2/2),Volatility))</f>
        <v>5769.6007491462869</v>
      </c>
      <c r="V725" s="11">
        <f ca="1">U725*EXP(_xlfn.NORM.INV(RAND(),'Projection Engine'!$C$8-(Volatility^2/2),Volatility))</f>
        <v>9021.946300281199</v>
      </c>
      <c r="W725" s="11">
        <f ca="1">V725*EXP(_xlfn.NORM.INV(RAND(),'Projection Engine'!$C$8-(Volatility^2/2),Volatility))</f>
        <v>7974.1832225251374</v>
      </c>
      <c r="X725" s="11">
        <f ca="1">W725*EXP(_xlfn.NORM.INV(RAND(),'Projection Engine'!$C$8-(Volatility^2/2),Volatility))</f>
        <v>7698.9751795463899</v>
      </c>
      <c r="Y725" s="11">
        <f ca="1">X725*EXP(_xlfn.NORM.INV(RAND(),'Projection Engine'!$C$8-(Volatility^2/2),Volatility))</f>
        <v>9047.0551285782167</v>
      </c>
      <c r="Z725" s="11">
        <f ca="1">Y725*EXP(_xlfn.NORM.INV(RAND(),'Projection Engine'!$C$8-(Volatility^2/2),Volatility))</f>
        <v>9543.8994880384453</v>
      </c>
      <c r="AA725" s="11">
        <f ca="1">Z725*EXP(_xlfn.NORM.INV(RAND(),'Projection Engine'!$C$8-(Volatility^2/2),Volatility))</f>
        <v>7208.0509550830975</v>
      </c>
      <c r="AB725" s="11">
        <f ca="1">AA725*EXP(_xlfn.NORM.INV(RAND(),'Projection Engine'!$C$8-(Volatility^2/2),Volatility))</f>
        <v>10959.445460916251</v>
      </c>
      <c r="AC725" s="11">
        <f ca="1">AB725*EXP(_xlfn.NORM.INV(RAND(),'Projection Engine'!$C$8-(Volatility^2/2),Volatility))</f>
        <v>11069.889611964314</v>
      </c>
      <c r="AD725" s="11">
        <f ca="1">AC725*EXP(_xlfn.NORM.INV(RAND(),'Projection Engine'!$C$8-(Volatility^2/2),Volatility))</f>
        <v>17744.708644432842</v>
      </c>
      <c r="AE725" s="11">
        <f ca="1">AD725*EXP(_xlfn.NORM.INV(RAND(),'Projection Engine'!$C$8-(Volatility^2/2),Volatility))</f>
        <v>14397.46452925558</v>
      </c>
      <c r="AF725" s="11">
        <f ca="1">AE725*EXP(_xlfn.NORM.INV(RAND(),'Projection Engine'!$C$8-(Volatility^2/2),Volatility))</f>
        <v>24347.376631040694</v>
      </c>
      <c r="AG725" s="11">
        <f ca="1">AF725*EXP(_xlfn.NORM.INV(RAND(),'Projection Engine'!$C$8-(Volatility^2/2),Volatility))</f>
        <v>23961.106412762674</v>
      </c>
    </row>
    <row r="726" spans="2:33" x14ac:dyDescent="0.25">
      <c r="B726" t="s">
        <v>789</v>
      </c>
      <c r="C726" s="11">
        <f t="shared" si="11"/>
        <v>268</v>
      </c>
      <c r="D726" s="11">
        <f ca="1">C726*EXP(_xlfn.NORM.INV(RAND(),'Projection Engine'!$C$8-(Volatility^2/2),Volatility))</f>
        <v>408.86665238757934</v>
      </c>
      <c r="E726" s="11">
        <f ca="1">D726*EXP(_xlfn.NORM.INV(RAND(),'Projection Engine'!$C$8-(Volatility^2/2),Volatility))</f>
        <v>414.50079652758791</v>
      </c>
      <c r="F726" s="11">
        <f ca="1">E726*EXP(_xlfn.NORM.INV(RAND(),'Projection Engine'!$C$8-(Volatility^2/2),Volatility))</f>
        <v>547.99767697641437</v>
      </c>
      <c r="G726" s="11">
        <f ca="1">F726*EXP(_xlfn.NORM.INV(RAND(),'Projection Engine'!$C$8-(Volatility^2/2),Volatility))</f>
        <v>579.22445813288596</v>
      </c>
      <c r="H726" s="11">
        <f ca="1">G726*EXP(_xlfn.NORM.INV(RAND(),'Projection Engine'!$C$8-(Volatility^2/2),Volatility))</f>
        <v>713.92620304138984</v>
      </c>
      <c r="I726" s="11">
        <f ca="1">H726*EXP(_xlfn.NORM.INV(RAND(),'Projection Engine'!$C$8-(Volatility^2/2),Volatility))</f>
        <v>563.04672773682501</v>
      </c>
      <c r="J726" s="11">
        <f ca="1">I726*EXP(_xlfn.NORM.INV(RAND(),'Projection Engine'!$C$8-(Volatility^2/2),Volatility))</f>
        <v>1065.7367569742651</v>
      </c>
      <c r="K726" s="11">
        <f ca="1">J726*EXP(_xlfn.NORM.INV(RAND(),'Projection Engine'!$C$8-(Volatility^2/2),Volatility))</f>
        <v>717.97361753622715</v>
      </c>
      <c r="L726" s="11">
        <f ca="1">K726*EXP(_xlfn.NORM.INV(RAND(),'Projection Engine'!$C$8-(Volatility^2/2),Volatility))</f>
        <v>709.91026780716584</v>
      </c>
      <c r="M726" s="11">
        <f ca="1">L726*EXP(_xlfn.NORM.INV(RAND(),'Projection Engine'!$C$8-(Volatility^2/2),Volatility))</f>
        <v>768.72303135615277</v>
      </c>
      <c r="N726" s="11">
        <f ca="1">M726*EXP(_xlfn.NORM.INV(RAND(),'Projection Engine'!$C$8-(Volatility^2/2),Volatility))</f>
        <v>647.22007545832867</v>
      </c>
      <c r="O726" s="11">
        <f ca="1">N726*EXP(_xlfn.NORM.INV(RAND(),'Projection Engine'!$C$8-(Volatility^2/2),Volatility))</f>
        <v>721.70046557363287</v>
      </c>
      <c r="P726" s="11">
        <f ca="1">O726*EXP(_xlfn.NORM.INV(RAND(),'Projection Engine'!$C$8-(Volatility^2/2),Volatility))</f>
        <v>720.67381751210041</v>
      </c>
      <c r="Q726" s="11">
        <f ca="1">P726*EXP(_xlfn.NORM.INV(RAND(),'Projection Engine'!$C$8-(Volatility^2/2),Volatility))</f>
        <v>1916.7383777053815</v>
      </c>
      <c r="R726" s="11">
        <f ca="1">Q726*EXP(_xlfn.NORM.INV(RAND(),'Projection Engine'!$C$8-(Volatility^2/2),Volatility))</f>
        <v>2192.7621222182302</v>
      </c>
      <c r="S726" s="11">
        <f ca="1">R726*EXP(_xlfn.NORM.INV(RAND(),'Projection Engine'!$C$8-(Volatility^2/2),Volatility))</f>
        <v>2762.7477983863164</v>
      </c>
      <c r="T726" s="11">
        <f ca="1">S726*EXP(_xlfn.NORM.INV(RAND(),'Projection Engine'!$C$8-(Volatility^2/2),Volatility))</f>
        <v>2445.5880520672863</v>
      </c>
      <c r="U726" s="11">
        <f ca="1">T726*EXP(_xlfn.NORM.INV(RAND(),'Projection Engine'!$C$8-(Volatility^2/2),Volatility))</f>
        <v>3334.1651586977732</v>
      </c>
      <c r="V726" s="11">
        <f ca="1">U726*EXP(_xlfn.NORM.INV(RAND(),'Projection Engine'!$C$8-(Volatility^2/2),Volatility))</f>
        <v>4285.0592559477454</v>
      </c>
      <c r="W726" s="11">
        <f ca="1">V726*EXP(_xlfn.NORM.INV(RAND(),'Projection Engine'!$C$8-(Volatility^2/2),Volatility))</f>
        <v>9881.820563961981</v>
      </c>
      <c r="X726" s="11">
        <f ca="1">W726*EXP(_xlfn.NORM.INV(RAND(),'Projection Engine'!$C$8-(Volatility^2/2),Volatility))</f>
        <v>9566.4851797532283</v>
      </c>
      <c r="Y726" s="11">
        <f ca="1">X726*EXP(_xlfn.NORM.INV(RAND(),'Projection Engine'!$C$8-(Volatility^2/2),Volatility))</f>
        <v>11011.244907207343</v>
      </c>
      <c r="Z726" s="11">
        <f ca="1">Y726*EXP(_xlfn.NORM.INV(RAND(),'Projection Engine'!$C$8-(Volatility^2/2),Volatility))</f>
        <v>8154.2044156204493</v>
      </c>
      <c r="AA726" s="11">
        <f ca="1">Z726*EXP(_xlfn.NORM.INV(RAND(),'Projection Engine'!$C$8-(Volatility^2/2),Volatility))</f>
        <v>11930.478025670669</v>
      </c>
      <c r="AB726" s="11">
        <f ca="1">AA726*EXP(_xlfn.NORM.INV(RAND(),'Projection Engine'!$C$8-(Volatility^2/2),Volatility))</f>
        <v>17655.921285125511</v>
      </c>
      <c r="AC726" s="11">
        <f ca="1">AB726*EXP(_xlfn.NORM.INV(RAND(),'Projection Engine'!$C$8-(Volatility^2/2),Volatility))</f>
        <v>18940.302354423278</v>
      </c>
      <c r="AD726" s="11">
        <f ca="1">AC726*EXP(_xlfn.NORM.INV(RAND(),'Projection Engine'!$C$8-(Volatility^2/2),Volatility))</f>
        <v>20216.787782728752</v>
      </c>
      <c r="AE726" s="11">
        <f ca="1">AD726*EXP(_xlfn.NORM.INV(RAND(),'Projection Engine'!$C$8-(Volatility^2/2),Volatility))</f>
        <v>23688.09314867602</v>
      </c>
      <c r="AF726" s="11">
        <f ca="1">AE726*EXP(_xlfn.NORM.INV(RAND(),'Projection Engine'!$C$8-(Volatility^2/2),Volatility))</f>
        <v>12742.578814367884</v>
      </c>
      <c r="AG726" s="11">
        <f ca="1">AF726*EXP(_xlfn.NORM.INV(RAND(),'Projection Engine'!$C$8-(Volatility^2/2),Volatility))</f>
        <v>17833.240370983822</v>
      </c>
    </row>
    <row r="727" spans="2:33" x14ac:dyDescent="0.25">
      <c r="B727" t="s">
        <v>790</v>
      </c>
      <c r="C727" s="11">
        <f t="shared" si="11"/>
        <v>268</v>
      </c>
      <c r="D727" s="11">
        <f ca="1">C727*EXP(_xlfn.NORM.INV(RAND(),'Projection Engine'!$C$8-(Volatility^2/2),Volatility))</f>
        <v>290.38322107841634</v>
      </c>
      <c r="E727" s="11">
        <f ca="1">D727*EXP(_xlfn.NORM.INV(RAND(),'Projection Engine'!$C$8-(Volatility^2/2),Volatility))</f>
        <v>406.53481822589788</v>
      </c>
      <c r="F727" s="11">
        <f ca="1">E727*EXP(_xlfn.NORM.INV(RAND(),'Projection Engine'!$C$8-(Volatility^2/2),Volatility))</f>
        <v>455.3986908294624</v>
      </c>
      <c r="G727" s="11">
        <f ca="1">F727*EXP(_xlfn.NORM.INV(RAND(),'Projection Engine'!$C$8-(Volatility^2/2),Volatility))</f>
        <v>584.86989846990855</v>
      </c>
      <c r="H727" s="11">
        <f ca="1">G727*EXP(_xlfn.NORM.INV(RAND(),'Projection Engine'!$C$8-(Volatility^2/2),Volatility))</f>
        <v>500.75005412523092</v>
      </c>
      <c r="I727" s="11">
        <f ca="1">H727*EXP(_xlfn.NORM.INV(RAND(),'Projection Engine'!$C$8-(Volatility^2/2),Volatility))</f>
        <v>568.30626158072539</v>
      </c>
      <c r="J727" s="11">
        <f ca="1">I727*EXP(_xlfn.NORM.INV(RAND(),'Projection Engine'!$C$8-(Volatility^2/2),Volatility))</f>
        <v>893.68717157277206</v>
      </c>
      <c r="K727" s="11">
        <f ca="1">J727*EXP(_xlfn.NORM.INV(RAND(),'Projection Engine'!$C$8-(Volatility^2/2),Volatility))</f>
        <v>860.74408279658337</v>
      </c>
      <c r="L727" s="11">
        <f ca="1">K727*EXP(_xlfn.NORM.INV(RAND(),'Projection Engine'!$C$8-(Volatility^2/2),Volatility))</f>
        <v>779.87319718616766</v>
      </c>
      <c r="M727" s="11">
        <f ca="1">L727*EXP(_xlfn.NORM.INV(RAND(),'Projection Engine'!$C$8-(Volatility^2/2),Volatility))</f>
        <v>1042.6805698844239</v>
      </c>
      <c r="N727" s="11">
        <f ca="1">M727*EXP(_xlfn.NORM.INV(RAND(),'Projection Engine'!$C$8-(Volatility^2/2),Volatility))</f>
        <v>1127.4031134544425</v>
      </c>
      <c r="O727" s="11">
        <f ca="1">N727*EXP(_xlfn.NORM.INV(RAND(),'Projection Engine'!$C$8-(Volatility^2/2),Volatility))</f>
        <v>2012.4184503154681</v>
      </c>
      <c r="P727" s="11">
        <f ca="1">O727*EXP(_xlfn.NORM.INV(RAND(),'Projection Engine'!$C$8-(Volatility^2/2),Volatility))</f>
        <v>3762.3468336376145</v>
      </c>
      <c r="Q727" s="11">
        <f ca="1">P727*EXP(_xlfn.NORM.INV(RAND(),'Projection Engine'!$C$8-(Volatility^2/2),Volatility))</f>
        <v>3044.2279678519253</v>
      </c>
      <c r="R727" s="11">
        <f ca="1">Q727*EXP(_xlfn.NORM.INV(RAND(),'Projection Engine'!$C$8-(Volatility^2/2),Volatility))</f>
        <v>2787.1573564016467</v>
      </c>
      <c r="S727" s="11">
        <f ca="1">R727*EXP(_xlfn.NORM.INV(RAND(),'Projection Engine'!$C$8-(Volatility^2/2),Volatility))</f>
        <v>2521.7370229057456</v>
      </c>
      <c r="T727" s="11">
        <f ca="1">S727*EXP(_xlfn.NORM.INV(RAND(),'Projection Engine'!$C$8-(Volatility^2/2),Volatility))</f>
        <v>3107.6887843618861</v>
      </c>
      <c r="U727" s="11">
        <f ca="1">T727*EXP(_xlfn.NORM.INV(RAND(),'Projection Engine'!$C$8-(Volatility^2/2),Volatility))</f>
        <v>4029.4736482112594</v>
      </c>
      <c r="V727" s="11">
        <f ca="1">U727*EXP(_xlfn.NORM.INV(RAND(),'Projection Engine'!$C$8-(Volatility^2/2),Volatility))</f>
        <v>3323.0890049066597</v>
      </c>
      <c r="W727" s="11">
        <f ca="1">V727*EXP(_xlfn.NORM.INV(RAND(),'Projection Engine'!$C$8-(Volatility^2/2),Volatility))</f>
        <v>2969.9856051083111</v>
      </c>
      <c r="X727" s="11">
        <f ca="1">W727*EXP(_xlfn.NORM.INV(RAND(),'Projection Engine'!$C$8-(Volatility^2/2),Volatility))</f>
        <v>5171.1561159439216</v>
      </c>
      <c r="Y727" s="11">
        <f ca="1">X727*EXP(_xlfn.NORM.INV(RAND(),'Projection Engine'!$C$8-(Volatility^2/2),Volatility))</f>
        <v>6976.8342403393463</v>
      </c>
      <c r="Z727" s="11">
        <f ca="1">Y727*EXP(_xlfn.NORM.INV(RAND(),'Projection Engine'!$C$8-(Volatility^2/2),Volatility))</f>
        <v>7985.1802246299185</v>
      </c>
      <c r="AA727" s="11">
        <f ca="1">Z727*EXP(_xlfn.NORM.INV(RAND(),'Projection Engine'!$C$8-(Volatility^2/2),Volatility))</f>
        <v>12605.184297250191</v>
      </c>
      <c r="AB727" s="11">
        <f ca="1">AA727*EXP(_xlfn.NORM.INV(RAND(),'Projection Engine'!$C$8-(Volatility^2/2),Volatility))</f>
        <v>19195.666765035152</v>
      </c>
      <c r="AC727" s="11">
        <f ca="1">AB727*EXP(_xlfn.NORM.INV(RAND(),'Projection Engine'!$C$8-(Volatility^2/2),Volatility))</f>
        <v>14031.739338752799</v>
      </c>
      <c r="AD727" s="11">
        <f ca="1">AC727*EXP(_xlfn.NORM.INV(RAND(),'Projection Engine'!$C$8-(Volatility^2/2),Volatility))</f>
        <v>24081.637295121793</v>
      </c>
      <c r="AE727" s="11">
        <f ca="1">AD727*EXP(_xlfn.NORM.INV(RAND(),'Projection Engine'!$C$8-(Volatility^2/2),Volatility))</f>
        <v>28852.20959153201</v>
      </c>
      <c r="AF727" s="11">
        <f ca="1">AE727*EXP(_xlfn.NORM.INV(RAND(),'Projection Engine'!$C$8-(Volatility^2/2),Volatility))</f>
        <v>32898.032800349181</v>
      </c>
      <c r="AG727" s="11">
        <f ca="1">AF727*EXP(_xlfn.NORM.INV(RAND(),'Projection Engine'!$C$8-(Volatility^2/2),Volatility))</f>
        <v>72290.505773377619</v>
      </c>
    </row>
    <row r="728" spans="2:33" x14ac:dyDescent="0.25">
      <c r="B728" t="s">
        <v>791</v>
      </c>
      <c r="C728" s="11">
        <f t="shared" si="11"/>
        <v>268</v>
      </c>
      <c r="D728" s="11">
        <f ca="1">C728*EXP(_xlfn.NORM.INV(RAND(),'Projection Engine'!$C$8-(Volatility^2/2),Volatility))</f>
        <v>268.44272019995338</v>
      </c>
      <c r="E728" s="11">
        <f ca="1">D728*EXP(_xlfn.NORM.INV(RAND(),'Projection Engine'!$C$8-(Volatility^2/2),Volatility))</f>
        <v>217.20229033929391</v>
      </c>
      <c r="F728" s="11">
        <f ca="1">E728*EXP(_xlfn.NORM.INV(RAND(),'Projection Engine'!$C$8-(Volatility^2/2),Volatility))</f>
        <v>272.99144107047812</v>
      </c>
      <c r="G728" s="11">
        <f ca="1">F728*EXP(_xlfn.NORM.INV(RAND(),'Projection Engine'!$C$8-(Volatility^2/2),Volatility))</f>
        <v>267.29186204514184</v>
      </c>
      <c r="H728" s="11">
        <f ca="1">G728*EXP(_xlfn.NORM.INV(RAND(),'Projection Engine'!$C$8-(Volatility^2/2),Volatility))</f>
        <v>381.36323294467269</v>
      </c>
      <c r="I728" s="11">
        <f ca="1">H728*EXP(_xlfn.NORM.INV(RAND(),'Projection Engine'!$C$8-(Volatility^2/2),Volatility))</f>
        <v>554.42647564064782</v>
      </c>
      <c r="J728" s="11">
        <f ca="1">I728*EXP(_xlfn.NORM.INV(RAND(),'Projection Engine'!$C$8-(Volatility^2/2),Volatility))</f>
        <v>695.41932184126699</v>
      </c>
      <c r="K728" s="11">
        <f ca="1">J728*EXP(_xlfn.NORM.INV(RAND(),'Projection Engine'!$C$8-(Volatility^2/2),Volatility))</f>
        <v>783.1624012382008</v>
      </c>
      <c r="L728" s="11">
        <f ca="1">K728*EXP(_xlfn.NORM.INV(RAND(),'Projection Engine'!$C$8-(Volatility^2/2),Volatility))</f>
        <v>704.66736037000442</v>
      </c>
      <c r="M728" s="11">
        <f ca="1">L728*EXP(_xlfn.NORM.INV(RAND(),'Projection Engine'!$C$8-(Volatility^2/2),Volatility))</f>
        <v>705.996019257743</v>
      </c>
      <c r="N728" s="11">
        <f ca="1">M728*EXP(_xlfn.NORM.INV(RAND(),'Projection Engine'!$C$8-(Volatility^2/2),Volatility))</f>
        <v>854.78099628090615</v>
      </c>
      <c r="O728" s="11">
        <f ca="1">N728*EXP(_xlfn.NORM.INV(RAND(),'Projection Engine'!$C$8-(Volatility^2/2),Volatility))</f>
        <v>955.79052242878799</v>
      </c>
      <c r="P728" s="11">
        <f ca="1">O728*EXP(_xlfn.NORM.INV(RAND(),'Projection Engine'!$C$8-(Volatility^2/2),Volatility))</f>
        <v>1507.798573567638</v>
      </c>
      <c r="Q728" s="11">
        <f ca="1">P728*EXP(_xlfn.NORM.INV(RAND(),'Projection Engine'!$C$8-(Volatility^2/2),Volatility))</f>
        <v>3075.5265827767698</v>
      </c>
      <c r="R728" s="11">
        <f ca="1">Q728*EXP(_xlfn.NORM.INV(RAND(),'Projection Engine'!$C$8-(Volatility^2/2),Volatility))</f>
        <v>2438.2008870569548</v>
      </c>
      <c r="S728" s="11">
        <f ca="1">R728*EXP(_xlfn.NORM.INV(RAND(),'Projection Engine'!$C$8-(Volatility^2/2),Volatility))</f>
        <v>2289.2146995155376</v>
      </c>
      <c r="T728" s="11">
        <f ca="1">S728*EXP(_xlfn.NORM.INV(RAND(),'Projection Engine'!$C$8-(Volatility^2/2),Volatility))</f>
        <v>2871.6148103068745</v>
      </c>
      <c r="U728" s="11">
        <f ca="1">T728*EXP(_xlfn.NORM.INV(RAND(),'Projection Engine'!$C$8-(Volatility^2/2),Volatility))</f>
        <v>2171.5707851650495</v>
      </c>
      <c r="V728" s="11">
        <f ca="1">U728*EXP(_xlfn.NORM.INV(RAND(),'Projection Engine'!$C$8-(Volatility^2/2),Volatility))</f>
        <v>3289.0724664481777</v>
      </c>
      <c r="W728" s="11">
        <f ca="1">V728*EXP(_xlfn.NORM.INV(RAND(),'Projection Engine'!$C$8-(Volatility^2/2),Volatility))</f>
        <v>4539.6406300673625</v>
      </c>
      <c r="X728" s="11">
        <f ca="1">W728*EXP(_xlfn.NORM.INV(RAND(),'Projection Engine'!$C$8-(Volatility^2/2),Volatility))</f>
        <v>4500.0137217526799</v>
      </c>
      <c r="Y728" s="11">
        <f ca="1">X728*EXP(_xlfn.NORM.INV(RAND(),'Projection Engine'!$C$8-(Volatility^2/2),Volatility))</f>
        <v>4934.5124237035025</v>
      </c>
      <c r="Z728" s="11">
        <f ca="1">Y728*EXP(_xlfn.NORM.INV(RAND(),'Projection Engine'!$C$8-(Volatility^2/2),Volatility))</f>
        <v>4235.4715258949554</v>
      </c>
      <c r="AA728" s="11">
        <f ca="1">Z728*EXP(_xlfn.NORM.INV(RAND(),'Projection Engine'!$C$8-(Volatility^2/2),Volatility))</f>
        <v>6935.8414676325656</v>
      </c>
      <c r="AB728" s="11">
        <f ca="1">AA728*EXP(_xlfn.NORM.INV(RAND(),'Projection Engine'!$C$8-(Volatility^2/2),Volatility))</f>
        <v>6680.3228801977048</v>
      </c>
      <c r="AC728" s="11">
        <f ca="1">AB728*EXP(_xlfn.NORM.INV(RAND(),'Projection Engine'!$C$8-(Volatility^2/2),Volatility))</f>
        <v>8096.5550675531222</v>
      </c>
      <c r="AD728" s="11">
        <f ca="1">AC728*EXP(_xlfn.NORM.INV(RAND(),'Projection Engine'!$C$8-(Volatility^2/2),Volatility))</f>
        <v>6551.9636706722222</v>
      </c>
      <c r="AE728" s="11">
        <f ca="1">AD728*EXP(_xlfn.NORM.INV(RAND(),'Projection Engine'!$C$8-(Volatility^2/2),Volatility))</f>
        <v>12968.55758256554</v>
      </c>
      <c r="AF728" s="11">
        <f ca="1">AE728*EXP(_xlfn.NORM.INV(RAND(),'Projection Engine'!$C$8-(Volatility^2/2),Volatility))</f>
        <v>15844.032336900736</v>
      </c>
      <c r="AG728" s="11">
        <f ca="1">AF728*EXP(_xlfn.NORM.INV(RAND(),'Projection Engine'!$C$8-(Volatility^2/2),Volatility))</f>
        <v>19220.780853348602</v>
      </c>
    </row>
    <row r="729" spans="2:33" x14ac:dyDescent="0.25">
      <c r="B729" t="s">
        <v>792</v>
      </c>
      <c r="C729" s="11">
        <f t="shared" si="11"/>
        <v>268</v>
      </c>
      <c r="D729" s="11">
        <f ca="1">C729*EXP(_xlfn.NORM.INV(RAND(),'Projection Engine'!$C$8-(Volatility^2/2),Volatility))</f>
        <v>556.1461630888773</v>
      </c>
      <c r="E729" s="11">
        <f ca="1">D729*EXP(_xlfn.NORM.INV(RAND(),'Projection Engine'!$C$8-(Volatility^2/2),Volatility))</f>
        <v>482.83953045283988</v>
      </c>
      <c r="F729" s="11">
        <f ca="1">E729*EXP(_xlfn.NORM.INV(RAND(),'Projection Engine'!$C$8-(Volatility^2/2),Volatility))</f>
        <v>527.53266023959827</v>
      </c>
      <c r="G729" s="11">
        <f ca="1">F729*EXP(_xlfn.NORM.INV(RAND(),'Projection Engine'!$C$8-(Volatility^2/2),Volatility))</f>
        <v>570.57814508170839</v>
      </c>
      <c r="H729" s="11">
        <f ca="1">G729*EXP(_xlfn.NORM.INV(RAND(),'Projection Engine'!$C$8-(Volatility^2/2),Volatility))</f>
        <v>707.36190482633708</v>
      </c>
      <c r="I729" s="11">
        <f ca="1">H729*EXP(_xlfn.NORM.INV(RAND(),'Projection Engine'!$C$8-(Volatility^2/2),Volatility))</f>
        <v>478.08214996207704</v>
      </c>
      <c r="J729" s="11">
        <f ca="1">I729*EXP(_xlfn.NORM.INV(RAND(),'Projection Engine'!$C$8-(Volatility^2/2),Volatility))</f>
        <v>291.64441659764265</v>
      </c>
      <c r="K729" s="11">
        <f ca="1">J729*EXP(_xlfn.NORM.INV(RAND(),'Projection Engine'!$C$8-(Volatility^2/2),Volatility))</f>
        <v>316.97584894526938</v>
      </c>
      <c r="L729" s="11">
        <f ca="1">K729*EXP(_xlfn.NORM.INV(RAND(),'Projection Engine'!$C$8-(Volatility^2/2),Volatility))</f>
        <v>440.63791115580693</v>
      </c>
      <c r="M729" s="11">
        <f ca="1">L729*EXP(_xlfn.NORM.INV(RAND(),'Projection Engine'!$C$8-(Volatility^2/2),Volatility))</f>
        <v>568.75326389369843</v>
      </c>
      <c r="N729" s="11">
        <f ca="1">M729*EXP(_xlfn.NORM.INV(RAND(),'Projection Engine'!$C$8-(Volatility^2/2),Volatility))</f>
        <v>641.50003504522101</v>
      </c>
      <c r="O729" s="11">
        <f ca="1">N729*EXP(_xlfn.NORM.INV(RAND(),'Projection Engine'!$C$8-(Volatility^2/2),Volatility))</f>
        <v>496.08334233653846</v>
      </c>
      <c r="P729" s="11">
        <f ca="1">O729*EXP(_xlfn.NORM.INV(RAND(),'Projection Engine'!$C$8-(Volatility^2/2),Volatility))</f>
        <v>485.03264885219932</v>
      </c>
      <c r="Q729" s="11">
        <f ca="1">P729*EXP(_xlfn.NORM.INV(RAND(),'Projection Engine'!$C$8-(Volatility^2/2),Volatility))</f>
        <v>491.34506676920222</v>
      </c>
      <c r="R729" s="11">
        <f ca="1">Q729*EXP(_xlfn.NORM.INV(RAND(),'Projection Engine'!$C$8-(Volatility^2/2),Volatility))</f>
        <v>523.28007146114885</v>
      </c>
      <c r="S729" s="11">
        <f ca="1">R729*EXP(_xlfn.NORM.INV(RAND(),'Projection Engine'!$C$8-(Volatility^2/2),Volatility))</f>
        <v>657.0326943334079</v>
      </c>
      <c r="T729" s="11">
        <f ca="1">S729*EXP(_xlfn.NORM.INV(RAND(),'Projection Engine'!$C$8-(Volatility^2/2),Volatility))</f>
        <v>658.41912843193325</v>
      </c>
      <c r="U729" s="11">
        <f ca="1">T729*EXP(_xlfn.NORM.INV(RAND(),'Projection Engine'!$C$8-(Volatility^2/2),Volatility))</f>
        <v>713.5177924178995</v>
      </c>
      <c r="V729" s="11">
        <f ca="1">U729*EXP(_xlfn.NORM.INV(RAND(),'Projection Engine'!$C$8-(Volatility^2/2),Volatility))</f>
        <v>702.56567579062551</v>
      </c>
      <c r="W729" s="11">
        <f ca="1">V729*EXP(_xlfn.NORM.INV(RAND(),'Projection Engine'!$C$8-(Volatility^2/2),Volatility))</f>
        <v>616.99828724292274</v>
      </c>
      <c r="X729" s="11">
        <f ca="1">W729*EXP(_xlfn.NORM.INV(RAND(),'Projection Engine'!$C$8-(Volatility^2/2),Volatility))</f>
        <v>422.22523796169168</v>
      </c>
      <c r="Y729" s="11">
        <f ca="1">X729*EXP(_xlfn.NORM.INV(RAND(),'Projection Engine'!$C$8-(Volatility^2/2),Volatility))</f>
        <v>376.87079543175349</v>
      </c>
      <c r="Z729" s="11">
        <f ca="1">Y729*EXP(_xlfn.NORM.INV(RAND(),'Projection Engine'!$C$8-(Volatility^2/2),Volatility))</f>
        <v>236.29575666245552</v>
      </c>
      <c r="AA729" s="11">
        <f ca="1">Z729*EXP(_xlfn.NORM.INV(RAND(),'Projection Engine'!$C$8-(Volatility^2/2),Volatility))</f>
        <v>243.7654472503564</v>
      </c>
      <c r="AB729" s="11">
        <f ca="1">AA729*EXP(_xlfn.NORM.INV(RAND(),'Projection Engine'!$C$8-(Volatility^2/2),Volatility))</f>
        <v>217.51194086893992</v>
      </c>
      <c r="AC729" s="11">
        <f ca="1">AB729*EXP(_xlfn.NORM.INV(RAND(),'Projection Engine'!$C$8-(Volatility^2/2),Volatility))</f>
        <v>315.45377207170145</v>
      </c>
      <c r="AD729" s="11">
        <f ca="1">AC729*EXP(_xlfn.NORM.INV(RAND(),'Projection Engine'!$C$8-(Volatility^2/2),Volatility))</f>
        <v>455.51851790609277</v>
      </c>
      <c r="AE729" s="11">
        <f ca="1">AD729*EXP(_xlfn.NORM.INV(RAND(),'Projection Engine'!$C$8-(Volatility^2/2),Volatility))</f>
        <v>646.88194480856214</v>
      </c>
      <c r="AF729" s="11">
        <f ca="1">AE729*EXP(_xlfn.NORM.INV(RAND(),'Projection Engine'!$C$8-(Volatility^2/2),Volatility))</f>
        <v>492.95451815973854</v>
      </c>
      <c r="AG729" s="11">
        <f ca="1">AF729*EXP(_xlfn.NORM.INV(RAND(),'Projection Engine'!$C$8-(Volatility^2/2),Volatility))</f>
        <v>446.58671748625062</v>
      </c>
    </row>
    <row r="730" spans="2:33" x14ac:dyDescent="0.25">
      <c r="B730" t="s">
        <v>793</v>
      </c>
      <c r="C730" s="11">
        <f t="shared" si="11"/>
        <v>268</v>
      </c>
      <c r="D730" s="11">
        <f ca="1">C730*EXP(_xlfn.NORM.INV(RAND(),'Projection Engine'!$C$8-(Volatility^2/2),Volatility))</f>
        <v>166.71688810801618</v>
      </c>
      <c r="E730" s="11">
        <f ca="1">D730*EXP(_xlfn.NORM.INV(RAND(),'Projection Engine'!$C$8-(Volatility^2/2),Volatility))</f>
        <v>196.2406034517073</v>
      </c>
      <c r="F730" s="11">
        <f ca="1">E730*EXP(_xlfn.NORM.INV(RAND(),'Projection Engine'!$C$8-(Volatility^2/2),Volatility))</f>
        <v>196.76778158256093</v>
      </c>
      <c r="G730" s="11">
        <f ca="1">F730*EXP(_xlfn.NORM.INV(RAND(),'Projection Engine'!$C$8-(Volatility^2/2),Volatility))</f>
        <v>115.80060407400813</v>
      </c>
      <c r="H730" s="11">
        <f ca="1">G730*EXP(_xlfn.NORM.INV(RAND(),'Projection Engine'!$C$8-(Volatility^2/2),Volatility))</f>
        <v>127.49731972528852</v>
      </c>
      <c r="I730" s="11">
        <f ca="1">H730*EXP(_xlfn.NORM.INV(RAND(),'Projection Engine'!$C$8-(Volatility^2/2),Volatility))</f>
        <v>185.53343830261696</v>
      </c>
      <c r="J730" s="11">
        <f ca="1">I730*EXP(_xlfn.NORM.INV(RAND(),'Projection Engine'!$C$8-(Volatility^2/2),Volatility))</f>
        <v>258.67007966317004</v>
      </c>
      <c r="K730" s="11">
        <f ca="1">J730*EXP(_xlfn.NORM.INV(RAND(),'Projection Engine'!$C$8-(Volatility^2/2),Volatility))</f>
        <v>192.74781445252262</v>
      </c>
      <c r="L730" s="11">
        <f ca="1">K730*EXP(_xlfn.NORM.INV(RAND(),'Projection Engine'!$C$8-(Volatility^2/2),Volatility))</f>
        <v>151.31300074429831</v>
      </c>
      <c r="M730" s="11">
        <f ca="1">L730*EXP(_xlfn.NORM.INV(RAND(),'Projection Engine'!$C$8-(Volatility^2/2),Volatility))</f>
        <v>163.41319937784044</v>
      </c>
      <c r="N730" s="11">
        <f ca="1">M730*EXP(_xlfn.NORM.INV(RAND(),'Projection Engine'!$C$8-(Volatility^2/2),Volatility))</f>
        <v>178.91543372734824</v>
      </c>
      <c r="O730" s="11">
        <f ca="1">N730*EXP(_xlfn.NORM.INV(RAND(),'Projection Engine'!$C$8-(Volatility^2/2),Volatility))</f>
        <v>177.12774357132969</v>
      </c>
      <c r="P730" s="11">
        <f ca="1">O730*EXP(_xlfn.NORM.INV(RAND(),'Projection Engine'!$C$8-(Volatility^2/2),Volatility))</f>
        <v>283.84557693662549</v>
      </c>
      <c r="Q730" s="11">
        <f ca="1">P730*EXP(_xlfn.NORM.INV(RAND(),'Projection Engine'!$C$8-(Volatility^2/2),Volatility))</f>
        <v>147.10043944319574</v>
      </c>
      <c r="R730" s="11">
        <f ca="1">Q730*EXP(_xlfn.NORM.INV(RAND(),'Projection Engine'!$C$8-(Volatility^2/2),Volatility))</f>
        <v>150.16924858270104</v>
      </c>
      <c r="S730" s="11">
        <f ca="1">R730*EXP(_xlfn.NORM.INV(RAND(),'Projection Engine'!$C$8-(Volatility^2/2),Volatility))</f>
        <v>161.57110992914906</v>
      </c>
      <c r="T730" s="11">
        <f ca="1">S730*EXP(_xlfn.NORM.INV(RAND(),'Projection Engine'!$C$8-(Volatility^2/2),Volatility))</f>
        <v>177.91058262756664</v>
      </c>
      <c r="U730" s="11">
        <f ca="1">T730*EXP(_xlfn.NORM.INV(RAND(),'Projection Engine'!$C$8-(Volatility^2/2),Volatility))</f>
        <v>114.51535768991671</v>
      </c>
      <c r="V730" s="11">
        <f ca="1">U730*EXP(_xlfn.NORM.INV(RAND(),'Projection Engine'!$C$8-(Volatility^2/2),Volatility))</f>
        <v>92.418324164414017</v>
      </c>
      <c r="W730" s="11">
        <f ca="1">V730*EXP(_xlfn.NORM.INV(RAND(),'Projection Engine'!$C$8-(Volatility^2/2),Volatility))</f>
        <v>128.3286731091608</v>
      </c>
      <c r="X730" s="11">
        <f ca="1">W730*EXP(_xlfn.NORM.INV(RAND(),'Projection Engine'!$C$8-(Volatility^2/2),Volatility))</f>
        <v>96.059019687393288</v>
      </c>
      <c r="Y730" s="11">
        <f ca="1">X730*EXP(_xlfn.NORM.INV(RAND(),'Projection Engine'!$C$8-(Volatility^2/2),Volatility))</f>
        <v>144.70475346709964</v>
      </c>
      <c r="Z730" s="11">
        <f ca="1">Y730*EXP(_xlfn.NORM.INV(RAND(),'Projection Engine'!$C$8-(Volatility^2/2),Volatility))</f>
        <v>157.6219960384604</v>
      </c>
      <c r="AA730" s="11">
        <f ca="1">Z730*EXP(_xlfn.NORM.INV(RAND(),'Projection Engine'!$C$8-(Volatility^2/2),Volatility))</f>
        <v>176.47619640138799</v>
      </c>
      <c r="AB730" s="11">
        <f ca="1">AA730*EXP(_xlfn.NORM.INV(RAND(),'Projection Engine'!$C$8-(Volatility^2/2),Volatility))</f>
        <v>124.05875651164665</v>
      </c>
      <c r="AC730" s="11">
        <f ca="1">AB730*EXP(_xlfn.NORM.INV(RAND(),'Projection Engine'!$C$8-(Volatility^2/2),Volatility))</f>
        <v>131.30294835225857</v>
      </c>
      <c r="AD730" s="11">
        <f ca="1">AC730*EXP(_xlfn.NORM.INV(RAND(),'Projection Engine'!$C$8-(Volatility^2/2),Volatility))</f>
        <v>153.77877665472411</v>
      </c>
      <c r="AE730" s="11">
        <f ca="1">AD730*EXP(_xlfn.NORM.INV(RAND(),'Projection Engine'!$C$8-(Volatility^2/2),Volatility))</f>
        <v>169.06888073178544</v>
      </c>
      <c r="AF730" s="11">
        <f ca="1">AE730*EXP(_xlfn.NORM.INV(RAND(),'Projection Engine'!$C$8-(Volatility^2/2),Volatility))</f>
        <v>162.55729543836736</v>
      </c>
      <c r="AG730" s="11">
        <f ca="1">AF730*EXP(_xlfn.NORM.INV(RAND(),'Projection Engine'!$C$8-(Volatility^2/2),Volatility))</f>
        <v>178.86466796929926</v>
      </c>
    </row>
    <row r="731" spans="2:33" x14ac:dyDescent="0.25">
      <c r="B731" t="s">
        <v>794</v>
      </c>
      <c r="C731" s="11">
        <f t="shared" si="11"/>
        <v>268</v>
      </c>
      <c r="D731" s="11">
        <f ca="1">C731*EXP(_xlfn.NORM.INV(RAND(),'Projection Engine'!$C$8-(Volatility^2/2),Volatility))</f>
        <v>210.67890299731474</v>
      </c>
      <c r="E731" s="11">
        <f ca="1">D731*EXP(_xlfn.NORM.INV(RAND(),'Projection Engine'!$C$8-(Volatility^2/2),Volatility))</f>
        <v>290.31019733429275</v>
      </c>
      <c r="F731" s="11">
        <f ca="1">E731*EXP(_xlfn.NORM.INV(RAND(),'Projection Engine'!$C$8-(Volatility^2/2),Volatility))</f>
        <v>347.63681542780779</v>
      </c>
      <c r="G731" s="11">
        <f ca="1">F731*EXP(_xlfn.NORM.INV(RAND(),'Projection Engine'!$C$8-(Volatility^2/2),Volatility))</f>
        <v>563.55461132137282</v>
      </c>
      <c r="H731" s="11">
        <f ca="1">G731*EXP(_xlfn.NORM.INV(RAND(),'Projection Engine'!$C$8-(Volatility^2/2),Volatility))</f>
        <v>560.12554166366044</v>
      </c>
      <c r="I731" s="11">
        <f ca="1">H731*EXP(_xlfn.NORM.INV(RAND(),'Projection Engine'!$C$8-(Volatility^2/2),Volatility))</f>
        <v>585.15577362645138</v>
      </c>
      <c r="J731" s="11">
        <f ca="1">I731*EXP(_xlfn.NORM.INV(RAND(),'Projection Engine'!$C$8-(Volatility^2/2),Volatility))</f>
        <v>695.76506793934436</v>
      </c>
      <c r="K731" s="11">
        <f ca="1">J731*EXP(_xlfn.NORM.INV(RAND(),'Projection Engine'!$C$8-(Volatility^2/2),Volatility))</f>
        <v>1497.6294950204551</v>
      </c>
      <c r="L731" s="11">
        <f ca="1">K731*EXP(_xlfn.NORM.INV(RAND(),'Projection Engine'!$C$8-(Volatility^2/2),Volatility))</f>
        <v>1582.3028030729604</v>
      </c>
      <c r="M731" s="11">
        <f ca="1">L731*EXP(_xlfn.NORM.INV(RAND(),'Projection Engine'!$C$8-(Volatility^2/2),Volatility))</f>
        <v>1798.319516154583</v>
      </c>
      <c r="N731" s="11">
        <f ca="1">M731*EXP(_xlfn.NORM.INV(RAND(),'Projection Engine'!$C$8-(Volatility^2/2),Volatility))</f>
        <v>1422.5578611411186</v>
      </c>
      <c r="O731" s="11">
        <f ca="1">N731*EXP(_xlfn.NORM.INV(RAND(),'Projection Engine'!$C$8-(Volatility^2/2),Volatility))</f>
        <v>1543.5148660205919</v>
      </c>
      <c r="P731" s="11">
        <f ca="1">O731*EXP(_xlfn.NORM.INV(RAND(),'Projection Engine'!$C$8-(Volatility^2/2),Volatility))</f>
        <v>3288.8536909498662</v>
      </c>
      <c r="Q731" s="11">
        <f ca="1">P731*EXP(_xlfn.NORM.INV(RAND(),'Projection Engine'!$C$8-(Volatility^2/2),Volatility))</f>
        <v>2631.6324079730925</v>
      </c>
      <c r="R731" s="11">
        <f ca="1">Q731*EXP(_xlfn.NORM.INV(RAND(),'Projection Engine'!$C$8-(Volatility^2/2),Volatility))</f>
        <v>3375.6713553726777</v>
      </c>
      <c r="S731" s="11">
        <f ca="1">R731*EXP(_xlfn.NORM.INV(RAND(),'Projection Engine'!$C$8-(Volatility^2/2),Volatility))</f>
        <v>3539.3740905646678</v>
      </c>
      <c r="T731" s="11">
        <f ca="1">S731*EXP(_xlfn.NORM.INV(RAND(),'Projection Engine'!$C$8-(Volatility^2/2),Volatility))</f>
        <v>4747.0449025021535</v>
      </c>
      <c r="U731" s="11">
        <f ca="1">T731*EXP(_xlfn.NORM.INV(RAND(),'Projection Engine'!$C$8-(Volatility^2/2),Volatility))</f>
        <v>4398.1863779735113</v>
      </c>
      <c r="V731" s="11">
        <f ca="1">U731*EXP(_xlfn.NORM.INV(RAND(),'Projection Engine'!$C$8-(Volatility^2/2),Volatility))</f>
        <v>4962.6884833212662</v>
      </c>
      <c r="W731" s="11">
        <f ca="1">V731*EXP(_xlfn.NORM.INV(RAND(),'Projection Engine'!$C$8-(Volatility^2/2),Volatility))</f>
        <v>6779.5398662551488</v>
      </c>
      <c r="X731" s="11">
        <f ca="1">W731*EXP(_xlfn.NORM.INV(RAND(),'Projection Engine'!$C$8-(Volatility^2/2),Volatility))</f>
        <v>6340.3727140814599</v>
      </c>
      <c r="Y731" s="11">
        <f ca="1">X731*EXP(_xlfn.NORM.INV(RAND(),'Projection Engine'!$C$8-(Volatility^2/2),Volatility))</f>
        <v>6410.7691514803491</v>
      </c>
      <c r="Z731" s="11">
        <f ca="1">Y731*EXP(_xlfn.NORM.INV(RAND(),'Projection Engine'!$C$8-(Volatility^2/2),Volatility))</f>
        <v>4506.3869878643955</v>
      </c>
      <c r="AA731" s="11">
        <f ca="1">Z731*EXP(_xlfn.NORM.INV(RAND(),'Projection Engine'!$C$8-(Volatility^2/2),Volatility))</f>
        <v>6395.606578154323</v>
      </c>
      <c r="AB731" s="11">
        <f ca="1">AA731*EXP(_xlfn.NORM.INV(RAND(),'Projection Engine'!$C$8-(Volatility^2/2),Volatility))</f>
        <v>10827.794660666457</v>
      </c>
      <c r="AC731" s="11">
        <f ca="1">AB731*EXP(_xlfn.NORM.INV(RAND(),'Projection Engine'!$C$8-(Volatility^2/2),Volatility))</f>
        <v>16771.951849216694</v>
      </c>
      <c r="AD731" s="11">
        <f ca="1">AC731*EXP(_xlfn.NORM.INV(RAND(),'Projection Engine'!$C$8-(Volatility^2/2),Volatility))</f>
        <v>14069.024271348595</v>
      </c>
      <c r="AE731" s="11">
        <f ca="1">AD731*EXP(_xlfn.NORM.INV(RAND(),'Projection Engine'!$C$8-(Volatility^2/2),Volatility))</f>
        <v>14718.766049622845</v>
      </c>
      <c r="AF731" s="11">
        <f ca="1">AE731*EXP(_xlfn.NORM.INV(RAND(),'Projection Engine'!$C$8-(Volatility^2/2),Volatility))</f>
        <v>11565.603307981753</v>
      </c>
      <c r="AG731" s="11">
        <f ca="1">AF731*EXP(_xlfn.NORM.INV(RAND(),'Projection Engine'!$C$8-(Volatility^2/2),Volatility))</f>
        <v>23999.667519459701</v>
      </c>
    </row>
    <row r="732" spans="2:33" x14ac:dyDescent="0.25">
      <c r="B732" t="s">
        <v>795</v>
      </c>
      <c r="C732" s="11">
        <f t="shared" si="11"/>
        <v>268</v>
      </c>
      <c r="D732" s="11">
        <f ca="1">C732*EXP(_xlfn.NORM.INV(RAND(),'Projection Engine'!$C$8-(Volatility^2/2),Volatility))</f>
        <v>232.94674169046331</v>
      </c>
      <c r="E732" s="11">
        <f ca="1">D732*EXP(_xlfn.NORM.INV(RAND(),'Projection Engine'!$C$8-(Volatility^2/2),Volatility))</f>
        <v>289.78654604182543</v>
      </c>
      <c r="F732" s="11">
        <f ca="1">E732*EXP(_xlfn.NORM.INV(RAND(),'Projection Engine'!$C$8-(Volatility^2/2),Volatility))</f>
        <v>310.47125358386114</v>
      </c>
      <c r="G732" s="11">
        <f ca="1">F732*EXP(_xlfn.NORM.INV(RAND(),'Projection Engine'!$C$8-(Volatility^2/2),Volatility))</f>
        <v>320.35088124587918</v>
      </c>
      <c r="H732" s="11">
        <f ca="1">G732*EXP(_xlfn.NORM.INV(RAND(),'Projection Engine'!$C$8-(Volatility^2/2),Volatility))</f>
        <v>232.75990377984482</v>
      </c>
      <c r="I732" s="11">
        <f ca="1">H732*EXP(_xlfn.NORM.INV(RAND(),'Projection Engine'!$C$8-(Volatility^2/2),Volatility))</f>
        <v>209.92802926014232</v>
      </c>
      <c r="J732" s="11">
        <f ca="1">I732*EXP(_xlfn.NORM.INV(RAND(),'Projection Engine'!$C$8-(Volatility^2/2),Volatility))</f>
        <v>235.01800183031639</v>
      </c>
      <c r="K732" s="11">
        <f ca="1">J732*EXP(_xlfn.NORM.INV(RAND(),'Projection Engine'!$C$8-(Volatility^2/2),Volatility))</f>
        <v>178.68095393385161</v>
      </c>
      <c r="L732" s="11">
        <f ca="1">K732*EXP(_xlfn.NORM.INV(RAND(),'Projection Engine'!$C$8-(Volatility^2/2),Volatility))</f>
        <v>244.35085307708877</v>
      </c>
      <c r="M732" s="11">
        <f ca="1">L732*EXP(_xlfn.NORM.INV(RAND(),'Projection Engine'!$C$8-(Volatility^2/2),Volatility))</f>
        <v>374.46266077544101</v>
      </c>
      <c r="N732" s="11">
        <f ca="1">M732*EXP(_xlfn.NORM.INV(RAND(),'Projection Engine'!$C$8-(Volatility^2/2),Volatility))</f>
        <v>513.10871937240722</v>
      </c>
      <c r="O732" s="11">
        <f ca="1">N732*EXP(_xlfn.NORM.INV(RAND(),'Projection Engine'!$C$8-(Volatility^2/2),Volatility))</f>
        <v>614.15612406757566</v>
      </c>
      <c r="P732" s="11">
        <f ca="1">O732*EXP(_xlfn.NORM.INV(RAND(),'Projection Engine'!$C$8-(Volatility^2/2),Volatility))</f>
        <v>944.71404396824391</v>
      </c>
      <c r="Q732" s="11">
        <f ca="1">P732*EXP(_xlfn.NORM.INV(RAND(),'Projection Engine'!$C$8-(Volatility^2/2),Volatility))</f>
        <v>640.64528248546981</v>
      </c>
      <c r="R732" s="11">
        <f ca="1">Q732*EXP(_xlfn.NORM.INV(RAND(),'Projection Engine'!$C$8-(Volatility^2/2),Volatility))</f>
        <v>595.98446426544444</v>
      </c>
      <c r="S732" s="11">
        <f ca="1">R732*EXP(_xlfn.NORM.INV(RAND(),'Projection Engine'!$C$8-(Volatility^2/2),Volatility))</f>
        <v>1258.9884260944202</v>
      </c>
      <c r="T732" s="11">
        <f ca="1">S732*EXP(_xlfn.NORM.INV(RAND(),'Projection Engine'!$C$8-(Volatility^2/2),Volatility))</f>
        <v>1776.9196345328417</v>
      </c>
      <c r="U732" s="11">
        <f ca="1">T732*EXP(_xlfn.NORM.INV(RAND(),'Projection Engine'!$C$8-(Volatility^2/2),Volatility))</f>
        <v>2452.8264704663352</v>
      </c>
      <c r="V732" s="11">
        <f ca="1">U732*EXP(_xlfn.NORM.INV(RAND(),'Projection Engine'!$C$8-(Volatility^2/2),Volatility))</f>
        <v>2527.0895294297875</v>
      </c>
      <c r="W732" s="11">
        <f ca="1">V732*EXP(_xlfn.NORM.INV(RAND(),'Projection Engine'!$C$8-(Volatility^2/2),Volatility))</f>
        <v>1985.9747531328505</v>
      </c>
      <c r="X732" s="11">
        <f ca="1">W732*EXP(_xlfn.NORM.INV(RAND(),'Projection Engine'!$C$8-(Volatility^2/2),Volatility))</f>
        <v>1015.1109850749881</v>
      </c>
      <c r="Y732" s="11">
        <f ca="1">X732*EXP(_xlfn.NORM.INV(RAND(),'Projection Engine'!$C$8-(Volatility^2/2),Volatility))</f>
        <v>715.15204309302646</v>
      </c>
      <c r="Z732" s="11">
        <f ca="1">Y732*EXP(_xlfn.NORM.INV(RAND(),'Projection Engine'!$C$8-(Volatility^2/2),Volatility))</f>
        <v>1343.7517261415608</v>
      </c>
      <c r="AA732" s="11">
        <f ca="1">Z732*EXP(_xlfn.NORM.INV(RAND(),'Projection Engine'!$C$8-(Volatility^2/2),Volatility))</f>
        <v>1757.9111068409513</v>
      </c>
      <c r="AB732" s="11">
        <f ca="1">AA732*EXP(_xlfn.NORM.INV(RAND(),'Projection Engine'!$C$8-(Volatility^2/2),Volatility))</f>
        <v>3935.0478288641834</v>
      </c>
      <c r="AC732" s="11">
        <f ca="1">AB732*EXP(_xlfn.NORM.INV(RAND(),'Projection Engine'!$C$8-(Volatility^2/2),Volatility))</f>
        <v>7092.3526914529721</v>
      </c>
      <c r="AD732" s="11">
        <f ca="1">AC732*EXP(_xlfn.NORM.INV(RAND(),'Projection Engine'!$C$8-(Volatility^2/2),Volatility))</f>
        <v>6076.2281728468442</v>
      </c>
      <c r="AE732" s="11">
        <f ca="1">AD732*EXP(_xlfn.NORM.INV(RAND(),'Projection Engine'!$C$8-(Volatility^2/2),Volatility))</f>
        <v>9795.7941242703819</v>
      </c>
      <c r="AF732" s="11">
        <f ca="1">AE732*EXP(_xlfn.NORM.INV(RAND(),'Projection Engine'!$C$8-(Volatility^2/2),Volatility))</f>
        <v>13033.027397248858</v>
      </c>
      <c r="AG732" s="11">
        <f ca="1">AF732*EXP(_xlfn.NORM.INV(RAND(),'Projection Engine'!$C$8-(Volatility^2/2),Volatility))</f>
        <v>12179.379304690217</v>
      </c>
    </row>
    <row r="733" spans="2:33" x14ac:dyDescent="0.25">
      <c r="B733" t="s">
        <v>796</v>
      </c>
      <c r="C733" s="11">
        <f t="shared" si="11"/>
        <v>268</v>
      </c>
      <c r="D733" s="11">
        <f ca="1">C733*EXP(_xlfn.NORM.INV(RAND(),'Projection Engine'!$C$8-(Volatility^2/2),Volatility))</f>
        <v>351.59695120180317</v>
      </c>
      <c r="E733" s="11">
        <f ca="1">D733*EXP(_xlfn.NORM.INV(RAND(),'Projection Engine'!$C$8-(Volatility^2/2),Volatility))</f>
        <v>352.35687322334445</v>
      </c>
      <c r="F733" s="11">
        <f ca="1">E733*EXP(_xlfn.NORM.INV(RAND(),'Projection Engine'!$C$8-(Volatility^2/2),Volatility))</f>
        <v>338.27494083574817</v>
      </c>
      <c r="G733" s="11">
        <f ca="1">F733*EXP(_xlfn.NORM.INV(RAND(),'Projection Engine'!$C$8-(Volatility^2/2),Volatility))</f>
        <v>523.75109242788778</v>
      </c>
      <c r="H733" s="11">
        <f ca="1">G733*EXP(_xlfn.NORM.INV(RAND(),'Projection Engine'!$C$8-(Volatility^2/2),Volatility))</f>
        <v>634.9386919187757</v>
      </c>
      <c r="I733" s="11">
        <f ca="1">H733*EXP(_xlfn.NORM.INV(RAND(),'Projection Engine'!$C$8-(Volatility^2/2),Volatility))</f>
        <v>659.90965544483038</v>
      </c>
      <c r="J733" s="11">
        <f ca="1">I733*EXP(_xlfn.NORM.INV(RAND(),'Projection Engine'!$C$8-(Volatility^2/2),Volatility))</f>
        <v>732.65851377958063</v>
      </c>
      <c r="K733" s="11">
        <f ca="1">J733*EXP(_xlfn.NORM.INV(RAND(),'Projection Engine'!$C$8-(Volatility^2/2),Volatility))</f>
        <v>501.45157443056053</v>
      </c>
      <c r="L733" s="11">
        <f ca="1">K733*EXP(_xlfn.NORM.INV(RAND(),'Projection Engine'!$C$8-(Volatility^2/2),Volatility))</f>
        <v>299.73193387297897</v>
      </c>
      <c r="M733" s="11">
        <f ca="1">L733*EXP(_xlfn.NORM.INV(RAND(),'Projection Engine'!$C$8-(Volatility^2/2),Volatility))</f>
        <v>377.85615894013768</v>
      </c>
      <c r="N733" s="11">
        <f ca="1">M733*EXP(_xlfn.NORM.INV(RAND(),'Projection Engine'!$C$8-(Volatility^2/2),Volatility))</f>
        <v>353.84767308334835</v>
      </c>
      <c r="O733" s="11">
        <f ca="1">N733*EXP(_xlfn.NORM.INV(RAND(),'Projection Engine'!$C$8-(Volatility^2/2),Volatility))</f>
        <v>310.83081914058226</v>
      </c>
      <c r="P733" s="11">
        <f ca="1">O733*EXP(_xlfn.NORM.INV(RAND(),'Projection Engine'!$C$8-(Volatility^2/2),Volatility))</f>
        <v>372.12464150127204</v>
      </c>
      <c r="Q733" s="11">
        <f ca="1">P733*EXP(_xlfn.NORM.INV(RAND(),'Projection Engine'!$C$8-(Volatility^2/2),Volatility))</f>
        <v>407.53189496054995</v>
      </c>
      <c r="R733" s="11">
        <f ca="1">Q733*EXP(_xlfn.NORM.INV(RAND(),'Projection Engine'!$C$8-(Volatility^2/2),Volatility))</f>
        <v>1148.3118395667616</v>
      </c>
      <c r="S733" s="11">
        <f ca="1">R733*EXP(_xlfn.NORM.INV(RAND(),'Projection Engine'!$C$8-(Volatility^2/2),Volatility))</f>
        <v>794.12768432952214</v>
      </c>
      <c r="T733" s="11">
        <f ca="1">S733*EXP(_xlfn.NORM.INV(RAND(),'Projection Engine'!$C$8-(Volatility^2/2),Volatility))</f>
        <v>926.97659622807976</v>
      </c>
      <c r="U733" s="11">
        <f ca="1">T733*EXP(_xlfn.NORM.INV(RAND(),'Projection Engine'!$C$8-(Volatility^2/2),Volatility))</f>
        <v>771.14856859522752</v>
      </c>
      <c r="V733" s="11">
        <f ca="1">U733*EXP(_xlfn.NORM.INV(RAND(),'Projection Engine'!$C$8-(Volatility^2/2),Volatility))</f>
        <v>850.99049499952878</v>
      </c>
      <c r="W733" s="11">
        <f ca="1">V733*EXP(_xlfn.NORM.INV(RAND(),'Projection Engine'!$C$8-(Volatility^2/2),Volatility))</f>
        <v>1171.3989286731328</v>
      </c>
      <c r="X733" s="11">
        <f ca="1">W733*EXP(_xlfn.NORM.INV(RAND(),'Projection Engine'!$C$8-(Volatility^2/2),Volatility))</f>
        <v>1843.5959311495519</v>
      </c>
      <c r="Y733" s="11">
        <f ca="1">X733*EXP(_xlfn.NORM.INV(RAND(),'Projection Engine'!$C$8-(Volatility^2/2),Volatility))</f>
        <v>3271.8213447652302</v>
      </c>
      <c r="Z733" s="11">
        <f ca="1">Y733*EXP(_xlfn.NORM.INV(RAND(),'Projection Engine'!$C$8-(Volatility^2/2),Volatility))</f>
        <v>2118.9532596670501</v>
      </c>
      <c r="AA733" s="11">
        <f ca="1">Z733*EXP(_xlfn.NORM.INV(RAND(),'Projection Engine'!$C$8-(Volatility^2/2),Volatility))</f>
        <v>2031.6126829597322</v>
      </c>
      <c r="AB733" s="11">
        <f ca="1">AA733*EXP(_xlfn.NORM.INV(RAND(),'Projection Engine'!$C$8-(Volatility^2/2),Volatility))</f>
        <v>2795.0117850072579</v>
      </c>
      <c r="AC733" s="11">
        <f ca="1">AB733*EXP(_xlfn.NORM.INV(RAND(),'Projection Engine'!$C$8-(Volatility^2/2),Volatility))</f>
        <v>2502.6393619202431</v>
      </c>
      <c r="AD733" s="11">
        <f ca="1">AC733*EXP(_xlfn.NORM.INV(RAND(),'Projection Engine'!$C$8-(Volatility^2/2),Volatility))</f>
        <v>4028.0056938468429</v>
      </c>
      <c r="AE733" s="11">
        <f ca="1">AD733*EXP(_xlfn.NORM.INV(RAND(),'Projection Engine'!$C$8-(Volatility^2/2),Volatility))</f>
        <v>4781.7711193650848</v>
      </c>
      <c r="AF733" s="11">
        <f ca="1">AE733*EXP(_xlfn.NORM.INV(RAND(),'Projection Engine'!$C$8-(Volatility^2/2),Volatility))</f>
        <v>7755.2037532682389</v>
      </c>
      <c r="AG733" s="11">
        <f ca="1">AF733*EXP(_xlfn.NORM.INV(RAND(),'Projection Engine'!$C$8-(Volatility^2/2),Volatility))</f>
        <v>9480.753795081062</v>
      </c>
    </row>
    <row r="734" spans="2:33" x14ac:dyDescent="0.25">
      <c r="B734" t="s">
        <v>797</v>
      </c>
      <c r="C734" s="11">
        <f t="shared" si="11"/>
        <v>268</v>
      </c>
      <c r="D734" s="11">
        <f ca="1">C734*EXP(_xlfn.NORM.INV(RAND(),'Projection Engine'!$C$8-(Volatility^2/2),Volatility))</f>
        <v>265.06827939392326</v>
      </c>
      <c r="E734" s="11">
        <f ca="1">D734*EXP(_xlfn.NORM.INV(RAND(),'Projection Engine'!$C$8-(Volatility^2/2),Volatility))</f>
        <v>164.34643343826718</v>
      </c>
      <c r="F734" s="11">
        <f ca="1">E734*EXP(_xlfn.NORM.INV(RAND(),'Projection Engine'!$C$8-(Volatility^2/2),Volatility))</f>
        <v>127.37734681840276</v>
      </c>
      <c r="G734" s="11">
        <f ca="1">F734*EXP(_xlfn.NORM.INV(RAND(),'Projection Engine'!$C$8-(Volatility^2/2),Volatility))</f>
        <v>138.41195191311468</v>
      </c>
      <c r="H734" s="11">
        <f ca="1">G734*EXP(_xlfn.NORM.INV(RAND(),'Projection Engine'!$C$8-(Volatility^2/2),Volatility))</f>
        <v>120.09364025229058</v>
      </c>
      <c r="I734" s="11">
        <f ca="1">H734*EXP(_xlfn.NORM.INV(RAND(),'Projection Engine'!$C$8-(Volatility^2/2),Volatility))</f>
        <v>153.27673005548226</v>
      </c>
      <c r="J734" s="11">
        <f ca="1">I734*EXP(_xlfn.NORM.INV(RAND(),'Projection Engine'!$C$8-(Volatility^2/2),Volatility))</f>
        <v>337.24820639067576</v>
      </c>
      <c r="K734" s="11">
        <f ca="1">J734*EXP(_xlfn.NORM.INV(RAND(),'Projection Engine'!$C$8-(Volatility^2/2),Volatility))</f>
        <v>441.67550003931785</v>
      </c>
      <c r="L734" s="11">
        <f ca="1">K734*EXP(_xlfn.NORM.INV(RAND(),'Projection Engine'!$C$8-(Volatility^2/2),Volatility))</f>
        <v>443.74287439771632</v>
      </c>
      <c r="M734" s="11">
        <f ca="1">L734*EXP(_xlfn.NORM.INV(RAND(),'Projection Engine'!$C$8-(Volatility^2/2),Volatility))</f>
        <v>366.80942155945723</v>
      </c>
      <c r="N734" s="11">
        <f ca="1">M734*EXP(_xlfn.NORM.INV(RAND(),'Projection Engine'!$C$8-(Volatility^2/2),Volatility))</f>
        <v>459.75202420754795</v>
      </c>
      <c r="O734" s="11">
        <f ca="1">N734*EXP(_xlfn.NORM.INV(RAND(),'Projection Engine'!$C$8-(Volatility^2/2),Volatility))</f>
        <v>630.42744365712554</v>
      </c>
      <c r="P734" s="11">
        <f ca="1">O734*EXP(_xlfn.NORM.INV(RAND(),'Projection Engine'!$C$8-(Volatility^2/2),Volatility))</f>
        <v>852.02821841011644</v>
      </c>
      <c r="Q734" s="11">
        <f ca="1">P734*EXP(_xlfn.NORM.INV(RAND(),'Projection Engine'!$C$8-(Volatility^2/2),Volatility))</f>
        <v>763.56655327217857</v>
      </c>
      <c r="R734" s="11">
        <f ca="1">Q734*EXP(_xlfn.NORM.INV(RAND(),'Projection Engine'!$C$8-(Volatility^2/2),Volatility))</f>
        <v>1089.8397068925756</v>
      </c>
      <c r="S734" s="11">
        <f ca="1">R734*EXP(_xlfn.NORM.INV(RAND(),'Projection Engine'!$C$8-(Volatility^2/2),Volatility))</f>
        <v>2542.8503140395796</v>
      </c>
      <c r="T734" s="11">
        <f ca="1">S734*EXP(_xlfn.NORM.INV(RAND(),'Projection Engine'!$C$8-(Volatility^2/2),Volatility))</f>
        <v>2746.0239298408424</v>
      </c>
      <c r="U734" s="11">
        <f ca="1">T734*EXP(_xlfn.NORM.INV(RAND(),'Projection Engine'!$C$8-(Volatility^2/2),Volatility))</f>
        <v>3432.8681860998431</v>
      </c>
      <c r="V734" s="11">
        <f ca="1">U734*EXP(_xlfn.NORM.INV(RAND(),'Projection Engine'!$C$8-(Volatility^2/2),Volatility))</f>
        <v>4133.4914328242594</v>
      </c>
      <c r="W734" s="11">
        <f ca="1">V734*EXP(_xlfn.NORM.INV(RAND(),'Projection Engine'!$C$8-(Volatility^2/2),Volatility))</f>
        <v>3136.6911472866118</v>
      </c>
      <c r="X734" s="11">
        <f ca="1">W734*EXP(_xlfn.NORM.INV(RAND(),'Projection Engine'!$C$8-(Volatility^2/2),Volatility))</f>
        <v>2522.7009195680062</v>
      </c>
      <c r="Y734" s="11">
        <f ca="1">X734*EXP(_xlfn.NORM.INV(RAND(),'Projection Engine'!$C$8-(Volatility^2/2),Volatility))</f>
        <v>3609.3402872383576</v>
      </c>
      <c r="Z734" s="11">
        <f ca="1">Y734*EXP(_xlfn.NORM.INV(RAND(),'Projection Engine'!$C$8-(Volatility^2/2),Volatility))</f>
        <v>3132.0039794019758</v>
      </c>
      <c r="AA734" s="11">
        <f ca="1">Z734*EXP(_xlfn.NORM.INV(RAND(),'Projection Engine'!$C$8-(Volatility^2/2),Volatility))</f>
        <v>5382.4781902827344</v>
      </c>
      <c r="AB734" s="11">
        <f ca="1">AA734*EXP(_xlfn.NORM.INV(RAND(),'Projection Engine'!$C$8-(Volatility^2/2),Volatility))</f>
        <v>4913.7091993198173</v>
      </c>
      <c r="AC734" s="11">
        <f ca="1">AB734*EXP(_xlfn.NORM.INV(RAND(),'Projection Engine'!$C$8-(Volatility^2/2),Volatility))</f>
        <v>8599.9700927546019</v>
      </c>
      <c r="AD734" s="11">
        <f ca="1">AC734*EXP(_xlfn.NORM.INV(RAND(),'Projection Engine'!$C$8-(Volatility^2/2),Volatility))</f>
        <v>9597.6792279669098</v>
      </c>
      <c r="AE734" s="11">
        <f ca="1">AD734*EXP(_xlfn.NORM.INV(RAND(),'Projection Engine'!$C$8-(Volatility^2/2),Volatility))</f>
        <v>14676.888216536036</v>
      </c>
      <c r="AF734" s="11">
        <f ca="1">AE734*EXP(_xlfn.NORM.INV(RAND(),'Projection Engine'!$C$8-(Volatility^2/2),Volatility))</f>
        <v>14535.455120283876</v>
      </c>
      <c r="AG734" s="11">
        <f ca="1">AF734*EXP(_xlfn.NORM.INV(RAND(),'Projection Engine'!$C$8-(Volatility^2/2),Volatility))</f>
        <v>16484.210275632253</v>
      </c>
    </row>
    <row r="735" spans="2:33" x14ac:dyDescent="0.25">
      <c r="B735" t="s">
        <v>798</v>
      </c>
      <c r="C735" s="11">
        <f t="shared" si="11"/>
        <v>268</v>
      </c>
      <c r="D735" s="11">
        <f ca="1">C735*EXP(_xlfn.NORM.INV(RAND(),'Projection Engine'!$C$8-(Volatility^2/2),Volatility))</f>
        <v>250.39716386754569</v>
      </c>
      <c r="E735" s="11">
        <f ca="1">D735*EXP(_xlfn.NORM.INV(RAND(),'Projection Engine'!$C$8-(Volatility^2/2),Volatility))</f>
        <v>279.5543046683789</v>
      </c>
      <c r="F735" s="11">
        <f ca="1">E735*EXP(_xlfn.NORM.INV(RAND(),'Projection Engine'!$C$8-(Volatility^2/2),Volatility))</f>
        <v>303.16753241438613</v>
      </c>
      <c r="G735" s="11">
        <f ca="1">F735*EXP(_xlfn.NORM.INV(RAND(),'Projection Engine'!$C$8-(Volatility^2/2),Volatility))</f>
        <v>321.34389439231296</v>
      </c>
      <c r="H735" s="11">
        <f ca="1">G735*EXP(_xlfn.NORM.INV(RAND(),'Projection Engine'!$C$8-(Volatility^2/2),Volatility))</f>
        <v>264.25910111551491</v>
      </c>
      <c r="I735" s="11">
        <f ca="1">H735*EXP(_xlfn.NORM.INV(RAND(),'Projection Engine'!$C$8-(Volatility^2/2),Volatility))</f>
        <v>273.30770594912184</v>
      </c>
      <c r="J735" s="11">
        <f ca="1">I735*EXP(_xlfn.NORM.INV(RAND(),'Projection Engine'!$C$8-(Volatility^2/2),Volatility))</f>
        <v>367.84269356667846</v>
      </c>
      <c r="K735" s="11">
        <f ca="1">J735*EXP(_xlfn.NORM.INV(RAND(),'Projection Engine'!$C$8-(Volatility^2/2),Volatility))</f>
        <v>387.78896125493924</v>
      </c>
      <c r="L735" s="11">
        <f ca="1">K735*EXP(_xlfn.NORM.INV(RAND(),'Projection Engine'!$C$8-(Volatility^2/2),Volatility))</f>
        <v>434.17541697003588</v>
      </c>
      <c r="M735" s="11">
        <f ca="1">L735*EXP(_xlfn.NORM.INV(RAND(),'Projection Engine'!$C$8-(Volatility^2/2),Volatility))</f>
        <v>920.04287923567404</v>
      </c>
      <c r="N735" s="11">
        <f ca="1">M735*EXP(_xlfn.NORM.INV(RAND(),'Projection Engine'!$C$8-(Volatility^2/2),Volatility))</f>
        <v>1260.3459314020952</v>
      </c>
      <c r="O735" s="11">
        <f ca="1">N735*EXP(_xlfn.NORM.INV(RAND(),'Projection Engine'!$C$8-(Volatility^2/2),Volatility))</f>
        <v>899.25760876307891</v>
      </c>
      <c r="P735" s="11">
        <f ca="1">O735*EXP(_xlfn.NORM.INV(RAND(),'Projection Engine'!$C$8-(Volatility^2/2),Volatility))</f>
        <v>1854.6785086811879</v>
      </c>
      <c r="Q735" s="11">
        <f ca="1">P735*EXP(_xlfn.NORM.INV(RAND(),'Projection Engine'!$C$8-(Volatility^2/2),Volatility))</f>
        <v>3238.5259019045193</v>
      </c>
      <c r="R735" s="11">
        <f ca="1">Q735*EXP(_xlfn.NORM.INV(RAND(),'Projection Engine'!$C$8-(Volatility^2/2),Volatility))</f>
        <v>3677.8403667628281</v>
      </c>
      <c r="S735" s="11">
        <f ca="1">R735*EXP(_xlfn.NORM.INV(RAND(),'Projection Engine'!$C$8-(Volatility^2/2),Volatility))</f>
        <v>5906.3347632392106</v>
      </c>
      <c r="T735" s="11">
        <f ca="1">S735*EXP(_xlfn.NORM.INV(RAND(),'Projection Engine'!$C$8-(Volatility^2/2),Volatility))</f>
        <v>8004.5804928985908</v>
      </c>
      <c r="U735" s="11">
        <f ca="1">T735*EXP(_xlfn.NORM.INV(RAND(),'Projection Engine'!$C$8-(Volatility^2/2),Volatility))</f>
        <v>9652.7849042296039</v>
      </c>
      <c r="V735" s="11">
        <f ca="1">U735*EXP(_xlfn.NORM.INV(RAND(),'Projection Engine'!$C$8-(Volatility^2/2),Volatility))</f>
        <v>8737.9510335424366</v>
      </c>
      <c r="W735" s="11">
        <f ca="1">V735*EXP(_xlfn.NORM.INV(RAND(),'Projection Engine'!$C$8-(Volatility^2/2),Volatility))</f>
        <v>9597.513867293439</v>
      </c>
      <c r="X735" s="11">
        <f ca="1">W735*EXP(_xlfn.NORM.INV(RAND(),'Projection Engine'!$C$8-(Volatility^2/2),Volatility))</f>
        <v>18186.90787921059</v>
      </c>
      <c r="Y735" s="11">
        <f ca="1">X735*EXP(_xlfn.NORM.INV(RAND(),'Projection Engine'!$C$8-(Volatility^2/2),Volatility))</f>
        <v>17124.944295523823</v>
      </c>
      <c r="Z735" s="11">
        <f ca="1">Y735*EXP(_xlfn.NORM.INV(RAND(),'Projection Engine'!$C$8-(Volatility^2/2),Volatility))</f>
        <v>24421.306058487928</v>
      </c>
      <c r="AA735" s="11">
        <f ca="1">Z735*EXP(_xlfn.NORM.INV(RAND(),'Projection Engine'!$C$8-(Volatility^2/2),Volatility))</f>
        <v>20749.438315236319</v>
      </c>
      <c r="AB735" s="11">
        <f ca="1">AA735*EXP(_xlfn.NORM.INV(RAND(),'Projection Engine'!$C$8-(Volatility^2/2),Volatility))</f>
        <v>14551.612276279149</v>
      </c>
      <c r="AC735" s="11">
        <f ca="1">AB735*EXP(_xlfn.NORM.INV(RAND(),'Projection Engine'!$C$8-(Volatility^2/2),Volatility))</f>
        <v>15510.17595248711</v>
      </c>
      <c r="AD735" s="11">
        <f ca="1">AC735*EXP(_xlfn.NORM.INV(RAND(),'Projection Engine'!$C$8-(Volatility^2/2),Volatility))</f>
        <v>19498.895220910588</v>
      </c>
      <c r="AE735" s="11">
        <f ca="1">AD735*EXP(_xlfn.NORM.INV(RAND(),'Projection Engine'!$C$8-(Volatility^2/2),Volatility))</f>
        <v>27354.401706008481</v>
      </c>
      <c r="AF735" s="11">
        <f ca="1">AE735*EXP(_xlfn.NORM.INV(RAND(),'Projection Engine'!$C$8-(Volatility^2/2),Volatility))</f>
        <v>39354.519863326277</v>
      </c>
      <c r="AG735" s="11">
        <f ca="1">AF735*EXP(_xlfn.NORM.INV(RAND(),'Projection Engine'!$C$8-(Volatility^2/2),Volatility))</f>
        <v>53665.307046997761</v>
      </c>
    </row>
    <row r="736" spans="2:33" x14ac:dyDescent="0.25">
      <c r="B736" t="s">
        <v>799</v>
      </c>
      <c r="C736" s="11">
        <f t="shared" si="11"/>
        <v>268</v>
      </c>
      <c r="D736" s="11">
        <f ca="1">C736*EXP(_xlfn.NORM.INV(RAND(),'Projection Engine'!$C$8-(Volatility^2/2),Volatility))</f>
        <v>309.21431461355292</v>
      </c>
      <c r="E736" s="11">
        <f ca="1">D736*EXP(_xlfn.NORM.INV(RAND(),'Projection Engine'!$C$8-(Volatility^2/2),Volatility))</f>
        <v>496.01001353274017</v>
      </c>
      <c r="F736" s="11">
        <f ca="1">E736*EXP(_xlfn.NORM.INV(RAND(),'Projection Engine'!$C$8-(Volatility^2/2),Volatility))</f>
        <v>781.26582174641669</v>
      </c>
      <c r="G736" s="11">
        <f ca="1">F736*EXP(_xlfn.NORM.INV(RAND(),'Projection Engine'!$C$8-(Volatility^2/2),Volatility))</f>
        <v>791.15254805440861</v>
      </c>
      <c r="H736" s="11">
        <f ca="1">G736*EXP(_xlfn.NORM.INV(RAND(),'Projection Engine'!$C$8-(Volatility^2/2),Volatility))</f>
        <v>563.49582089829073</v>
      </c>
      <c r="I736" s="11">
        <f ca="1">H736*EXP(_xlfn.NORM.INV(RAND(),'Projection Engine'!$C$8-(Volatility^2/2),Volatility))</f>
        <v>1134.0167671396669</v>
      </c>
      <c r="J736" s="11">
        <f ca="1">I736*EXP(_xlfn.NORM.INV(RAND(),'Projection Engine'!$C$8-(Volatility^2/2),Volatility))</f>
        <v>1479.7825296206029</v>
      </c>
      <c r="K736" s="11">
        <f ca="1">J736*EXP(_xlfn.NORM.INV(RAND(),'Projection Engine'!$C$8-(Volatility^2/2),Volatility))</f>
        <v>2631.2957405005018</v>
      </c>
      <c r="L736" s="11">
        <f ca="1">K736*EXP(_xlfn.NORM.INV(RAND(),'Projection Engine'!$C$8-(Volatility^2/2),Volatility))</f>
        <v>4277.3586422266771</v>
      </c>
      <c r="M736" s="11">
        <f ca="1">L736*EXP(_xlfn.NORM.INV(RAND(),'Projection Engine'!$C$8-(Volatility^2/2),Volatility))</f>
        <v>4587.8528331397565</v>
      </c>
      <c r="N736" s="11">
        <f ca="1">M736*EXP(_xlfn.NORM.INV(RAND(),'Projection Engine'!$C$8-(Volatility^2/2),Volatility))</f>
        <v>5563.5071887689519</v>
      </c>
      <c r="O736" s="11">
        <f ca="1">N736*EXP(_xlfn.NORM.INV(RAND(),'Projection Engine'!$C$8-(Volatility^2/2),Volatility))</f>
        <v>7046.3655547346552</v>
      </c>
      <c r="P736" s="11">
        <f ca="1">O736*EXP(_xlfn.NORM.INV(RAND(),'Projection Engine'!$C$8-(Volatility^2/2),Volatility))</f>
        <v>5535.8771725740062</v>
      </c>
      <c r="Q736" s="11">
        <f ca="1">P736*EXP(_xlfn.NORM.INV(RAND(),'Projection Engine'!$C$8-(Volatility^2/2),Volatility))</f>
        <v>5876.0967854798137</v>
      </c>
      <c r="R736" s="11">
        <f ca="1">Q736*EXP(_xlfn.NORM.INV(RAND(),'Projection Engine'!$C$8-(Volatility^2/2),Volatility))</f>
        <v>8089.8493260629939</v>
      </c>
      <c r="S736" s="11">
        <f ca="1">R736*EXP(_xlfn.NORM.INV(RAND(),'Projection Engine'!$C$8-(Volatility^2/2),Volatility))</f>
        <v>15472.820122964786</v>
      </c>
      <c r="T736" s="11">
        <f ca="1">S736*EXP(_xlfn.NORM.INV(RAND(),'Projection Engine'!$C$8-(Volatility^2/2),Volatility))</f>
        <v>16234.611487326229</v>
      </c>
      <c r="U736" s="11">
        <f ca="1">T736*EXP(_xlfn.NORM.INV(RAND(),'Projection Engine'!$C$8-(Volatility^2/2),Volatility))</f>
        <v>11619.153445938364</v>
      </c>
      <c r="V736" s="11">
        <f ca="1">U736*EXP(_xlfn.NORM.INV(RAND(),'Projection Engine'!$C$8-(Volatility^2/2),Volatility))</f>
        <v>7208.0478570403502</v>
      </c>
      <c r="W736" s="11">
        <f ca="1">V736*EXP(_xlfn.NORM.INV(RAND(),'Projection Engine'!$C$8-(Volatility^2/2),Volatility))</f>
        <v>5733.4385042749645</v>
      </c>
      <c r="X736" s="11">
        <f ca="1">W736*EXP(_xlfn.NORM.INV(RAND(),'Projection Engine'!$C$8-(Volatility^2/2),Volatility))</f>
        <v>10540.246162198588</v>
      </c>
      <c r="Y736" s="11">
        <f ca="1">X736*EXP(_xlfn.NORM.INV(RAND(),'Projection Engine'!$C$8-(Volatility^2/2),Volatility))</f>
        <v>9975.4087569557887</v>
      </c>
      <c r="Z736" s="11">
        <f ca="1">Y736*EXP(_xlfn.NORM.INV(RAND(),'Projection Engine'!$C$8-(Volatility^2/2),Volatility))</f>
        <v>12222.630399682019</v>
      </c>
      <c r="AA736" s="11">
        <f ca="1">Z736*EXP(_xlfn.NORM.INV(RAND(),'Projection Engine'!$C$8-(Volatility^2/2),Volatility))</f>
        <v>19590.467696330135</v>
      </c>
      <c r="AB736" s="11">
        <f ca="1">AA736*EXP(_xlfn.NORM.INV(RAND(),'Projection Engine'!$C$8-(Volatility^2/2),Volatility))</f>
        <v>20804.215470022842</v>
      </c>
      <c r="AC736" s="11">
        <f ca="1">AB736*EXP(_xlfn.NORM.INV(RAND(),'Projection Engine'!$C$8-(Volatility^2/2),Volatility))</f>
        <v>24265.861544562187</v>
      </c>
      <c r="AD736" s="11">
        <f ca="1">AC736*EXP(_xlfn.NORM.INV(RAND(),'Projection Engine'!$C$8-(Volatility^2/2),Volatility))</f>
        <v>27002.285192447962</v>
      </c>
      <c r="AE736" s="11">
        <f ca="1">AD736*EXP(_xlfn.NORM.INV(RAND(),'Projection Engine'!$C$8-(Volatility^2/2),Volatility))</f>
        <v>24540.901963106797</v>
      </c>
      <c r="AF736" s="11">
        <f ca="1">AE736*EXP(_xlfn.NORM.INV(RAND(),'Projection Engine'!$C$8-(Volatility^2/2),Volatility))</f>
        <v>34830.490510205796</v>
      </c>
      <c r="AG736" s="11">
        <f ca="1">AF736*EXP(_xlfn.NORM.INV(RAND(),'Projection Engine'!$C$8-(Volatility^2/2),Volatility))</f>
        <v>34330.167549492537</v>
      </c>
    </row>
    <row r="737" spans="2:33" x14ac:dyDescent="0.25">
      <c r="B737" t="s">
        <v>800</v>
      </c>
      <c r="C737" s="11">
        <f t="shared" si="11"/>
        <v>268</v>
      </c>
      <c r="D737" s="11">
        <f ca="1">C737*EXP(_xlfn.NORM.INV(RAND(),'Projection Engine'!$C$8-(Volatility^2/2),Volatility))</f>
        <v>216.37162438999084</v>
      </c>
      <c r="E737" s="11">
        <f ca="1">D737*EXP(_xlfn.NORM.INV(RAND(),'Projection Engine'!$C$8-(Volatility^2/2),Volatility))</f>
        <v>362.67365754196254</v>
      </c>
      <c r="F737" s="11">
        <f ca="1">E737*EXP(_xlfn.NORM.INV(RAND(),'Projection Engine'!$C$8-(Volatility^2/2),Volatility))</f>
        <v>785.44702714997425</v>
      </c>
      <c r="G737" s="11">
        <f ca="1">F737*EXP(_xlfn.NORM.INV(RAND(),'Projection Engine'!$C$8-(Volatility^2/2),Volatility))</f>
        <v>722.54541173364908</v>
      </c>
      <c r="H737" s="11">
        <f ca="1">G737*EXP(_xlfn.NORM.INV(RAND(),'Projection Engine'!$C$8-(Volatility^2/2),Volatility))</f>
        <v>588.61048676468761</v>
      </c>
      <c r="I737" s="11">
        <f ca="1">H737*EXP(_xlfn.NORM.INV(RAND(),'Projection Engine'!$C$8-(Volatility^2/2),Volatility))</f>
        <v>480.51233725018574</v>
      </c>
      <c r="J737" s="11">
        <f ca="1">I737*EXP(_xlfn.NORM.INV(RAND(),'Projection Engine'!$C$8-(Volatility^2/2),Volatility))</f>
        <v>401.06385231439469</v>
      </c>
      <c r="K737" s="11">
        <f ca="1">J737*EXP(_xlfn.NORM.INV(RAND(),'Projection Engine'!$C$8-(Volatility^2/2),Volatility))</f>
        <v>238.22969509726968</v>
      </c>
      <c r="L737" s="11">
        <f ca="1">K737*EXP(_xlfn.NORM.INV(RAND(),'Projection Engine'!$C$8-(Volatility^2/2),Volatility))</f>
        <v>268.04555313894343</v>
      </c>
      <c r="M737" s="11">
        <f ca="1">L737*EXP(_xlfn.NORM.INV(RAND(),'Projection Engine'!$C$8-(Volatility^2/2),Volatility))</f>
        <v>329.82593437341734</v>
      </c>
      <c r="N737" s="11">
        <f ca="1">M737*EXP(_xlfn.NORM.INV(RAND(),'Projection Engine'!$C$8-(Volatility^2/2),Volatility))</f>
        <v>314.70557340598594</v>
      </c>
      <c r="O737" s="11">
        <f ca="1">N737*EXP(_xlfn.NORM.INV(RAND(),'Projection Engine'!$C$8-(Volatility^2/2),Volatility))</f>
        <v>258.14560242803714</v>
      </c>
      <c r="P737" s="11">
        <f ca="1">O737*EXP(_xlfn.NORM.INV(RAND(),'Projection Engine'!$C$8-(Volatility^2/2),Volatility))</f>
        <v>405.18845645757136</v>
      </c>
      <c r="Q737" s="11">
        <f ca="1">P737*EXP(_xlfn.NORM.INV(RAND(),'Projection Engine'!$C$8-(Volatility^2/2),Volatility))</f>
        <v>235.34406906335963</v>
      </c>
      <c r="R737" s="11">
        <f ca="1">Q737*EXP(_xlfn.NORM.INV(RAND(),'Projection Engine'!$C$8-(Volatility^2/2),Volatility))</f>
        <v>288.99855000370263</v>
      </c>
      <c r="S737" s="11">
        <f ca="1">R737*EXP(_xlfn.NORM.INV(RAND(),'Projection Engine'!$C$8-(Volatility^2/2),Volatility))</f>
        <v>240.93006814063503</v>
      </c>
      <c r="T737" s="11">
        <f ca="1">S737*EXP(_xlfn.NORM.INV(RAND(),'Projection Engine'!$C$8-(Volatility^2/2),Volatility))</f>
        <v>318.59414033008431</v>
      </c>
      <c r="U737" s="11">
        <f ca="1">T737*EXP(_xlfn.NORM.INV(RAND(),'Projection Engine'!$C$8-(Volatility^2/2),Volatility))</f>
        <v>492.70052519950752</v>
      </c>
      <c r="V737" s="11">
        <f ca="1">U737*EXP(_xlfn.NORM.INV(RAND(),'Projection Engine'!$C$8-(Volatility^2/2),Volatility))</f>
        <v>778.66390150856955</v>
      </c>
      <c r="W737" s="11">
        <f ca="1">V737*EXP(_xlfn.NORM.INV(RAND(),'Projection Engine'!$C$8-(Volatility^2/2),Volatility))</f>
        <v>725.75222304051829</v>
      </c>
      <c r="X737" s="11">
        <f ca="1">W737*EXP(_xlfn.NORM.INV(RAND(),'Projection Engine'!$C$8-(Volatility^2/2),Volatility))</f>
        <v>477.72392814397244</v>
      </c>
      <c r="Y737" s="11">
        <f ca="1">X737*EXP(_xlfn.NORM.INV(RAND(),'Projection Engine'!$C$8-(Volatility^2/2),Volatility))</f>
        <v>526.87544170003832</v>
      </c>
      <c r="Z737" s="11">
        <f ca="1">Y737*EXP(_xlfn.NORM.INV(RAND(),'Projection Engine'!$C$8-(Volatility^2/2),Volatility))</f>
        <v>567.75922059351603</v>
      </c>
      <c r="AA737" s="11">
        <f ca="1">Z737*EXP(_xlfn.NORM.INV(RAND(),'Projection Engine'!$C$8-(Volatility^2/2),Volatility))</f>
        <v>384.23836949986446</v>
      </c>
      <c r="AB737" s="11">
        <f ca="1">AA737*EXP(_xlfn.NORM.INV(RAND(),'Projection Engine'!$C$8-(Volatility^2/2),Volatility))</f>
        <v>374.78267078938296</v>
      </c>
      <c r="AC737" s="11">
        <f ca="1">AB737*EXP(_xlfn.NORM.INV(RAND(),'Projection Engine'!$C$8-(Volatility^2/2),Volatility))</f>
        <v>352.62293613771698</v>
      </c>
      <c r="AD737" s="11">
        <f ca="1">AC737*EXP(_xlfn.NORM.INV(RAND(),'Projection Engine'!$C$8-(Volatility^2/2),Volatility))</f>
        <v>591.343438689913</v>
      </c>
      <c r="AE737" s="11">
        <f ca="1">AD737*EXP(_xlfn.NORM.INV(RAND(),'Projection Engine'!$C$8-(Volatility^2/2),Volatility))</f>
        <v>689.78657118044589</v>
      </c>
      <c r="AF737" s="11">
        <f ca="1">AE737*EXP(_xlfn.NORM.INV(RAND(),'Projection Engine'!$C$8-(Volatility^2/2),Volatility))</f>
        <v>650.66785331489257</v>
      </c>
      <c r="AG737" s="11">
        <f ca="1">AF737*EXP(_xlfn.NORM.INV(RAND(),'Projection Engine'!$C$8-(Volatility^2/2),Volatility))</f>
        <v>442.9989466321407</v>
      </c>
    </row>
    <row r="738" spans="2:33" x14ac:dyDescent="0.25">
      <c r="B738" t="s">
        <v>801</v>
      </c>
      <c r="C738" s="11">
        <f t="shared" si="11"/>
        <v>268</v>
      </c>
      <c r="D738" s="11">
        <f ca="1">C738*EXP(_xlfn.NORM.INV(RAND(),'Projection Engine'!$C$8-(Volatility^2/2),Volatility))</f>
        <v>272.44491841413912</v>
      </c>
      <c r="E738" s="11">
        <f ca="1">D738*EXP(_xlfn.NORM.INV(RAND(),'Projection Engine'!$C$8-(Volatility^2/2),Volatility))</f>
        <v>227.68993250214501</v>
      </c>
      <c r="F738" s="11">
        <f ca="1">E738*EXP(_xlfn.NORM.INV(RAND(),'Projection Engine'!$C$8-(Volatility^2/2),Volatility))</f>
        <v>254.42954539174175</v>
      </c>
      <c r="G738" s="11">
        <f ca="1">F738*EXP(_xlfn.NORM.INV(RAND(),'Projection Engine'!$C$8-(Volatility^2/2),Volatility))</f>
        <v>442.12844224352131</v>
      </c>
      <c r="H738" s="11">
        <f ca="1">G738*EXP(_xlfn.NORM.INV(RAND(),'Projection Engine'!$C$8-(Volatility^2/2),Volatility))</f>
        <v>780.48881114555331</v>
      </c>
      <c r="I738" s="11">
        <f ca="1">H738*EXP(_xlfn.NORM.INV(RAND(),'Projection Engine'!$C$8-(Volatility^2/2),Volatility))</f>
        <v>595.19328527265168</v>
      </c>
      <c r="J738" s="11">
        <f ca="1">I738*EXP(_xlfn.NORM.INV(RAND(),'Projection Engine'!$C$8-(Volatility^2/2),Volatility))</f>
        <v>1068.7770070514562</v>
      </c>
      <c r="K738" s="11">
        <f ca="1">J738*EXP(_xlfn.NORM.INV(RAND(),'Projection Engine'!$C$8-(Volatility^2/2),Volatility))</f>
        <v>1266.4997625519679</v>
      </c>
      <c r="L738" s="11">
        <f ca="1">K738*EXP(_xlfn.NORM.INV(RAND(),'Projection Engine'!$C$8-(Volatility^2/2),Volatility))</f>
        <v>1296.9235167911572</v>
      </c>
      <c r="M738" s="11">
        <f ca="1">L738*EXP(_xlfn.NORM.INV(RAND(),'Projection Engine'!$C$8-(Volatility^2/2),Volatility))</f>
        <v>1063.6255314869732</v>
      </c>
      <c r="N738" s="11">
        <f ca="1">M738*EXP(_xlfn.NORM.INV(RAND(),'Projection Engine'!$C$8-(Volatility^2/2),Volatility))</f>
        <v>1477.4825645356884</v>
      </c>
      <c r="O738" s="11">
        <f ca="1">N738*EXP(_xlfn.NORM.INV(RAND(),'Projection Engine'!$C$8-(Volatility^2/2),Volatility))</f>
        <v>1614.3198061436053</v>
      </c>
      <c r="P738" s="11">
        <f ca="1">O738*EXP(_xlfn.NORM.INV(RAND(),'Projection Engine'!$C$8-(Volatility^2/2),Volatility))</f>
        <v>1556.2780288294889</v>
      </c>
      <c r="Q738" s="11">
        <f ca="1">P738*EXP(_xlfn.NORM.INV(RAND(),'Projection Engine'!$C$8-(Volatility^2/2),Volatility))</f>
        <v>1885.6898843639515</v>
      </c>
      <c r="R738" s="11">
        <f ca="1">Q738*EXP(_xlfn.NORM.INV(RAND(),'Projection Engine'!$C$8-(Volatility^2/2),Volatility))</f>
        <v>3847.21442566941</v>
      </c>
      <c r="S738" s="11">
        <f ca="1">R738*EXP(_xlfn.NORM.INV(RAND(),'Projection Engine'!$C$8-(Volatility^2/2),Volatility))</f>
        <v>4235.1053419557966</v>
      </c>
      <c r="T738" s="11">
        <f ca="1">S738*EXP(_xlfn.NORM.INV(RAND(),'Projection Engine'!$C$8-(Volatility^2/2),Volatility))</f>
        <v>5324.0258894194212</v>
      </c>
      <c r="U738" s="11">
        <f ca="1">T738*EXP(_xlfn.NORM.INV(RAND(),'Projection Engine'!$C$8-(Volatility^2/2),Volatility))</f>
        <v>6171.458275252613</v>
      </c>
      <c r="V738" s="11">
        <f ca="1">U738*EXP(_xlfn.NORM.INV(RAND(),'Projection Engine'!$C$8-(Volatility^2/2),Volatility))</f>
        <v>7530.8968128596825</v>
      </c>
      <c r="W738" s="11">
        <f ca="1">V738*EXP(_xlfn.NORM.INV(RAND(),'Projection Engine'!$C$8-(Volatility^2/2),Volatility))</f>
        <v>4696.4602485012801</v>
      </c>
      <c r="X738" s="11">
        <f ca="1">W738*EXP(_xlfn.NORM.INV(RAND(),'Projection Engine'!$C$8-(Volatility^2/2),Volatility))</f>
        <v>6326.4330022895138</v>
      </c>
      <c r="Y738" s="11">
        <f ca="1">X738*EXP(_xlfn.NORM.INV(RAND(),'Projection Engine'!$C$8-(Volatility^2/2),Volatility))</f>
        <v>5541.8497697784069</v>
      </c>
      <c r="Z738" s="11">
        <f ca="1">Y738*EXP(_xlfn.NORM.INV(RAND(),'Projection Engine'!$C$8-(Volatility^2/2),Volatility))</f>
        <v>6486.8230319721506</v>
      </c>
      <c r="AA738" s="11">
        <f ca="1">Z738*EXP(_xlfn.NORM.INV(RAND(),'Projection Engine'!$C$8-(Volatility^2/2),Volatility))</f>
        <v>9837.1405506303327</v>
      </c>
      <c r="AB738" s="11">
        <f ca="1">AA738*EXP(_xlfn.NORM.INV(RAND(),'Projection Engine'!$C$8-(Volatility^2/2),Volatility))</f>
        <v>13694.642750769721</v>
      </c>
      <c r="AC738" s="11">
        <f ca="1">AB738*EXP(_xlfn.NORM.INV(RAND(),'Projection Engine'!$C$8-(Volatility^2/2),Volatility))</f>
        <v>16368.222012372153</v>
      </c>
      <c r="AD738" s="11">
        <f ca="1">AC738*EXP(_xlfn.NORM.INV(RAND(),'Projection Engine'!$C$8-(Volatility^2/2),Volatility))</f>
        <v>15674.716018297173</v>
      </c>
      <c r="AE738" s="11">
        <f ca="1">AD738*EXP(_xlfn.NORM.INV(RAND(),'Projection Engine'!$C$8-(Volatility^2/2),Volatility))</f>
        <v>16776.017419212709</v>
      </c>
      <c r="AF738" s="11">
        <f ca="1">AE738*EXP(_xlfn.NORM.INV(RAND(),'Projection Engine'!$C$8-(Volatility^2/2),Volatility))</f>
        <v>30351.175580135219</v>
      </c>
      <c r="AG738" s="11">
        <f ca="1">AF738*EXP(_xlfn.NORM.INV(RAND(),'Projection Engine'!$C$8-(Volatility^2/2),Volatility))</f>
        <v>26212.278615418239</v>
      </c>
    </row>
    <row r="739" spans="2:33" x14ac:dyDescent="0.25">
      <c r="B739" t="s">
        <v>802</v>
      </c>
      <c r="C739" s="11">
        <f t="shared" si="11"/>
        <v>268</v>
      </c>
      <c r="D739" s="11">
        <f ca="1">C739*EXP(_xlfn.NORM.INV(RAND(),'Projection Engine'!$C$8-(Volatility^2/2),Volatility))</f>
        <v>381.27084313916055</v>
      </c>
      <c r="E739" s="11">
        <f ca="1">D739*EXP(_xlfn.NORM.INV(RAND(),'Projection Engine'!$C$8-(Volatility^2/2),Volatility))</f>
        <v>607.37928592476339</v>
      </c>
      <c r="F739" s="11">
        <f ca="1">E739*EXP(_xlfn.NORM.INV(RAND(),'Projection Engine'!$C$8-(Volatility^2/2),Volatility))</f>
        <v>717.38070748650205</v>
      </c>
      <c r="G739" s="11">
        <f ca="1">F739*EXP(_xlfn.NORM.INV(RAND(),'Projection Engine'!$C$8-(Volatility^2/2),Volatility))</f>
        <v>625.00468960567719</v>
      </c>
      <c r="H739" s="11">
        <f ca="1">G739*EXP(_xlfn.NORM.INV(RAND(),'Projection Engine'!$C$8-(Volatility^2/2),Volatility))</f>
        <v>781.62591104500234</v>
      </c>
      <c r="I739" s="11">
        <f ca="1">H739*EXP(_xlfn.NORM.INV(RAND(),'Projection Engine'!$C$8-(Volatility^2/2),Volatility))</f>
        <v>1227.6462539224715</v>
      </c>
      <c r="J739" s="11">
        <f ca="1">I739*EXP(_xlfn.NORM.INV(RAND(),'Projection Engine'!$C$8-(Volatility^2/2),Volatility))</f>
        <v>871.3466838463878</v>
      </c>
      <c r="K739" s="11">
        <f ca="1">J739*EXP(_xlfn.NORM.INV(RAND(),'Projection Engine'!$C$8-(Volatility^2/2),Volatility))</f>
        <v>715.46650430263128</v>
      </c>
      <c r="L739" s="11">
        <f ca="1">K739*EXP(_xlfn.NORM.INV(RAND(),'Projection Engine'!$C$8-(Volatility^2/2),Volatility))</f>
        <v>531.16713393084945</v>
      </c>
      <c r="M739" s="11">
        <f ca="1">L739*EXP(_xlfn.NORM.INV(RAND(),'Projection Engine'!$C$8-(Volatility^2/2),Volatility))</f>
        <v>645.04264366338248</v>
      </c>
      <c r="N739" s="11">
        <f ca="1">M739*EXP(_xlfn.NORM.INV(RAND(),'Projection Engine'!$C$8-(Volatility^2/2),Volatility))</f>
        <v>951.23883791768947</v>
      </c>
      <c r="O739" s="11">
        <f ca="1">N739*EXP(_xlfn.NORM.INV(RAND(),'Projection Engine'!$C$8-(Volatility^2/2),Volatility))</f>
        <v>1490.6354062212915</v>
      </c>
      <c r="P739" s="11">
        <f ca="1">O739*EXP(_xlfn.NORM.INV(RAND(),'Projection Engine'!$C$8-(Volatility^2/2),Volatility))</f>
        <v>1883.5056957528225</v>
      </c>
      <c r="Q739" s="11">
        <f ca="1">P739*EXP(_xlfn.NORM.INV(RAND(),'Projection Engine'!$C$8-(Volatility^2/2),Volatility))</f>
        <v>1590.7256103269872</v>
      </c>
      <c r="R739" s="11">
        <f ca="1">Q739*EXP(_xlfn.NORM.INV(RAND(),'Projection Engine'!$C$8-(Volatility^2/2),Volatility))</f>
        <v>2182.2293731557188</v>
      </c>
      <c r="S739" s="11">
        <f ca="1">R739*EXP(_xlfn.NORM.INV(RAND(),'Projection Engine'!$C$8-(Volatility^2/2),Volatility))</f>
        <v>1312.4630944718044</v>
      </c>
      <c r="T739" s="11">
        <f ca="1">S739*EXP(_xlfn.NORM.INV(RAND(),'Projection Engine'!$C$8-(Volatility^2/2),Volatility))</f>
        <v>1728.3529352036389</v>
      </c>
      <c r="U739" s="11">
        <f ca="1">T739*EXP(_xlfn.NORM.INV(RAND(),'Projection Engine'!$C$8-(Volatility^2/2),Volatility))</f>
        <v>2947.9247373370295</v>
      </c>
      <c r="V739" s="11">
        <f ca="1">U739*EXP(_xlfn.NORM.INV(RAND(),'Projection Engine'!$C$8-(Volatility^2/2),Volatility))</f>
        <v>2859.4658484656525</v>
      </c>
      <c r="W739" s="11">
        <f ca="1">V739*EXP(_xlfn.NORM.INV(RAND(),'Projection Engine'!$C$8-(Volatility^2/2),Volatility))</f>
        <v>1733.8293037307917</v>
      </c>
      <c r="X739" s="11">
        <f ca="1">W739*EXP(_xlfn.NORM.INV(RAND(),'Projection Engine'!$C$8-(Volatility^2/2),Volatility))</f>
        <v>1287.9067982149218</v>
      </c>
      <c r="Y739" s="11">
        <f ca="1">X739*EXP(_xlfn.NORM.INV(RAND(),'Projection Engine'!$C$8-(Volatility^2/2),Volatility))</f>
        <v>1426.746044808629</v>
      </c>
      <c r="Z739" s="11">
        <f ca="1">Y739*EXP(_xlfn.NORM.INV(RAND(),'Projection Engine'!$C$8-(Volatility^2/2),Volatility))</f>
        <v>1910.8942649101282</v>
      </c>
      <c r="AA739" s="11">
        <f ca="1">Z739*EXP(_xlfn.NORM.INV(RAND(),'Projection Engine'!$C$8-(Volatility^2/2),Volatility))</f>
        <v>1486.9111238649225</v>
      </c>
      <c r="AB739" s="11">
        <f ca="1">AA739*EXP(_xlfn.NORM.INV(RAND(),'Projection Engine'!$C$8-(Volatility^2/2),Volatility))</f>
        <v>2342.6591920418437</v>
      </c>
      <c r="AC739" s="11">
        <f ca="1">AB739*EXP(_xlfn.NORM.INV(RAND(),'Projection Engine'!$C$8-(Volatility^2/2),Volatility))</f>
        <v>2855.4971978928761</v>
      </c>
      <c r="AD739" s="11">
        <f ca="1">AC739*EXP(_xlfn.NORM.INV(RAND(),'Projection Engine'!$C$8-(Volatility^2/2),Volatility))</f>
        <v>3014.1505919131391</v>
      </c>
      <c r="AE739" s="11">
        <f ca="1">AD739*EXP(_xlfn.NORM.INV(RAND(),'Projection Engine'!$C$8-(Volatility^2/2),Volatility))</f>
        <v>2503.4611752941987</v>
      </c>
      <c r="AF739" s="11">
        <f ca="1">AE739*EXP(_xlfn.NORM.INV(RAND(),'Projection Engine'!$C$8-(Volatility^2/2),Volatility))</f>
        <v>2216.5177186126011</v>
      </c>
      <c r="AG739" s="11">
        <f ca="1">AF739*EXP(_xlfn.NORM.INV(RAND(),'Projection Engine'!$C$8-(Volatility^2/2),Volatility))</f>
        <v>2347.3893704175653</v>
      </c>
    </row>
    <row r="740" spans="2:33" x14ac:dyDescent="0.25">
      <c r="B740" t="s">
        <v>803</v>
      </c>
      <c r="C740" s="11">
        <f t="shared" si="11"/>
        <v>268</v>
      </c>
      <c r="D740" s="11">
        <f ca="1">C740*EXP(_xlfn.NORM.INV(RAND(),'Projection Engine'!$C$8-(Volatility^2/2),Volatility))</f>
        <v>296.29018512455525</v>
      </c>
      <c r="E740" s="11">
        <f ca="1">D740*EXP(_xlfn.NORM.INV(RAND(),'Projection Engine'!$C$8-(Volatility^2/2),Volatility))</f>
        <v>366.27545930975583</v>
      </c>
      <c r="F740" s="11">
        <f ca="1">E740*EXP(_xlfn.NORM.INV(RAND(),'Projection Engine'!$C$8-(Volatility^2/2),Volatility))</f>
        <v>413.09545028878756</v>
      </c>
      <c r="G740" s="11">
        <f ca="1">F740*EXP(_xlfn.NORM.INV(RAND(),'Projection Engine'!$C$8-(Volatility^2/2),Volatility))</f>
        <v>485.90558227400874</v>
      </c>
      <c r="H740" s="11">
        <f ca="1">G740*EXP(_xlfn.NORM.INV(RAND(),'Projection Engine'!$C$8-(Volatility^2/2),Volatility))</f>
        <v>576.66551432564506</v>
      </c>
      <c r="I740" s="11">
        <f ca="1">H740*EXP(_xlfn.NORM.INV(RAND(),'Projection Engine'!$C$8-(Volatility^2/2),Volatility))</f>
        <v>737.55527269152378</v>
      </c>
      <c r="J740" s="11">
        <f ca="1">I740*EXP(_xlfn.NORM.INV(RAND(),'Projection Engine'!$C$8-(Volatility^2/2),Volatility))</f>
        <v>890.51320324441565</v>
      </c>
      <c r="K740" s="11">
        <f ca="1">J740*EXP(_xlfn.NORM.INV(RAND(),'Projection Engine'!$C$8-(Volatility^2/2),Volatility))</f>
        <v>1119.9932786589577</v>
      </c>
      <c r="L740" s="11">
        <f ca="1">K740*EXP(_xlfn.NORM.INV(RAND(),'Projection Engine'!$C$8-(Volatility^2/2),Volatility))</f>
        <v>1241.1903790873637</v>
      </c>
      <c r="M740" s="11">
        <f ca="1">L740*EXP(_xlfn.NORM.INV(RAND(),'Projection Engine'!$C$8-(Volatility^2/2),Volatility))</f>
        <v>868.83372379713217</v>
      </c>
      <c r="N740" s="11">
        <f ca="1">M740*EXP(_xlfn.NORM.INV(RAND(),'Projection Engine'!$C$8-(Volatility^2/2),Volatility))</f>
        <v>907.20301847611927</v>
      </c>
      <c r="O740" s="11">
        <f ca="1">N740*EXP(_xlfn.NORM.INV(RAND(),'Projection Engine'!$C$8-(Volatility^2/2),Volatility))</f>
        <v>1743.1931258044463</v>
      </c>
      <c r="P740" s="11">
        <f ca="1">O740*EXP(_xlfn.NORM.INV(RAND(),'Projection Engine'!$C$8-(Volatility^2/2),Volatility))</f>
        <v>2045.8962457914374</v>
      </c>
      <c r="Q740" s="11">
        <f ca="1">P740*EXP(_xlfn.NORM.INV(RAND(),'Projection Engine'!$C$8-(Volatility^2/2),Volatility))</f>
        <v>1381.4032522644166</v>
      </c>
      <c r="R740" s="11">
        <f ca="1">Q740*EXP(_xlfn.NORM.INV(RAND(),'Projection Engine'!$C$8-(Volatility^2/2),Volatility))</f>
        <v>1565.190891274508</v>
      </c>
      <c r="S740" s="11">
        <f ca="1">R740*EXP(_xlfn.NORM.INV(RAND(),'Projection Engine'!$C$8-(Volatility^2/2),Volatility))</f>
        <v>1064.4758659685947</v>
      </c>
      <c r="T740" s="11">
        <f ca="1">S740*EXP(_xlfn.NORM.INV(RAND(),'Projection Engine'!$C$8-(Volatility^2/2),Volatility))</f>
        <v>741.10981169907382</v>
      </c>
      <c r="U740" s="11">
        <f ca="1">T740*EXP(_xlfn.NORM.INV(RAND(),'Projection Engine'!$C$8-(Volatility^2/2),Volatility))</f>
        <v>793.5488186715188</v>
      </c>
      <c r="V740" s="11">
        <f ca="1">U740*EXP(_xlfn.NORM.INV(RAND(),'Projection Engine'!$C$8-(Volatility^2/2),Volatility))</f>
        <v>885.91598050240214</v>
      </c>
      <c r="W740" s="11">
        <f ca="1">V740*EXP(_xlfn.NORM.INV(RAND(),'Projection Engine'!$C$8-(Volatility^2/2),Volatility))</f>
        <v>1050.4834131334221</v>
      </c>
      <c r="X740" s="11">
        <f ca="1">W740*EXP(_xlfn.NORM.INV(RAND(),'Projection Engine'!$C$8-(Volatility^2/2),Volatility))</f>
        <v>1201.4584471980811</v>
      </c>
      <c r="Y740" s="11">
        <f ca="1">X740*EXP(_xlfn.NORM.INV(RAND(),'Projection Engine'!$C$8-(Volatility^2/2),Volatility))</f>
        <v>1080.7095369683009</v>
      </c>
      <c r="Z740" s="11">
        <f ca="1">Y740*EXP(_xlfn.NORM.INV(RAND(),'Projection Engine'!$C$8-(Volatility^2/2),Volatility))</f>
        <v>1037.8014854604971</v>
      </c>
      <c r="AA740" s="11">
        <f ca="1">Z740*EXP(_xlfn.NORM.INV(RAND(),'Projection Engine'!$C$8-(Volatility^2/2),Volatility))</f>
        <v>1046.3579707166225</v>
      </c>
      <c r="AB740" s="11">
        <f ca="1">AA740*EXP(_xlfn.NORM.INV(RAND(),'Projection Engine'!$C$8-(Volatility^2/2),Volatility))</f>
        <v>1181.742020101595</v>
      </c>
      <c r="AC740" s="11">
        <f ca="1">AB740*EXP(_xlfn.NORM.INV(RAND(),'Projection Engine'!$C$8-(Volatility^2/2),Volatility))</f>
        <v>1616.007242936123</v>
      </c>
      <c r="AD740" s="11">
        <f ca="1">AC740*EXP(_xlfn.NORM.INV(RAND(),'Projection Engine'!$C$8-(Volatility^2/2),Volatility))</f>
        <v>2570.165259860898</v>
      </c>
      <c r="AE740" s="11">
        <f ca="1">AD740*EXP(_xlfn.NORM.INV(RAND(),'Projection Engine'!$C$8-(Volatility^2/2),Volatility))</f>
        <v>2288.9151957087629</v>
      </c>
      <c r="AF740" s="11">
        <f ca="1">AE740*EXP(_xlfn.NORM.INV(RAND(),'Projection Engine'!$C$8-(Volatility^2/2),Volatility))</f>
        <v>1968.4678151465425</v>
      </c>
      <c r="AG740" s="11">
        <f ca="1">AF740*EXP(_xlfn.NORM.INV(RAND(),'Projection Engine'!$C$8-(Volatility^2/2),Volatility))</f>
        <v>1609.4206710167682</v>
      </c>
    </row>
    <row r="741" spans="2:33" x14ac:dyDescent="0.25">
      <c r="B741" t="s">
        <v>804</v>
      </c>
      <c r="C741" s="11">
        <f t="shared" si="11"/>
        <v>268</v>
      </c>
      <c r="D741" s="11">
        <f ca="1">C741*EXP(_xlfn.NORM.INV(RAND(),'Projection Engine'!$C$8-(Volatility^2/2),Volatility))</f>
        <v>378.14570077972155</v>
      </c>
      <c r="E741" s="11">
        <f ca="1">D741*EXP(_xlfn.NORM.INV(RAND(),'Projection Engine'!$C$8-(Volatility^2/2),Volatility))</f>
        <v>460.30400299052337</v>
      </c>
      <c r="F741" s="11">
        <f ca="1">E741*EXP(_xlfn.NORM.INV(RAND(),'Projection Engine'!$C$8-(Volatility^2/2),Volatility))</f>
        <v>357.33514034404595</v>
      </c>
      <c r="G741" s="11">
        <f ca="1">F741*EXP(_xlfn.NORM.INV(RAND(),'Projection Engine'!$C$8-(Volatility^2/2),Volatility))</f>
        <v>496.54765669891771</v>
      </c>
      <c r="H741" s="11">
        <f ca="1">G741*EXP(_xlfn.NORM.INV(RAND(),'Projection Engine'!$C$8-(Volatility^2/2),Volatility))</f>
        <v>870.74298268351845</v>
      </c>
      <c r="I741" s="11">
        <f ca="1">H741*EXP(_xlfn.NORM.INV(RAND(),'Projection Engine'!$C$8-(Volatility^2/2),Volatility))</f>
        <v>744.41864071369071</v>
      </c>
      <c r="J741" s="11">
        <f ca="1">I741*EXP(_xlfn.NORM.INV(RAND(),'Projection Engine'!$C$8-(Volatility^2/2),Volatility))</f>
        <v>1043.946946202451</v>
      </c>
      <c r="K741" s="11">
        <f ca="1">J741*EXP(_xlfn.NORM.INV(RAND(),'Projection Engine'!$C$8-(Volatility^2/2),Volatility))</f>
        <v>1055.12669209194</v>
      </c>
      <c r="L741" s="11">
        <f ca="1">K741*EXP(_xlfn.NORM.INV(RAND(),'Projection Engine'!$C$8-(Volatility^2/2),Volatility))</f>
        <v>1156.7680367351015</v>
      </c>
      <c r="M741" s="11">
        <f ca="1">L741*EXP(_xlfn.NORM.INV(RAND(),'Projection Engine'!$C$8-(Volatility^2/2),Volatility))</f>
        <v>1586.1539279286328</v>
      </c>
      <c r="N741" s="11">
        <f ca="1">M741*EXP(_xlfn.NORM.INV(RAND(),'Projection Engine'!$C$8-(Volatility^2/2),Volatility))</f>
        <v>1899.4533883114668</v>
      </c>
      <c r="O741" s="11">
        <f ca="1">N741*EXP(_xlfn.NORM.INV(RAND(),'Projection Engine'!$C$8-(Volatility^2/2),Volatility))</f>
        <v>2610.3533150208295</v>
      </c>
      <c r="P741" s="11">
        <f ca="1">O741*EXP(_xlfn.NORM.INV(RAND(),'Projection Engine'!$C$8-(Volatility^2/2),Volatility))</f>
        <v>3927.3396070387148</v>
      </c>
      <c r="Q741" s="11">
        <f ca="1">P741*EXP(_xlfn.NORM.INV(RAND(),'Projection Engine'!$C$8-(Volatility^2/2),Volatility))</f>
        <v>3337.4447534316573</v>
      </c>
      <c r="R741" s="11">
        <f ca="1">Q741*EXP(_xlfn.NORM.INV(RAND(),'Projection Engine'!$C$8-(Volatility^2/2),Volatility))</f>
        <v>4857.8808096304456</v>
      </c>
      <c r="S741" s="11">
        <f ca="1">R741*EXP(_xlfn.NORM.INV(RAND(),'Projection Engine'!$C$8-(Volatility^2/2),Volatility))</f>
        <v>4962.5341332627395</v>
      </c>
      <c r="T741" s="11">
        <f ca="1">S741*EXP(_xlfn.NORM.INV(RAND(),'Projection Engine'!$C$8-(Volatility^2/2),Volatility))</f>
        <v>6100.3104638101595</v>
      </c>
      <c r="U741" s="11">
        <f ca="1">T741*EXP(_xlfn.NORM.INV(RAND(),'Projection Engine'!$C$8-(Volatility^2/2),Volatility))</f>
        <v>15279.294143881141</v>
      </c>
      <c r="V741" s="11">
        <f ca="1">U741*EXP(_xlfn.NORM.INV(RAND(),'Projection Engine'!$C$8-(Volatility^2/2),Volatility))</f>
        <v>9383.4202171953202</v>
      </c>
      <c r="W741" s="11">
        <f ca="1">V741*EXP(_xlfn.NORM.INV(RAND(),'Projection Engine'!$C$8-(Volatility^2/2),Volatility))</f>
        <v>8976.6598561477513</v>
      </c>
      <c r="X741" s="11">
        <f ca="1">W741*EXP(_xlfn.NORM.INV(RAND(),'Projection Engine'!$C$8-(Volatility^2/2),Volatility))</f>
        <v>10233.320842462104</v>
      </c>
      <c r="Y741" s="11">
        <f ca="1">X741*EXP(_xlfn.NORM.INV(RAND(),'Projection Engine'!$C$8-(Volatility^2/2),Volatility))</f>
        <v>14983.238562543556</v>
      </c>
      <c r="Z741" s="11">
        <f ca="1">Y741*EXP(_xlfn.NORM.INV(RAND(),'Projection Engine'!$C$8-(Volatility^2/2),Volatility))</f>
        <v>12002.658049465686</v>
      </c>
      <c r="AA741" s="11">
        <f ca="1">Z741*EXP(_xlfn.NORM.INV(RAND(),'Projection Engine'!$C$8-(Volatility^2/2),Volatility))</f>
        <v>11900.508275550477</v>
      </c>
      <c r="AB741" s="11">
        <f ca="1">AA741*EXP(_xlfn.NORM.INV(RAND(),'Projection Engine'!$C$8-(Volatility^2/2),Volatility))</f>
        <v>15445.661454214172</v>
      </c>
      <c r="AC741" s="11">
        <f ca="1">AB741*EXP(_xlfn.NORM.INV(RAND(),'Projection Engine'!$C$8-(Volatility^2/2),Volatility))</f>
        <v>11945.058163451</v>
      </c>
      <c r="AD741" s="11">
        <f ca="1">AC741*EXP(_xlfn.NORM.INV(RAND(),'Projection Engine'!$C$8-(Volatility^2/2),Volatility))</f>
        <v>11396.5260451992</v>
      </c>
      <c r="AE741" s="11">
        <f ca="1">AD741*EXP(_xlfn.NORM.INV(RAND(),'Projection Engine'!$C$8-(Volatility^2/2),Volatility))</f>
        <v>6896.6024650303443</v>
      </c>
      <c r="AF741" s="11">
        <f ca="1">AE741*EXP(_xlfn.NORM.INV(RAND(),'Projection Engine'!$C$8-(Volatility^2/2),Volatility))</f>
        <v>7632.827283001483</v>
      </c>
      <c r="AG741" s="11">
        <f ca="1">AF741*EXP(_xlfn.NORM.INV(RAND(),'Projection Engine'!$C$8-(Volatility^2/2),Volatility))</f>
        <v>7824.4664930981507</v>
      </c>
    </row>
    <row r="742" spans="2:33" x14ac:dyDescent="0.25">
      <c r="B742" t="s">
        <v>805</v>
      </c>
      <c r="C742" s="11">
        <f t="shared" si="11"/>
        <v>268</v>
      </c>
      <c r="D742" s="11">
        <f ca="1">C742*EXP(_xlfn.NORM.INV(RAND(),'Projection Engine'!$C$8-(Volatility^2/2),Volatility))</f>
        <v>208.63075975558101</v>
      </c>
      <c r="E742" s="11">
        <f ca="1">D742*EXP(_xlfn.NORM.INV(RAND(),'Projection Engine'!$C$8-(Volatility^2/2),Volatility))</f>
        <v>123.7737789548444</v>
      </c>
      <c r="F742" s="11">
        <f ca="1">E742*EXP(_xlfn.NORM.INV(RAND(),'Projection Engine'!$C$8-(Volatility^2/2),Volatility))</f>
        <v>199.78060196446324</v>
      </c>
      <c r="G742" s="11">
        <f ca="1">F742*EXP(_xlfn.NORM.INV(RAND(),'Projection Engine'!$C$8-(Volatility^2/2),Volatility))</f>
        <v>152.22219928807277</v>
      </c>
      <c r="H742" s="11">
        <f ca="1">G742*EXP(_xlfn.NORM.INV(RAND(),'Projection Engine'!$C$8-(Volatility^2/2),Volatility))</f>
        <v>224.01710443769386</v>
      </c>
      <c r="I742" s="11">
        <f ca="1">H742*EXP(_xlfn.NORM.INV(RAND(),'Projection Engine'!$C$8-(Volatility^2/2),Volatility))</f>
        <v>134.69184125881537</v>
      </c>
      <c r="J742" s="11">
        <f ca="1">I742*EXP(_xlfn.NORM.INV(RAND(),'Projection Engine'!$C$8-(Volatility^2/2),Volatility))</f>
        <v>155.78867553077447</v>
      </c>
      <c r="K742" s="11">
        <f ca="1">J742*EXP(_xlfn.NORM.INV(RAND(),'Projection Engine'!$C$8-(Volatility^2/2),Volatility))</f>
        <v>148.95058905018331</v>
      </c>
      <c r="L742" s="11">
        <f ca="1">K742*EXP(_xlfn.NORM.INV(RAND(),'Projection Engine'!$C$8-(Volatility^2/2),Volatility))</f>
        <v>90.66219870524111</v>
      </c>
      <c r="M742" s="11">
        <f ca="1">L742*EXP(_xlfn.NORM.INV(RAND(),'Projection Engine'!$C$8-(Volatility^2/2),Volatility))</f>
        <v>129.80855116951764</v>
      </c>
      <c r="N742" s="11">
        <f ca="1">M742*EXP(_xlfn.NORM.INV(RAND(),'Projection Engine'!$C$8-(Volatility^2/2),Volatility))</f>
        <v>140.389929742606</v>
      </c>
      <c r="O742" s="11">
        <f ca="1">N742*EXP(_xlfn.NORM.INV(RAND(),'Projection Engine'!$C$8-(Volatility^2/2),Volatility))</f>
        <v>108.70782115981127</v>
      </c>
      <c r="P742" s="11">
        <f ca="1">O742*EXP(_xlfn.NORM.INV(RAND(),'Projection Engine'!$C$8-(Volatility^2/2),Volatility))</f>
        <v>144.5376380064435</v>
      </c>
      <c r="Q742" s="11">
        <f ca="1">P742*EXP(_xlfn.NORM.INV(RAND(),'Projection Engine'!$C$8-(Volatility^2/2),Volatility))</f>
        <v>157.43811118437884</v>
      </c>
      <c r="R742" s="11">
        <f ca="1">Q742*EXP(_xlfn.NORM.INV(RAND(),'Projection Engine'!$C$8-(Volatility^2/2),Volatility))</f>
        <v>150.24179503365139</v>
      </c>
      <c r="S742" s="11">
        <f ca="1">R742*EXP(_xlfn.NORM.INV(RAND(),'Projection Engine'!$C$8-(Volatility^2/2),Volatility))</f>
        <v>189.94384262306309</v>
      </c>
      <c r="T742" s="11">
        <f ca="1">S742*EXP(_xlfn.NORM.INV(RAND(),'Projection Engine'!$C$8-(Volatility^2/2),Volatility))</f>
        <v>232.36892831880604</v>
      </c>
      <c r="U742" s="11">
        <f ca="1">T742*EXP(_xlfn.NORM.INV(RAND(),'Projection Engine'!$C$8-(Volatility^2/2),Volatility))</f>
        <v>184.17717448341051</v>
      </c>
      <c r="V742" s="11">
        <f ca="1">U742*EXP(_xlfn.NORM.INV(RAND(),'Projection Engine'!$C$8-(Volatility^2/2),Volatility))</f>
        <v>200.59078642699987</v>
      </c>
      <c r="W742" s="11">
        <f ca="1">V742*EXP(_xlfn.NORM.INV(RAND(),'Projection Engine'!$C$8-(Volatility^2/2),Volatility))</f>
        <v>189.77873614980584</v>
      </c>
      <c r="X742" s="11">
        <f ca="1">W742*EXP(_xlfn.NORM.INV(RAND(),'Projection Engine'!$C$8-(Volatility^2/2),Volatility))</f>
        <v>167.24817271023213</v>
      </c>
      <c r="Y742" s="11">
        <f ca="1">X742*EXP(_xlfn.NORM.INV(RAND(),'Projection Engine'!$C$8-(Volatility^2/2),Volatility))</f>
        <v>212.95451624919912</v>
      </c>
      <c r="Z742" s="11">
        <f ca="1">Y742*EXP(_xlfn.NORM.INV(RAND(),'Projection Engine'!$C$8-(Volatility^2/2),Volatility))</f>
        <v>221.64746367433293</v>
      </c>
      <c r="AA742" s="11">
        <f ca="1">Z742*EXP(_xlfn.NORM.INV(RAND(),'Projection Engine'!$C$8-(Volatility^2/2),Volatility))</f>
        <v>146.34244031837159</v>
      </c>
      <c r="AB742" s="11">
        <f ca="1">AA742*EXP(_xlfn.NORM.INV(RAND(),'Projection Engine'!$C$8-(Volatility^2/2),Volatility))</f>
        <v>138.20220492190248</v>
      </c>
      <c r="AC742" s="11">
        <f ca="1">AB742*EXP(_xlfn.NORM.INV(RAND(),'Projection Engine'!$C$8-(Volatility^2/2),Volatility))</f>
        <v>201.32138869952803</v>
      </c>
      <c r="AD742" s="11">
        <f ca="1">AC742*EXP(_xlfn.NORM.INV(RAND(),'Projection Engine'!$C$8-(Volatility^2/2),Volatility))</f>
        <v>165.45523614960453</v>
      </c>
      <c r="AE742" s="11">
        <f ca="1">AD742*EXP(_xlfn.NORM.INV(RAND(),'Projection Engine'!$C$8-(Volatility^2/2),Volatility))</f>
        <v>265.0716774636129</v>
      </c>
      <c r="AF742" s="11">
        <f ca="1">AE742*EXP(_xlfn.NORM.INV(RAND(),'Projection Engine'!$C$8-(Volatility^2/2),Volatility))</f>
        <v>164.12969496405319</v>
      </c>
      <c r="AG742" s="11">
        <f ca="1">AF742*EXP(_xlfn.NORM.INV(RAND(),'Projection Engine'!$C$8-(Volatility^2/2),Volatility))</f>
        <v>222.09128190437568</v>
      </c>
    </row>
    <row r="743" spans="2:33" x14ac:dyDescent="0.25">
      <c r="B743" t="s">
        <v>806</v>
      </c>
      <c r="C743" s="11">
        <f t="shared" si="11"/>
        <v>268</v>
      </c>
      <c r="D743" s="11">
        <f ca="1">C743*EXP(_xlfn.NORM.INV(RAND(),'Projection Engine'!$C$8-(Volatility^2/2),Volatility))</f>
        <v>305.1153185176982</v>
      </c>
      <c r="E743" s="11">
        <f ca="1">D743*EXP(_xlfn.NORM.INV(RAND(),'Projection Engine'!$C$8-(Volatility^2/2),Volatility))</f>
        <v>527.97135749656888</v>
      </c>
      <c r="F743" s="11">
        <f ca="1">E743*EXP(_xlfn.NORM.INV(RAND(),'Projection Engine'!$C$8-(Volatility^2/2),Volatility))</f>
        <v>626.02812790372582</v>
      </c>
      <c r="G743" s="11">
        <f ca="1">F743*EXP(_xlfn.NORM.INV(RAND(),'Projection Engine'!$C$8-(Volatility^2/2),Volatility))</f>
        <v>693.887903973677</v>
      </c>
      <c r="H743" s="11">
        <f ca="1">G743*EXP(_xlfn.NORM.INV(RAND(),'Projection Engine'!$C$8-(Volatility^2/2),Volatility))</f>
        <v>432.485837707803</v>
      </c>
      <c r="I743" s="11">
        <f ca="1">H743*EXP(_xlfn.NORM.INV(RAND(),'Projection Engine'!$C$8-(Volatility^2/2),Volatility))</f>
        <v>522.10699167450457</v>
      </c>
      <c r="J743" s="11">
        <f ca="1">I743*EXP(_xlfn.NORM.INV(RAND(),'Projection Engine'!$C$8-(Volatility^2/2),Volatility))</f>
        <v>677.87240020024785</v>
      </c>
      <c r="K743" s="11">
        <f ca="1">J743*EXP(_xlfn.NORM.INV(RAND(),'Projection Engine'!$C$8-(Volatility^2/2),Volatility))</f>
        <v>680.82818617476437</v>
      </c>
      <c r="L743" s="11">
        <f ca="1">K743*EXP(_xlfn.NORM.INV(RAND(),'Projection Engine'!$C$8-(Volatility^2/2),Volatility))</f>
        <v>640.0955864365543</v>
      </c>
      <c r="M743" s="11">
        <f ca="1">L743*EXP(_xlfn.NORM.INV(RAND(),'Projection Engine'!$C$8-(Volatility^2/2),Volatility))</f>
        <v>985.74734968439441</v>
      </c>
      <c r="N743" s="11">
        <f ca="1">M743*EXP(_xlfn.NORM.INV(RAND(),'Projection Engine'!$C$8-(Volatility^2/2),Volatility))</f>
        <v>962.24588273850111</v>
      </c>
      <c r="O743" s="11">
        <f ca="1">N743*EXP(_xlfn.NORM.INV(RAND(),'Projection Engine'!$C$8-(Volatility^2/2),Volatility))</f>
        <v>1066.1089949376608</v>
      </c>
      <c r="P743" s="11">
        <f ca="1">O743*EXP(_xlfn.NORM.INV(RAND(),'Projection Engine'!$C$8-(Volatility^2/2),Volatility))</f>
        <v>1042.6199399374827</v>
      </c>
      <c r="Q743" s="11">
        <f ca="1">P743*EXP(_xlfn.NORM.INV(RAND(),'Projection Engine'!$C$8-(Volatility^2/2),Volatility))</f>
        <v>1165.4446967327499</v>
      </c>
      <c r="R743" s="11">
        <f ca="1">Q743*EXP(_xlfn.NORM.INV(RAND(),'Projection Engine'!$C$8-(Volatility^2/2),Volatility))</f>
        <v>1150.5450881564659</v>
      </c>
      <c r="S743" s="11">
        <f ca="1">R743*EXP(_xlfn.NORM.INV(RAND(),'Projection Engine'!$C$8-(Volatility^2/2),Volatility))</f>
        <v>1099.183509572913</v>
      </c>
      <c r="T743" s="11">
        <f ca="1">S743*EXP(_xlfn.NORM.INV(RAND(),'Projection Engine'!$C$8-(Volatility^2/2),Volatility))</f>
        <v>1335.7760355361324</v>
      </c>
      <c r="U743" s="11">
        <f ca="1">T743*EXP(_xlfn.NORM.INV(RAND(),'Projection Engine'!$C$8-(Volatility^2/2),Volatility))</f>
        <v>1364.9352883116244</v>
      </c>
      <c r="V743" s="11">
        <f ca="1">U743*EXP(_xlfn.NORM.INV(RAND(),'Projection Engine'!$C$8-(Volatility^2/2),Volatility))</f>
        <v>2331.5964648123131</v>
      </c>
      <c r="W743" s="11">
        <f ca="1">V743*EXP(_xlfn.NORM.INV(RAND(),'Projection Engine'!$C$8-(Volatility^2/2),Volatility))</f>
        <v>1967.6503161717187</v>
      </c>
      <c r="X743" s="11">
        <f ca="1">W743*EXP(_xlfn.NORM.INV(RAND(),'Projection Engine'!$C$8-(Volatility^2/2),Volatility))</f>
        <v>2239.1379753680126</v>
      </c>
      <c r="Y743" s="11">
        <f ca="1">X743*EXP(_xlfn.NORM.INV(RAND(),'Projection Engine'!$C$8-(Volatility^2/2),Volatility))</f>
        <v>1795.9898978869699</v>
      </c>
      <c r="Z743" s="11">
        <f ca="1">Y743*EXP(_xlfn.NORM.INV(RAND(),'Projection Engine'!$C$8-(Volatility^2/2),Volatility))</f>
        <v>2257.9416939496909</v>
      </c>
      <c r="AA743" s="11">
        <f ca="1">Z743*EXP(_xlfn.NORM.INV(RAND(),'Projection Engine'!$C$8-(Volatility^2/2),Volatility))</f>
        <v>2439.1330302940873</v>
      </c>
      <c r="AB743" s="11">
        <f ca="1">AA743*EXP(_xlfn.NORM.INV(RAND(),'Projection Engine'!$C$8-(Volatility^2/2),Volatility))</f>
        <v>3687.02725542184</v>
      </c>
      <c r="AC743" s="11">
        <f ca="1">AB743*EXP(_xlfn.NORM.INV(RAND(),'Projection Engine'!$C$8-(Volatility^2/2),Volatility))</f>
        <v>4805.3320033020427</v>
      </c>
      <c r="AD743" s="11">
        <f ca="1">AC743*EXP(_xlfn.NORM.INV(RAND(),'Projection Engine'!$C$8-(Volatility^2/2),Volatility))</f>
        <v>4305.2754531591736</v>
      </c>
      <c r="AE743" s="11">
        <f ca="1">AD743*EXP(_xlfn.NORM.INV(RAND(),'Projection Engine'!$C$8-(Volatility^2/2),Volatility))</f>
        <v>2693.4055644428436</v>
      </c>
      <c r="AF743" s="11">
        <f ca="1">AE743*EXP(_xlfn.NORM.INV(RAND(),'Projection Engine'!$C$8-(Volatility^2/2),Volatility))</f>
        <v>4079.310331601996</v>
      </c>
      <c r="AG743" s="11">
        <f ca="1">AF743*EXP(_xlfn.NORM.INV(RAND(),'Projection Engine'!$C$8-(Volatility^2/2),Volatility))</f>
        <v>4973.7754958310425</v>
      </c>
    </row>
    <row r="744" spans="2:33" x14ac:dyDescent="0.25">
      <c r="B744" t="s">
        <v>807</v>
      </c>
      <c r="C744" s="11">
        <f t="shared" si="11"/>
        <v>268</v>
      </c>
      <c r="D744" s="11">
        <f ca="1">C744*EXP(_xlfn.NORM.INV(RAND(),'Projection Engine'!$C$8-(Volatility^2/2),Volatility))</f>
        <v>202.97572932250799</v>
      </c>
      <c r="E744" s="11">
        <f ca="1">D744*EXP(_xlfn.NORM.INV(RAND(),'Projection Engine'!$C$8-(Volatility^2/2),Volatility))</f>
        <v>156.49763132890754</v>
      </c>
      <c r="F744" s="11">
        <f ca="1">E744*EXP(_xlfn.NORM.INV(RAND(),'Projection Engine'!$C$8-(Volatility^2/2),Volatility))</f>
        <v>119.90402849663271</v>
      </c>
      <c r="G744" s="11">
        <f ca="1">F744*EXP(_xlfn.NORM.INV(RAND(),'Projection Engine'!$C$8-(Volatility^2/2),Volatility))</f>
        <v>131.4136931878796</v>
      </c>
      <c r="H744" s="11">
        <f ca="1">G744*EXP(_xlfn.NORM.INV(RAND(),'Projection Engine'!$C$8-(Volatility^2/2),Volatility))</f>
        <v>119.80921409646366</v>
      </c>
      <c r="I744" s="11">
        <f ca="1">H744*EXP(_xlfn.NORM.INV(RAND(),'Projection Engine'!$C$8-(Volatility^2/2),Volatility))</f>
        <v>116.9494544028087</v>
      </c>
      <c r="J744" s="11">
        <f ca="1">I744*EXP(_xlfn.NORM.INV(RAND(),'Projection Engine'!$C$8-(Volatility^2/2),Volatility))</f>
        <v>114.94910613594114</v>
      </c>
      <c r="K744" s="11">
        <f ca="1">J744*EXP(_xlfn.NORM.INV(RAND(),'Projection Engine'!$C$8-(Volatility^2/2),Volatility))</f>
        <v>110.00888895166777</v>
      </c>
      <c r="L744" s="11">
        <f ca="1">K744*EXP(_xlfn.NORM.INV(RAND(),'Projection Engine'!$C$8-(Volatility^2/2),Volatility))</f>
        <v>128.32215925955217</v>
      </c>
      <c r="M744" s="11">
        <f ca="1">L744*EXP(_xlfn.NORM.INV(RAND(),'Projection Engine'!$C$8-(Volatility^2/2),Volatility))</f>
        <v>176.55914210528942</v>
      </c>
      <c r="N744" s="11">
        <f ca="1">M744*EXP(_xlfn.NORM.INV(RAND(),'Projection Engine'!$C$8-(Volatility^2/2),Volatility))</f>
        <v>162.73293890371454</v>
      </c>
      <c r="O744" s="11">
        <f ca="1">N744*EXP(_xlfn.NORM.INV(RAND(),'Projection Engine'!$C$8-(Volatility^2/2),Volatility))</f>
        <v>227.33845353530882</v>
      </c>
      <c r="P744" s="11">
        <f ca="1">O744*EXP(_xlfn.NORM.INV(RAND(),'Projection Engine'!$C$8-(Volatility^2/2),Volatility))</f>
        <v>220.64833889320821</v>
      </c>
      <c r="Q744" s="11">
        <f ca="1">P744*EXP(_xlfn.NORM.INV(RAND(),'Projection Engine'!$C$8-(Volatility^2/2),Volatility))</f>
        <v>356.12533129367625</v>
      </c>
      <c r="R744" s="11">
        <f ca="1">Q744*EXP(_xlfn.NORM.INV(RAND(),'Projection Engine'!$C$8-(Volatility^2/2),Volatility))</f>
        <v>321.9805678758018</v>
      </c>
      <c r="S744" s="11">
        <f ca="1">R744*EXP(_xlfn.NORM.INV(RAND(),'Projection Engine'!$C$8-(Volatility^2/2),Volatility))</f>
        <v>411.45736552548271</v>
      </c>
      <c r="T744" s="11">
        <f ca="1">S744*EXP(_xlfn.NORM.INV(RAND(),'Projection Engine'!$C$8-(Volatility^2/2),Volatility))</f>
        <v>601.50987838930951</v>
      </c>
      <c r="U744" s="11">
        <f ca="1">T744*EXP(_xlfn.NORM.INV(RAND(),'Projection Engine'!$C$8-(Volatility^2/2),Volatility))</f>
        <v>458.81746782059685</v>
      </c>
      <c r="V744" s="11">
        <f ca="1">U744*EXP(_xlfn.NORM.INV(RAND(),'Projection Engine'!$C$8-(Volatility^2/2),Volatility))</f>
        <v>377.65097769199411</v>
      </c>
      <c r="W744" s="11">
        <f ca="1">V744*EXP(_xlfn.NORM.INV(RAND(),'Projection Engine'!$C$8-(Volatility^2/2),Volatility))</f>
        <v>324.79640790682714</v>
      </c>
      <c r="X744" s="11">
        <f ca="1">W744*EXP(_xlfn.NORM.INV(RAND(),'Projection Engine'!$C$8-(Volatility^2/2),Volatility))</f>
        <v>267.01251670823518</v>
      </c>
      <c r="Y744" s="11">
        <f ca="1">X744*EXP(_xlfn.NORM.INV(RAND(),'Projection Engine'!$C$8-(Volatility^2/2),Volatility))</f>
        <v>286.12447770324297</v>
      </c>
      <c r="Z744" s="11">
        <f ca="1">Y744*EXP(_xlfn.NORM.INV(RAND(),'Projection Engine'!$C$8-(Volatility^2/2),Volatility))</f>
        <v>332.32001635928634</v>
      </c>
      <c r="AA744" s="11">
        <f ca="1">Z744*EXP(_xlfn.NORM.INV(RAND(),'Projection Engine'!$C$8-(Volatility^2/2),Volatility))</f>
        <v>336.21144428805252</v>
      </c>
      <c r="AB744" s="11">
        <f ca="1">AA744*EXP(_xlfn.NORM.INV(RAND(),'Projection Engine'!$C$8-(Volatility^2/2),Volatility))</f>
        <v>384.2199477650891</v>
      </c>
      <c r="AC744" s="11">
        <f ca="1">AB744*EXP(_xlfn.NORM.INV(RAND(),'Projection Engine'!$C$8-(Volatility^2/2),Volatility))</f>
        <v>403.29198354463654</v>
      </c>
      <c r="AD744" s="11">
        <f ca="1">AC744*EXP(_xlfn.NORM.INV(RAND(),'Projection Engine'!$C$8-(Volatility^2/2),Volatility))</f>
        <v>392.35325128309199</v>
      </c>
      <c r="AE744" s="11">
        <f ca="1">AD744*EXP(_xlfn.NORM.INV(RAND(),'Projection Engine'!$C$8-(Volatility^2/2),Volatility))</f>
        <v>379.17532741632323</v>
      </c>
      <c r="AF744" s="11">
        <f ca="1">AE744*EXP(_xlfn.NORM.INV(RAND(),'Projection Engine'!$C$8-(Volatility^2/2),Volatility))</f>
        <v>489.76396116027701</v>
      </c>
      <c r="AG744" s="11">
        <f ca="1">AF744*EXP(_xlfn.NORM.INV(RAND(),'Projection Engine'!$C$8-(Volatility^2/2),Volatility))</f>
        <v>327.98392948052157</v>
      </c>
    </row>
    <row r="745" spans="2:33" x14ac:dyDescent="0.25">
      <c r="B745" t="s">
        <v>808</v>
      </c>
      <c r="C745" s="11">
        <f t="shared" si="11"/>
        <v>268</v>
      </c>
      <c r="D745" s="11">
        <f ca="1">C745*EXP(_xlfn.NORM.INV(RAND(),'Projection Engine'!$C$8-(Volatility^2/2),Volatility))</f>
        <v>403.36033059955884</v>
      </c>
      <c r="E745" s="11">
        <f ca="1">D745*EXP(_xlfn.NORM.INV(RAND(),'Projection Engine'!$C$8-(Volatility^2/2),Volatility))</f>
        <v>362.58552308339642</v>
      </c>
      <c r="F745" s="11">
        <f ca="1">E745*EXP(_xlfn.NORM.INV(RAND(),'Projection Engine'!$C$8-(Volatility^2/2),Volatility))</f>
        <v>430.67486682613986</v>
      </c>
      <c r="G745" s="11">
        <f ca="1">F745*EXP(_xlfn.NORM.INV(RAND(),'Projection Engine'!$C$8-(Volatility^2/2),Volatility))</f>
        <v>490.99077410119008</v>
      </c>
      <c r="H745" s="11">
        <f ca="1">G745*EXP(_xlfn.NORM.INV(RAND(),'Projection Engine'!$C$8-(Volatility^2/2),Volatility))</f>
        <v>500.41369231518848</v>
      </c>
      <c r="I745" s="11">
        <f ca="1">H745*EXP(_xlfn.NORM.INV(RAND(),'Projection Engine'!$C$8-(Volatility^2/2),Volatility))</f>
        <v>474.32604611026284</v>
      </c>
      <c r="J745" s="11">
        <f ca="1">I745*EXP(_xlfn.NORM.INV(RAND(),'Projection Engine'!$C$8-(Volatility^2/2),Volatility))</f>
        <v>743.99150742135714</v>
      </c>
      <c r="K745" s="11">
        <f ca="1">J745*EXP(_xlfn.NORM.INV(RAND(),'Projection Engine'!$C$8-(Volatility^2/2),Volatility))</f>
        <v>802.9716707612971</v>
      </c>
      <c r="L745" s="11">
        <f ca="1">K745*EXP(_xlfn.NORM.INV(RAND(),'Projection Engine'!$C$8-(Volatility^2/2),Volatility))</f>
        <v>1109.5969195271587</v>
      </c>
      <c r="M745" s="11">
        <f ca="1">L745*EXP(_xlfn.NORM.INV(RAND(),'Projection Engine'!$C$8-(Volatility^2/2),Volatility))</f>
        <v>1451.5008861314618</v>
      </c>
      <c r="N745" s="11">
        <f ca="1">M745*EXP(_xlfn.NORM.INV(RAND(),'Projection Engine'!$C$8-(Volatility^2/2),Volatility))</f>
        <v>2267.290258778432</v>
      </c>
      <c r="O745" s="11">
        <f ca="1">N745*EXP(_xlfn.NORM.INV(RAND(),'Projection Engine'!$C$8-(Volatility^2/2),Volatility))</f>
        <v>1693.0214888854905</v>
      </c>
      <c r="P745" s="11">
        <f ca="1">O745*EXP(_xlfn.NORM.INV(RAND(),'Projection Engine'!$C$8-(Volatility^2/2),Volatility))</f>
        <v>2539.8407432303507</v>
      </c>
      <c r="Q745" s="11">
        <f ca="1">P745*EXP(_xlfn.NORM.INV(RAND(),'Projection Engine'!$C$8-(Volatility^2/2),Volatility))</f>
        <v>4749.8976960766677</v>
      </c>
      <c r="R745" s="11">
        <f ca="1">Q745*EXP(_xlfn.NORM.INV(RAND(),'Projection Engine'!$C$8-(Volatility^2/2),Volatility))</f>
        <v>6977.9745949879616</v>
      </c>
      <c r="S745" s="11">
        <f ca="1">R745*EXP(_xlfn.NORM.INV(RAND(),'Projection Engine'!$C$8-(Volatility^2/2),Volatility))</f>
        <v>6433.1381124930222</v>
      </c>
      <c r="T745" s="11">
        <f ca="1">S745*EXP(_xlfn.NORM.INV(RAND(),'Projection Engine'!$C$8-(Volatility^2/2),Volatility))</f>
        <v>6947.3389362955522</v>
      </c>
      <c r="U745" s="11">
        <f ca="1">T745*EXP(_xlfn.NORM.INV(RAND(),'Projection Engine'!$C$8-(Volatility^2/2),Volatility))</f>
        <v>7673.7906940554603</v>
      </c>
      <c r="V745" s="11">
        <f ca="1">U745*EXP(_xlfn.NORM.INV(RAND(),'Projection Engine'!$C$8-(Volatility^2/2),Volatility))</f>
        <v>9326.3267398243916</v>
      </c>
      <c r="W745" s="11">
        <f ca="1">V745*EXP(_xlfn.NORM.INV(RAND(),'Projection Engine'!$C$8-(Volatility^2/2),Volatility))</f>
        <v>6649.8552352955239</v>
      </c>
      <c r="X745" s="11">
        <f ca="1">W745*EXP(_xlfn.NORM.INV(RAND(),'Projection Engine'!$C$8-(Volatility^2/2),Volatility))</f>
        <v>7427.7214741426624</v>
      </c>
      <c r="Y745" s="11">
        <f ca="1">X745*EXP(_xlfn.NORM.INV(RAND(),'Projection Engine'!$C$8-(Volatility^2/2),Volatility))</f>
        <v>5996.4253004124839</v>
      </c>
      <c r="Z745" s="11">
        <f ca="1">Y745*EXP(_xlfn.NORM.INV(RAND(),'Projection Engine'!$C$8-(Volatility^2/2),Volatility))</f>
        <v>7696.2868506476607</v>
      </c>
      <c r="AA745" s="11">
        <f ca="1">Z745*EXP(_xlfn.NORM.INV(RAND(),'Projection Engine'!$C$8-(Volatility^2/2),Volatility))</f>
        <v>16804.048854385466</v>
      </c>
      <c r="AB745" s="11">
        <f ca="1">AA745*EXP(_xlfn.NORM.INV(RAND(),'Projection Engine'!$C$8-(Volatility^2/2),Volatility))</f>
        <v>13810.519159172163</v>
      </c>
      <c r="AC745" s="11">
        <f ca="1">AB745*EXP(_xlfn.NORM.INV(RAND(),'Projection Engine'!$C$8-(Volatility^2/2),Volatility))</f>
        <v>18879.016295179881</v>
      </c>
      <c r="AD745" s="11">
        <f ca="1">AC745*EXP(_xlfn.NORM.INV(RAND(),'Projection Engine'!$C$8-(Volatility^2/2),Volatility))</f>
        <v>24168.492965255587</v>
      </c>
      <c r="AE745" s="11">
        <f ca="1">AD745*EXP(_xlfn.NORM.INV(RAND(),'Projection Engine'!$C$8-(Volatility^2/2),Volatility))</f>
        <v>51221.164646828831</v>
      </c>
      <c r="AF745" s="11">
        <f ca="1">AE745*EXP(_xlfn.NORM.INV(RAND(),'Projection Engine'!$C$8-(Volatility^2/2),Volatility))</f>
        <v>50155.981488107325</v>
      </c>
      <c r="AG745" s="11">
        <f ca="1">AF745*EXP(_xlfn.NORM.INV(RAND(),'Projection Engine'!$C$8-(Volatility^2/2),Volatility))</f>
        <v>65598.921472837494</v>
      </c>
    </row>
    <row r="746" spans="2:33" x14ac:dyDescent="0.25">
      <c r="B746" t="s">
        <v>809</v>
      </c>
      <c r="C746" s="11">
        <f t="shared" si="11"/>
        <v>268</v>
      </c>
      <c r="D746" s="11">
        <f ca="1">C746*EXP(_xlfn.NORM.INV(RAND(),'Projection Engine'!$C$8-(Volatility^2/2),Volatility))</f>
        <v>435.95177257366151</v>
      </c>
      <c r="E746" s="11">
        <f ca="1">D746*EXP(_xlfn.NORM.INV(RAND(),'Projection Engine'!$C$8-(Volatility^2/2),Volatility))</f>
        <v>612.17479738977363</v>
      </c>
      <c r="F746" s="11">
        <f ca="1">E746*EXP(_xlfn.NORM.INV(RAND(),'Projection Engine'!$C$8-(Volatility^2/2),Volatility))</f>
        <v>903.31988853117832</v>
      </c>
      <c r="G746" s="11">
        <f ca="1">F746*EXP(_xlfn.NORM.INV(RAND(),'Projection Engine'!$C$8-(Volatility^2/2),Volatility))</f>
        <v>1086.2509722181064</v>
      </c>
      <c r="H746" s="11">
        <f ca="1">G746*EXP(_xlfn.NORM.INV(RAND(),'Projection Engine'!$C$8-(Volatility^2/2),Volatility))</f>
        <v>811.90047129861046</v>
      </c>
      <c r="I746" s="11">
        <f ca="1">H746*EXP(_xlfn.NORM.INV(RAND(),'Projection Engine'!$C$8-(Volatility^2/2),Volatility))</f>
        <v>789.94170360510032</v>
      </c>
      <c r="J746" s="11">
        <f ca="1">I746*EXP(_xlfn.NORM.INV(RAND(),'Projection Engine'!$C$8-(Volatility^2/2),Volatility))</f>
        <v>763.33102569185053</v>
      </c>
      <c r="K746" s="11">
        <f ca="1">J746*EXP(_xlfn.NORM.INV(RAND(),'Projection Engine'!$C$8-(Volatility^2/2),Volatility))</f>
        <v>815.81323720747423</v>
      </c>
      <c r="L746" s="11">
        <f ca="1">K746*EXP(_xlfn.NORM.INV(RAND(),'Projection Engine'!$C$8-(Volatility^2/2),Volatility))</f>
        <v>1054.0870398581103</v>
      </c>
      <c r="M746" s="11">
        <f ca="1">L746*EXP(_xlfn.NORM.INV(RAND(),'Projection Engine'!$C$8-(Volatility^2/2),Volatility))</f>
        <v>1698.573907287659</v>
      </c>
      <c r="N746" s="11">
        <f ca="1">M746*EXP(_xlfn.NORM.INV(RAND(),'Projection Engine'!$C$8-(Volatility^2/2),Volatility))</f>
        <v>1609.8546880250133</v>
      </c>
      <c r="O746" s="11">
        <f ca="1">N746*EXP(_xlfn.NORM.INV(RAND(),'Projection Engine'!$C$8-(Volatility^2/2),Volatility))</f>
        <v>1812.2070039422965</v>
      </c>
      <c r="P746" s="11">
        <f ca="1">O746*EXP(_xlfn.NORM.INV(RAND(),'Projection Engine'!$C$8-(Volatility^2/2),Volatility))</f>
        <v>2349.8971459455083</v>
      </c>
      <c r="Q746" s="11">
        <f ca="1">P746*EXP(_xlfn.NORM.INV(RAND(),'Projection Engine'!$C$8-(Volatility^2/2),Volatility))</f>
        <v>3102.0421920327826</v>
      </c>
      <c r="R746" s="11">
        <f ca="1">Q746*EXP(_xlfn.NORM.INV(RAND(),'Projection Engine'!$C$8-(Volatility^2/2),Volatility))</f>
        <v>2782.8562810075637</v>
      </c>
      <c r="S746" s="11">
        <f ca="1">R746*EXP(_xlfn.NORM.INV(RAND(),'Projection Engine'!$C$8-(Volatility^2/2),Volatility))</f>
        <v>2386.6062529552469</v>
      </c>
      <c r="T746" s="11">
        <f ca="1">S746*EXP(_xlfn.NORM.INV(RAND(),'Projection Engine'!$C$8-(Volatility^2/2),Volatility))</f>
        <v>3052.3876382658705</v>
      </c>
      <c r="U746" s="11">
        <f ca="1">T746*EXP(_xlfn.NORM.INV(RAND(),'Projection Engine'!$C$8-(Volatility^2/2),Volatility))</f>
        <v>3235.0661310185233</v>
      </c>
      <c r="V746" s="11">
        <f ca="1">U746*EXP(_xlfn.NORM.INV(RAND(),'Projection Engine'!$C$8-(Volatility^2/2),Volatility))</f>
        <v>2671.911973204637</v>
      </c>
      <c r="W746" s="11">
        <f ca="1">V746*EXP(_xlfn.NORM.INV(RAND(),'Projection Engine'!$C$8-(Volatility^2/2),Volatility))</f>
        <v>3384.3787698456899</v>
      </c>
      <c r="X746" s="11">
        <f ca="1">W746*EXP(_xlfn.NORM.INV(RAND(),'Projection Engine'!$C$8-(Volatility^2/2),Volatility))</f>
        <v>5230.3828674683218</v>
      </c>
      <c r="Y746" s="11">
        <f ca="1">X746*EXP(_xlfn.NORM.INV(RAND(),'Projection Engine'!$C$8-(Volatility^2/2),Volatility))</f>
        <v>4403.9057171935201</v>
      </c>
      <c r="Z746" s="11">
        <f ca="1">Y746*EXP(_xlfn.NORM.INV(RAND(),'Projection Engine'!$C$8-(Volatility^2/2),Volatility))</f>
        <v>7485.0973649969019</v>
      </c>
      <c r="AA746" s="11">
        <f ca="1">Z746*EXP(_xlfn.NORM.INV(RAND(),'Projection Engine'!$C$8-(Volatility^2/2),Volatility))</f>
        <v>15133.67902034504</v>
      </c>
      <c r="AB746" s="11">
        <f ca="1">AA746*EXP(_xlfn.NORM.INV(RAND(),'Projection Engine'!$C$8-(Volatility^2/2),Volatility))</f>
        <v>17719.066919030112</v>
      </c>
      <c r="AC746" s="11">
        <f ca="1">AB746*EXP(_xlfn.NORM.INV(RAND(),'Projection Engine'!$C$8-(Volatility^2/2),Volatility))</f>
        <v>23297.120253182358</v>
      </c>
      <c r="AD746" s="11">
        <f ca="1">AC746*EXP(_xlfn.NORM.INV(RAND(),'Projection Engine'!$C$8-(Volatility^2/2),Volatility))</f>
        <v>35585.456093650573</v>
      </c>
      <c r="AE746" s="11">
        <f ca="1">AD746*EXP(_xlfn.NORM.INV(RAND(),'Projection Engine'!$C$8-(Volatility^2/2),Volatility))</f>
        <v>34887.41912587823</v>
      </c>
      <c r="AF746" s="11">
        <f ca="1">AE746*EXP(_xlfn.NORM.INV(RAND(),'Projection Engine'!$C$8-(Volatility^2/2),Volatility))</f>
        <v>32902.367931370602</v>
      </c>
      <c r="AG746" s="11">
        <f ca="1">AF746*EXP(_xlfn.NORM.INV(RAND(),'Projection Engine'!$C$8-(Volatility^2/2),Volatility))</f>
        <v>33582.891428772731</v>
      </c>
    </row>
    <row r="747" spans="2:33" x14ac:dyDescent="0.25">
      <c r="B747" t="s">
        <v>810</v>
      </c>
      <c r="C747" s="11">
        <f t="shared" si="11"/>
        <v>268</v>
      </c>
      <c r="D747" s="11">
        <f ca="1">C747*EXP(_xlfn.NORM.INV(RAND(),'Projection Engine'!$C$8-(Volatility^2/2),Volatility))</f>
        <v>237.67299424350031</v>
      </c>
      <c r="E747" s="11">
        <f ca="1">D747*EXP(_xlfn.NORM.INV(RAND(),'Projection Engine'!$C$8-(Volatility^2/2),Volatility))</f>
        <v>313.8259401533702</v>
      </c>
      <c r="F747" s="11">
        <f ca="1">E747*EXP(_xlfn.NORM.INV(RAND(),'Projection Engine'!$C$8-(Volatility^2/2),Volatility))</f>
        <v>372.61754058606181</v>
      </c>
      <c r="G747" s="11">
        <f ca="1">F747*EXP(_xlfn.NORM.INV(RAND(),'Projection Engine'!$C$8-(Volatility^2/2),Volatility))</f>
        <v>428.17506547307056</v>
      </c>
      <c r="H747" s="11">
        <f ca="1">G747*EXP(_xlfn.NORM.INV(RAND(),'Projection Engine'!$C$8-(Volatility^2/2),Volatility))</f>
        <v>524.4310870845128</v>
      </c>
      <c r="I747" s="11">
        <f ca="1">H747*EXP(_xlfn.NORM.INV(RAND(),'Projection Engine'!$C$8-(Volatility^2/2),Volatility))</f>
        <v>496.65434149954018</v>
      </c>
      <c r="J747" s="11">
        <f ca="1">I747*EXP(_xlfn.NORM.INV(RAND(),'Projection Engine'!$C$8-(Volatility^2/2),Volatility))</f>
        <v>871.19372732482975</v>
      </c>
      <c r="K747" s="11">
        <f ca="1">J747*EXP(_xlfn.NORM.INV(RAND(),'Projection Engine'!$C$8-(Volatility^2/2),Volatility))</f>
        <v>899.63908705139693</v>
      </c>
      <c r="L747" s="11">
        <f ca="1">K747*EXP(_xlfn.NORM.INV(RAND(),'Projection Engine'!$C$8-(Volatility^2/2),Volatility))</f>
        <v>1106.4730781444998</v>
      </c>
      <c r="M747" s="11">
        <f ca="1">L747*EXP(_xlfn.NORM.INV(RAND(),'Projection Engine'!$C$8-(Volatility^2/2),Volatility))</f>
        <v>1402.9034659856443</v>
      </c>
      <c r="N747" s="11">
        <f ca="1">M747*EXP(_xlfn.NORM.INV(RAND(),'Projection Engine'!$C$8-(Volatility^2/2),Volatility))</f>
        <v>3366.0112989576342</v>
      </c>
      <c r="O747" s="11">
        <f ca="1">N747*EXP(_xlfn.NORM.INV(RAND(),'Projection Engine'!$C$8-(Volatility^2/2),Volatility))</f>
        <v>2861.6508469870869</v>
      </c>
      <c r="P747" s="11">
        <f ca="1">O747*EXP(_xlfn.NORM.INV(RAND(),'Projection Engine'!$C$8-(Volatility^2/2),Volatility))</f>
        <v>3938.8975070807487</v>
      </c>
      <c r="Q747" s="11">
        <f ca="1">P747*EXP(_xlfn.NORM.INV(RAND(),'Projection Engine'!$C$8-(Volatility^2/2),Volatility))</f>
        <v>3032.857364139611</v>
      </c>
      <c r="R747" s="11">
        <f ca="1">Q747*EXP(_xlfn.NORM.INV(RAND(),'Projection Engine'!$C$8-(Volatility^2/2),Volatility))</f>
        <v>3150.9441369661286</v>
      </c>
      <c r="S747" s="11">
        <f ca="1">R747*EXP(_xlfn.NORM.INV(RAND(),'Projection Engine'!$C$8-(Volatility^2/2),Volatility))</f>
        <v>3396.362878258296</v>
      </c>
      <c r="T747" s="11">
        <f ca="1">S747*EXP(_xlfn.NORM.INV(RAND(),'Projection Engine'!$C$8-(Volatility^2/2),Volatility))</f>
        <v>2588.6620671166925</v>
      </c>
      <c r="U747" s="11">
        <f ca="1">T747*EXP(_xlfn.NORM.INV(RAND(),'Projection Engine'!$C$8-(Volatility^2/2),Volatility))</f>
        <v>2479.8682981327652</v>
      </c>
      <c r="V747" s="11">
        <f ca="1">U747*EXP(_xlfn.NORM.INV(RAND(),'Projection Engine'!$C$8-(Volatility^2/2),Volatility))</f>
        <v>2284.7445574876583</v>
      </c>
      <c r="W747" s="11">
        <f ca="1">V747*EXP(_xlfn.NORM.INV(RAND(),'Projection Engine'!$C$8-(Volatility^2/2),Volatility))</f>
        <v>4451.3569294995568</v>
      </c>
      <c r="X747" s="11">
        <f ca="1">W747*EXP(_xlfn.NORM.INV(RAND(),'Projection Engine'!$C$8-(Volatility^2/2),Volatility))</f>
        <v>5134.9455042320105</v>
      </c>
      <c r="Y747" s="11">
        <f ca="1">X747*EXP(_xlfn.NORM.INV(RAND(),'Projection Engine'!$C$8-(Volatility^2/2),Volatility))</f>
        <v>6708.8555837197209</v>
      </c>
      <c r="Z747" s="11">
        <f ca="1">Y747*EXP(_xlfn.NORM.INV(RAND(),'Projection Engine'!$C$8-(Volatility^2/2),Volatility))</f>
        <v>5090.0807061322157</v>
      </c>
      <c r="AA747" s="11">
        <f ca="1">Z747*EXP(_xlfn.NORM.INV(RAND(),'Projection Engine'!$C$8-(Volatility^2/2),Volatility))</f>
        <v>6945.4135231327036</v>
      </c>
      <c r="AB747" s="11">
        <f ca="1">AA747*EXP(_xlfn.NORM.INV(RAND(),'Projection Engine'!$C$8-(Volatility^2/2),Volatility))</f>
        <v>9249.567535633998</v>
      </c>
      <c r="AC747" s="11">
        <f ca="1">AB747*EXP(_xlfn.NORM.INV(RAND(),'Projection Engine'!$C$8-(Volatility^2/2),Volatility))</f>
        <v>5907.2284871577276</v>
      </c>
      <c r="AD747" s="11">
        <f ca="1">AC747*EXP(_xlfn.NORM.INV(RAND(),'Projection Engine'!$C$8-(Volatility^2/2),Volatility))</f>
        <v>4124.9455559027219</v>
      </c>
      <c r="AE747" s="11">
        <f ca="1">AD747*EXP(_xlfn.NORM.INV(RAND(),'Projection Engine'!$C$8-(Volatility^2/2),Volatility))</f>
        <v>3805.6114130729538</v>
      </c>
      <c r="AF747" s="11">
        <f ca="1">AE747*EXP(_xlfn.NORM.INV(RAND(),'Projection Engine'!$C$8-(Volatility^2/2),Volatility))</f>
        <v>4672.0978378782229</v>
      </c>
      <c r="AG747" s="11">
        <f ca="1">AF747*EXP(_xlfn.NORM.INV(RAND(),'Projection Engine'!$C$8-(Volatility^2/2),Volatility))</f>
        <v>3166.4823670129049</v>
      </c>
    </row>
    <row r="748" spans="2:33" x14ac:dyDescent="0.25">
      <c r="B748" t="s">
        <v>811</v>
      </c>
      <c r="C748" s="11">
        <f t="shared" si="11"/>
        <v>268</v>
      </c>
      <c r="D748" s="11">
        <f ca="1">C748*EXP(_xlfn.NORM.INV(RAND(),'Projection Engine'!$C$8-(Volatility^2/2),Volatility))</f>
        <v>324.75413573203701</v>
      </c>
      <c r="E748" s="11">
        <f ca="1">D748*EXP(_xlfn.NORM.INV(RAND(),'Projection Engine'!$C$8-(Volatility^2/2),Volatility))</f>
        <v>401.83132780148526</v>
      </c>
      <c r="F748" s="11">
        <f ca="1">E748*EXP(_xlfn.NORM.INV(RAND(),'Projection Engine'!$C$8-(Volatility^2/2),Volatility))</f>
        <v>232.71377508285457</v>
      </c>
      <c r="G748" s="11">
        <f ca="1">F748*EXP(_xlfn.NORM.INV(RAND(),'Projection Engine'!$C$8-(Volatility^2/2),Volatility))</f>
        <v>314.48848213825994</v>
      </c>
      <c r="H748" s="11">
        <f ca="1">G748*EXP(_xlfn.NORM.INV(RAND(),'Projection Engine'!$C$8-(Volatility^2/2),Volatility))</f>
        <v>394.06438800203659</v>
      </c>
      <c r="I748" s="11">
        <f ca="1">H748*EXP(_xlfn.NORM.INV(RAND(),'Projection Engine'!$C$8-(Volatility^2/2),Volatility))</f>
        <v>492.27623890764289</v>
      </c>
      <c r="J748" s="11">
        <f ca="1">I748*EXP(_xlfn.NORM.INV(RAND(),'Projection Engine'!$C$8-(Volatility^2/2),Volatility))</f>
        <v>468.15455910064253</v>
      </c>
      <c r="K748" s="11">
        <f ca="1">J748*EXP(_xlfn.NORM.INV(RAND(),'Projection Engine'!$C$8-(Volatility^2/2),Volatility))</f>
        <v>568.74277222804847</v>
      </c>
      <c r="L748" s="11">
        <f ca="1">K748*EXP(_xlfn.NORM.INV(RAND(),'Projection Engine'!$C$8-(Volatility^2/2),Volatility))</f>
        <v>919.95278090374575</v>
      </c>
      <c r="M748" s="11">
        <f ca="1">L748*EXP(_xlfn.NORM.INV(RAND(),'Projection Engine'!$C$8-(Volatility^2/2),Volatility))</f>
        <v>948.25639727272028</v>
      </c>
      <c r="N748" s="11">
        <f ca="1">M748*EXP(_xlfn.NORM.INV(RAND(),'Projection Engine'!$C$8-(Volatility^2/2),Volatility))</f>
        <v>1103.5664721109711</v>
      </c>
      <c r="O748" s="11">
        <f ca="1">N748*EXP(_xlfn.NORM.INV(RAND(),'Projection Engine'!$C$8-(Volatility^2/2),Volatility))</f>
        <v>1558.8138693410888</v>
      </c>
      <c r="P748" s="11">
        <f ca="1">O748*EXP(_xlfn.NORM.INV(RAND(),'Projection Engine'!$C$8-(Volatility^2/2),Volatility))</f>
        <v>1530.595341050154</v>
      </c>
      <c r="Q748" s="11">
        <f ca="1">P748*EXP(_xlfn.NORM.INV(RAND(),'Projection Engine'!$C$8-(Volatility^2/2),Volatility))</f>
        <v>1800.3615108233828</v>
      </c>
      <c r="R748" s="11">
        <f ca="1">Q748*EXP(_xlfn.NORM.INV(RAND(),'Projection Engine'!$C$8-(Volatility^2/2),Volatility))</f>
        <v>2320.874633808578</v>
      </c>
      <c r="S748" s="11">
        <f ca="1">R748*EXP(_xlfn.NORM.INV(RAND(),'Projection Engine'!$C$8-(Volatility^2/2),Volatility))</f>
        <v>4202.3338135592849</v>
      </c>
      <c r="T748" s="11">
        <f ca="1">S748*EXP(_xlfn.NORM.INV(RAND(),'Projection Engine'!$C$8-(Volatility^2/2),Volatility))</f>
        <v>4561.2636711453588</v>
      </c>
      <c r="U748" s="11">
        <f ca="1">T748*EXP(_xlfn.NORM.INV(RAND(),'Projection Engine'!$C$8-(Volatility^2/2),Volatility))</f>
        <v>2929.1012754997096</v>
      </c>
      <c r="V748" s="11">
        <f ca="1">U748*EXP(_xlfn.NORM.INV(RAND(),'Projection Engine'!$C$8-(Volatility^2/2),Volatility))</f>
        <v>3621.1118564363014</v>
      </c>
      <c r="W748" s="11">
        <f ca="1">V748*EXP(_xlfn.NORM.INV(RAND(),'Projection Engine'!$C$8-(Volatility^2/2),Volatility))</f>
        <v>3196.5025054742741</v>
      </c>
      <c r="X748" s="11">
        <f ca="1">W748*EXP(_xlfn.NORM.INV(RAND(),'Projection Engine'!$C$8-(Volatility^2/2),Volatility))</f>
        <v>3307.0635234807587</v>
      </c>
      <c r="Y748" s="11">
        <f ca="1">X748*EXP(_xlfn.NORM.INV(RAND(),'Projection Engine'!$C$8-(Volatility^2/2),Volatility))</f>
        <v>6859.4184338350951</v>
      </c>
      <c r="Z748" s="11">
        <f ca="1">Y748*EXP(_xlfn.NORM.INV(RAND(),'Projection Engine'!$C$8-(Volatility^2/2),Volatility))</f>
        <v>15082.091863232234</v>
      </c>
      <c r="AA748" s="11">
        <f ca="1">Z748*EXP(_xlfn.NORM.INV(RAND(),'Projection Engine'!$C$8-(Volatility^2/2),Volatility))</f>
        <v>11512.07029058546</v>
      </c>
      <c r="AB748" s="11">
        <f ca="1">AA748*EXP(_xlfn.NORM.INV(RAND(),'Projection Engine'!$C$8-(Volatility^2/2),Volatility))</f>
        <v>15757.908948658498</v>
      </c>
      <c r="AC748" s="11">
        <f ca="1">AB748*EXP(_xlfn.NORM.INV(RAND(),'Projection Engine'!$C$8-(Volatility^2/2),Volatility))</f>
        <v>17118.210734995802</v>
      </c>
      <c r="AD748" s="11">
        <f ca="1">AC748*EXP(_xlfn.NORM.INV(RAND(),'Projection Engine'!$C$8-(Volatility^2/2),Volatility))</f>
        <v>23961.840403471841</v>
      </c>
      <c r="AE748" s="11">
        <f ca="1">AD748*EXP(_xlfn.NORM.INV(RAND(),'Projection Engine'!$C$8-(Volatility^2/2),Volatility))</f>
        <v>20077.895823344359</v>
      </c>
      <c r="AF748" s="11">
        <f ca="1">AE748*EXP(_xlfn.NORM.INV(RAND(),'Projection Engine'!$C$8-(Volatility^2/2),Volatility))</f>
        <v>28708.575984263298</v>
      </c>
      <c r="AG748" s="11">
        <f ca="1">AF748*EXP(_xlfn.NORM.INV(RAND(),'Projection Engine'!$C$8-(Volatility^2/2),Volatility))</f>
        <v>31563.909494017058</v>
      </c>
    </row>
    <row r="749" spans="2:33" x14ac:dyDescent="0.25">
      <c r="B749" t="s">
        <v>812</v>
      </c>
      <c r="C749" s="11">
        <f t="shared" si="11"/>
        <v>268</v>
      </c>
      <c r="D749" s="11">
        <f ca="1">C749*EXP(_xlfn.NORM.INV(RAND(),'Projection Engine'!$C$8-(Volatility^2/2),Volatility))</f>
        <v>348.19817855906058</v>
      </c>
      <c r="E749" s="11">
        <f ca="1">D749*EXP(_xlfn.NORM.INV(RAND(),'Projection Engine'!$C$8-(Volatility^2/2),Volatility))</f>
        <v>640.21228258698363</v>
      </c>
      <c r="F749" s="11">
        <f ca="1">E749*EXP(_xlfn.NORM.INV(RAND(),'Projection Engine'!$C$8-(Volatility^2/2),Volatility))</f>
        <v>488.8062493705828</v>
      </c>
      <c r="G749" s="11">
        <f ca="1">F749*EXP(_xlfn.NORM.INV(RAND(),'Projection Engine'!$C$8-(Volatility^2/2),Volatility))</f>
        <v>379.02610576519368</v>
      </c>
      <c r="H749" s="11">
        <f ca="1">G749*EXP(_xlfn.NORM.INV(RAND(),'Projection Engine'!$C$8-(Volatility^2/2),Volatility))</f>
        <v>384.16050304249302</v>
      </c>
      <c r="I749" s="11">
        <f ca="1">H749*EXP(_xlfn.NORM.INV(RAND(),'Projection Engine'!$C$8-(Volatility^2/2),Volatility))</f>
        <v>357.92592880526649</v>
      </c>
      <c r="J749" s="11">
        <f ca="1">I749*EXP(_xlfn.NORM.INV(RAND(),'Projection Engine'!$C$8-(Volatility^2/2),Volatility))</f>
        <v>410.43751424922334</v>
      </c>
      <c r="K749" s="11">
        <f ca="1">J749*EXP(_xlfn.NORM.INV(RAND(),'Projection Engine'!$C$8-(Volatility^2/2),Volatility))</f>
        <v>717.85335665431251</v>
      </c>
      <c r="L749" s="11">
        <f ca="1">K749*EXP(_xlfn.NORM.INV(RAND(),'Projection Engine'!$C$8-(Volatility^2/2),Volatility))</f>
        <v>1498.0266324099928</v>
      </c>
      <c r="M749" s="11">
        <f ca="1">L749*EXP(_xlfn.NORM.INV(RAND(),'Projection Engine'!$C$8-(Volatility^2/2),Volatility))</f>
        <v>1749.6774943071937</v>
      </c>
      <c r="N749" s="11">
        <f ca="1">M749*EXP(_xlfn.NORM.INV(RAND(),'Projection Engine'!$C$8-(Volatility^2/2),Volatility))</f>
        <v>3256.5821527253852</v>
      </c>
      <c r="O749" s="11">
        <f ca="1">N749*EXP(_xlfn.NORM.INV(RAND(),'Projection Engine'!$C$8-(Volatility^2/2),Volatility))</f>
        <v>2098.2548688260135</v>
      </c>
      <c r="P749" s="11">
        <f ca="1">O749*EXP(_xlfn.NORM.INV(RAND(),'Projection Engine'!$C$8-(Volatility^2/2),Volatility))</f>
        <v>1284.5803121836652</v>
      </c>
      <c r="Q749" s="11">
        <f ca="1">P749*EXP(_xlfn.NORM.INV(RAND(),'Projection Engine'!$C$8-(Volatility^2/2),Volatility))</f>
        <v>1928.8594078017625</v>
      </c>
      <c r="R749" s="11">
        <f ca="1">Q749*EXP(_xlfn.NORM.INV(RAND(),'Projection Engine'!$C$8-(Volatility^2/2),Volatility))</f>
        <v>1924.6478888744155</v>
      </c>
      <c r="S749" s="11">
        <f ca="1">R749*EXP(_xlfn.NORM.INV(RAND(),'Projection Engine'!$C$8-(Volatility^2/2),Volatility))</f>
        <v>1980.0370920405544</v>
      </c>
      <c r="T749" s="11">
        <f ca="1">S749*EXP(_xlfn.NORM.INV(RAND(),'Projection Engine'!$C$8-(Volatility^2/2),Volatility))</f>
        <v>1786.3642064972114</v>
      </c>
      <c r="U749" s="11">
        <f ca="1">T749*EXP(_xlfn.NORM.INV(RAND(),'Projection Engine'!$C$8-(Volatility^2/2),Volatility))</f>
        <v>1857.7466701388273</v>
      </c>
      <c r="V749" s="11">
        <f ca="1">U749*EXP(_xlfn.NORM.INV(RAND(),'Projection Engine'!$C$8-(Volatility^2/2),Volatility))</f>
        <v>3363.7271304269029</v>
      </c>
      <c r="W749" s="11">
        <f ca="1">V749*EXP(_xlfn.NORM.INV(RAND(),'Projection Engine'!$C$8-(Volatility^2/2),Volatility))</f>
        <v>3501.1590953594432</v>
      </c>
      <c r="X749" s="11">
        <f ca="1">W749*EXP(_xlfn.NORM.INV(RAND(),'Projection Engine'!$C$8-(Volatility^2/2),Volatility))</f>
        <v>2925.1996243151361</v>
      </c>
      <c r="Y749" s="11">
        <f ca="1">X749*EXP(_xlfn.NORM.INV(RAND(),'Projection Engine'!$C$8-(Volatility^2/2),Volatility))</f>
        <v>2851.820109944093</v>
      </c>
      <c r="Z749" s="11">
        <f ca="1">Y749*EXP(_xlfn.NORM.INV(RAND(),'Projection Engine'!$C$8-(Volatility^2/2),Volatility))</f>
        <v>3245.1327810334806</v>
      </c>
      <c r="AA749" s="11">
        <f ca="1">Z749*EXP(_xlfn.NORM.INV(RAND(),'Projection Engine'!$C$8-(Volatility^2/2),Volatility))</f>
        <v>3472.4359796948038</v>
      </c>
      <c r="AB749" s="11">
        <f ca="1">AA749*EXP(_xlfn.NORM.INV(RAND(),'Projection Engine'!$C$8-(Volatility^2/2),Volatility))</f>
        <v>4358.1266614006108</v>
      </c>
      <c r="AC749" s="11">
        <f ca="1">AB749*EXP(_xlfn.NORM.INV(RAND(),'Projection Engine'!$C$8-(Volatility^2/2),Volatility))</f>
        <v>5907.6221515861071</v>
      </c>
      <c r="AD749" s="11">
        <f ca="1">AC749*EXP(_xlfn.NORM.INV(RAND(),'Projection Engine'!$C$8-(Volatility^2/2),Volatility))</f>
        <v>3687.7856252220904</v>
      </c>
      <c r="AE749" s="11">
        <f ca="1">AD749*EXP(_xlfn.NORM.INV(RAND(),'Projection Engine'!$C$8-(Volatility^2/2),Volatility))</f>
        <v>5177.043913493947</v>
      </c>
      <c r="AF749" s="11">
        <f ca="1">AE749*EXP(_xlfn.NORM.INV(RAND(),'Projection Engine'!$C$8-(Volatility^2/2),Volatility))</f>
        <v>6152.7053848635796</v>
      </c>
      <c r="AG749" s="11">
        <f ca="1">AF749*EXP(_xlfn.NORM.INV(RAND(),'Projection Engine'!$C$8-(Volatility^2/2),Volatility))</f>
        <v>7284.28966984211</v>
      </c>
    </row>
    <row r="750" spans="2:33" x14ac:dyDescent="0.25">
      <c r="B750" t="s">
        <v>813</v>
      </c>
      <c r="C750" s="11">
        <f t="shared" si="11"/>
        <v>268</v>
      </c>
      <c r="D750" s="11">
        <f ca="1">C750*EXP(_xlfn.NORM.INV(RAND(),'Projection Engine'!$C$8-(Volatility^2/2),Volatility))</f>
        <v>246.95273763471866</v>
      </c>
      <c r="E750" s="11">
        <f ca="1">D750*EXP(_xlfn.NORM.INV(RAND(),'Projection Engine'!$C$8-(Volatility^2/2),Volatility))</f>
        <v>313.03032512741368</v>
      </c>
      <c r="F750" s="11">
        <f ca="1">E750*EXP(_xlfn.NORM.INV(RAND(),'Projection Engine'!$C$8-(Volatility^2/2),Volatility))</f>
        <v>251.084532020777</v>
      </c>
      <c r="G750" s="11">
        <f ca="1">F750*EXP(_xlfn.NORM.INV(RAND(),'Projection Engine'!$C$8-(Volatility^2/2),Volatility))</f>
        <v>339.63958527995311</v>
      </c>
      <c r="H750" s="11">
        <f ca="1">G750*EXP(_xlfn.NORM.INV(RAND(),'Projection Engine'!$C$8-(Volatility^2/2),Volatility))</f>
        <v>280.00488990506153</v>
      </c>
      <c r="I750" s="11">
        <f ca="1">H750*EXP(_xlfn.NORM.INV(RAND(),'Projection Engine'!$C$8-(Volatility^2/2),Volatility))</f>
        <v>319.36142142799815</v>
      </c>
      <c r="J750" s="11">
        <f ca="1">I750*EXP(_xlfn.NORM.INV(RAND(),'Projection Engine'!$C$8-(Volatility^2/2),Volatility))</f>
        <v>325.03407256757004</v>
      </c>
      <c r="K750" s="11">
        <f ca="1">J750*EXP(_xlfn.NORM.INV(RAND(),'Projection Engine'!$C$8-(Volatility^2/2),Volatility))</f>
        <v>630.27324067274367</v>
      </c>
      <c r="L750" s="11">
        <f ca="1">K750*EXP(_xlfn.NORM.INV(RAND(),'Projection Engine'!$C$8-(Volatility^2/2),Volatility))</f>
        <v>657.37251889943548</v>
      </c>
      <c r="M750" s="11">
        <f ca="1">L750*EXP(_xlfn.NORM.INV(RAND(),'Projection Engine'!$C$8-(Volatility^2/2),Volatility))</f>
        <v>680.77482358403688</v>
      </c>
      <c r="N750" s="11">
        <f ca="1">M750*EXP(_xlfn.NORM.INV(RAND(),'Projection Engine'!$C$8-(Volatility^2/2),Volatility))</f>
        <v>762.25191447962368</v>
      </c>
      <c r="O750" s="11">
        <f ca="1">N750*EXP(_xlfn.NORM.INV(RAND(),'Projection Engine'!$C$8-(Volatility^2/2),Volatility))</f>
        <v>1425.7480573022519</v>
      </c>
      <c r="P750" s="11">
        <f ca="1">O750*EXP(_xlfn.NORM.INV(RAND(),'Projection Engine'!$C$8-(Volatility^2/2),Volatility))</f>
        <v>1075.6828602427418</v>
      </c>
      <c r="Q750" s="11">
        <f ca="1">P750*EXP(_xlfn.NORM.INV(RAND(),'Projection Engine'!$C$8-(Volatility^2/2),Volatility))</f>
        <v>1372.0059550985093</v>
      </c>
      <c r="R750" s="11">
        <f ca="1">Q750*EXP(_xlfn.NORM.INV(RAND(),'Projection Engine'!$C$8-(Volatility^2/2),Volatility))</f>
        <v>1570.325107109393</v>
      </c>
      <c r="S750" s="11">
        <f ca="1">R750*EXP(_xlfn.NORM.INV(RAND(),'Projection Engine'!$C$8-(Volatility^2/2),Volatility))</f>
        <v>1592.3010518784165</v>
      </c>
      <c r="T750" s="11">
        <f ca="1">S750*EXP(_xlfn.NORM.INV(RAND(),'Projection Engine'!$C$8-(Volatility^2/2),Volatility))</f>
        <v>3106.6082956064502</v>
      </c>
      <c r="U750" s="11">
        <f ca="1">T750*EXP(_xlfn.NORM.INV(RAND(),'Projection Engine'!$C$8-(Volatility^2/2),Volatility))</f>
        <v>2480.7553263872405</v>
      </c>
      <c r="V750" s="11">
        <f ca="1">U750*EXP(_xlfn.NORM.INV(RAND(),'Projection Engine'!$C$8-(Volatility^2/2),Volatility))</f>
        <v>2561.112006952063</v>
      </c>
      <c r="W750" s="11">
        <f ca="1">V750*EXP(_xlfn.NORM.INV(RAND(),'Projection Engine'!$C$8-(Volatility^2/2),Volatility))</f>
        <v>1642.6665019477334</v>
      </c>
      <c r="X750" s="11">
        <f ca="1">W750*EXP(_xlfn.NORM.INV(RAND(),'Projection Engine'!$C$8-(Volatility^2/2),Volatility))</f>
        <v>2034.9590272342978</v>
      </c>
      <c r="Y750" s="11">
        <f ca="1">X750*EXP(_xlfn.NORM.INV(RAND(),'Projection Engine'!$C$8-(Volatility^2/2),Volatility))</f>
        <v>1744.618925411653</v>
      </c>
      <c r="Z750" s="11">
        <f ca="1">Y750*EXP(_xlfn.NORM.INV(RAND(),'Projection Engine'!$C$8-(Volatility^2/2),Volatility))</f>
        <v>2136.665622961646</v>
      </c>
      <c r="AA750" s="11">
        <f ca="1">Z750*EXP(_xlfn.NORM.INV(RAND(),'Projection Engine'!$C$8-(Volatility^2/2),Volatility))</f>
        <v>4771.6529107786682</v>
      </c>
      <c r="AB750" s="11">
        <f ca="1">AA750*EXP(_xlfn.NORM.INV(RAND(),'Projection Engine'!$C$8-(Volatility^2/2),Volatility))</f>
        <v>4567.364164237456</v>
      </c>
      <c r="AC750" s="11">
        <f ca="1">AB750*EXP(_xlfn.NORM.INV(RAND(),'Projection Engine'!$C$8-(Volatility^2/2),Volatility))</f>
        <v>13183.266979140484</v>
      </c>
      <c r="AD750" s="11">
        <f ca="1">AC750*EXP(_xlfn.NORM.INV(RAND(),'Projection Engine'!$C$8-(Volatility^2/2),Volatility))</f>
        <v>12201.692400290925</v>
      </c>
      <c r="AE750" s="11">
        <f ca="1">AD750*EXP(_xlfn.NORM.INV(RAND(),'Projection Engine'!$C$8-(Volatility^2/2),Volatility))</f>
        <v>12484.903723885873</v>
      </c>
      <c r="AF750" s="11">
        <f ca="1">AE750*EXP(_xlfn.NORM.INV(RAND(),'Projection Engine'!$C$8-(Volatility^2/2),Volatility))</f>
        <v>12727.173652852647</v>
      </c>
      <c r="AG750" s="11">
        <f ca="1">AF750*EXP(_xlfn.NORM.INV(RAND(),'Projection Engine'!$C$8-(Volatility^2/2),Volatility))</f>
        <v>10797.130708052775</v>
      </c>
    </row>
    <row r="751" spans="2:33" x14ac:dyDescent="0.25">
      <c r="B751" t="s">
        <v>814</v>
      </c>
      <c r="C751" s="11">
        <f t="shared" si="11"/>
        <v>268</v>
      </c>
      <c r="D751" s="11">
        <f ca="1">C751*EXP(_xlfn.NORM.INV(RAND(),'Projection Engine'!$C$8-(Volatility^2/2),Volatility))</f>
        <v>263.81639422995602</v>
      </c>
      <c r="E751" s="11">
        <f ca="1">D751*EXP(_xlfn.NORM.INV(RAND(),'Projection Engine'!$C$8-(Volatility^2/2),Volatility))</f>
        <v>237.09491466768884</v>
      </c>
      <c r="F751" s="11">
        <f ca="1">E751*EXP(_xlfn.NORM.INV(RAND(),'Projection Engine'!$C$8-(Volatility^2/2),Volatility))</f>
        <v>447.63364109748005</v>
      </c>
      <c r="G751" s="11">
        <f ca="1">F751*EXP(_xlfn.NORM.INV(RAND(),'Projection Engine'!$C$8-(Volatility^2/2),Volatility))</f>
        <v>469.93530396701243</v>
      </c>
      <c r="H751" s="11">
        <f ca="1">G751*EXP(_xlfn.NORM.INV(RAND(),'Projection Engine'!$C$8-(Volatility^2/2),Volatility))</f>
        <v>419.9107690109858</v>
      </c>
      <c r="I751" s="11">
        <f ca="1">H751*EXP(_xlfn.NORM.INV(RAND(),'Projection Engine'!$C$8-(Volatility^2/2),Volatility))</f>
        <v>565.34292416807455</v>
      </c>
      <c r="J751" s="11">
        <f ca="1">I751*EXP(_xlfn.NORM.INV(RAND(),'Projection Engine'!$C$8-(Volatility^2/2),Volatility))</f>
        <v>651.15360971773384</v>
      </c>
      <c r="K751" s="11">
        <f ca="1">J751*EXP(_xlfn.NORM.INV(RAND(),'Projection Engine'!$C$8-(Volatility^2/2),Volatility))</f>
        <v>415.09745412406335</v>
      </c>
      <c r="L751" s="11">
        <f ca="1">K751*EXP(_xlfn.NORM.INV(RAND(),'Projection Engine'!$C$8-(Volatility^2/2),Volatility))</f>
        <v>548.88148363414746</v>
      </c>
      <c r="M751" s="11">
        <f ca="1">L751*EXP(_xlfn.NORM.INV(RAND(),'Projection Engine'!$C$8-(Volatility^2/2),Volatility))</f>
        <v>472.45901181402638</v>
      </c>
      <c r="N751" s="11">
        <f ca="1">M751*EXP(_xlfn.NORM.INV(RAND(),'Projection Engine'!$C$8-(Volatility^2/2),Volatility))</f>
        <v>624.47223837772651</v>
      </c>
      <c r="O751" s="11">
        <f ca="1">N751*EXP(_xlfn.NORM.INV(RAND(),'Projection Engine'!$C$8-(Volatility^2/2),Volatility))</f>
        <v>864.70536337952024</v>
      </c>
      <c r="P751" s="11">
        <f ca="1">O751*EXP(_xlfn.NORM.INV(RAND(),'Projection Engine'!$C$8-(Volatility^2/2),Volatility))</f>
        <v>626.76229992201866</v>
      </c>
      <c r="Q751" s="11">
        <f ca="1">P751*EXP(_xlfn.NORM.INV(RAND(),'Projection Engine'!$C$8-(Volatility^2/2),Volatility))</f>
        <v>499.38112880532475</v>
      </c>
      <c r="R751" s="11">
        <f ca="1">Q751*EXP(_xlfn.NORM.INV(RAND(),'Projection Engine'!$C$8-(Volatility^2/2),Volatility))</f>
        <v>1450.8040910926084</v>
      </c>
      <c r="S751" s="11">
        <f ca="1">R751*EXP(_xlfn.NORM.INV(RAND(),'Projection Engine'!$C$8-(Volatility^2/2),Volatility))</f>
        <v>1902.1719969013468</v>
      </c>
      <c r="T751" s="11">
        <f ca="1">S751*EXP(_xlfn.NORM.INV(RAND(),'Projection Engine'!$C$8-(Volatility^2/2),Volatility))</f>
        <v>2353.6518949786791</v>
      </c>
      <c r="U751" s="11">
        <f ca="1">T751*EXP(_xlfn.NORM.INV(RAND(),'Projection Engine'!$C$8-(Volatility^2/2),Volatility))</f>
        <v>2207.8143495990612</v>
      </c>
      <c r="V751" s="11">
        <f ca="1">U751*EXP(_xlfn.NORM.INV(RAND(),'Projection Engine'!$C$8-(Volatility^2/2),Volatility))</f>
        <v>3108.2723522161796</v>
      </c>
      <c r="W751" s="11">
        <f ca="1">V751*EXP(_xlfn.NORM.INV(RAND(),'Projection Engine'!$C$8-(Volatility^2/2),Volatility))</f>
        <v>1958.9680811304165</v>
      </c>
      <c r="X751" s="11">
        <f ca="1">W751*EXP(_xlfn.NORM.INV(RAND(),'Projection Engine'!$C$8-(Volatility^2/2),Volatility))</f>
        <v>1735.0236396871442</v>
      </c>
      <c r="Y751" s="11">
        <f ca="1">X751*EXP(_xlfn.NORM.INV(RAND(),'Projection Engine'!$C$8-(Volatility^2/2),Volatility))</f>
        <v>1875.2858468234951</v>
      </c>
      <c r="Z751" s="11">
        <f ca="1">Y751*EXP(_xlfn.NORM.INV(RAND(),'Projection Engine'!$C$8-(Volatility^2/2),Volatility))</f>
        <v>4731.2290419938536</v>
      </c>
      <c r="AA751" s="11">
        <f ca="1">Z751*EXP(_xlfn.NORM.INV(RAND(),'Projection Engine'!$C$8-(Volatility^2/2),Volatility))</f>
        <v>6509.6571066835459</v>
      </c>
      <c r="AB751" s="11">
        <f ca="1">AA751*EXP(_xlfn.NORM.INV(RAND(),'Projection Engine'!$C$8-(Volatility^2/2),Volatility))</f>
        <v>10799.941938801514</v>
      </c>
      <c r="AC751" s="11">
        <f ca="1">AB751*EXP(_xlfn.NORM.INV(RAND(),'Projection Engine'!$C$8-(Volatility^2/2),Volatility))</f>
        <v>18141.173155205965</v>
      </c>
      <c r="AD751" s="11">
        <f ca="1">AC751*EXP(_xlfn.NORM.INV(RAND(),'Projection Engine'!$C$8-(Volatility^2/2),Volatility))</f>
        <v>21967.404430263781</v>
      </c>
      <c r="AE751" s="11">
        <f ca="1">AD751*EXP(_xlfn.NORM.INV(RAND(),'Projection Engine'!$C$8-(Volatility^2/2),Volatility))</f>
        <v>16955.076836934259</v>
      </c>
      <c r="AF751" s="11">
        <f ca="1">AE751*EXP(_xlfn.NORM.INV(RAND(),'Projection Engine'!$C$8-(Volatility^2/2),Volatility))</f>
        <v>21060.097600542282</v>
      </c>
      <c r="AG751" s="11">
        <f ca="1">AF751*EXP(_xlfn.NORM.INV(RAND(),'Projection Engine'!$C$8-(Volatility^2/2),Volatility))</f>
        <v>23901.617875995078</v>
      </c>
    </row>
    <row r="752" spans="2:33" x14ac:dyDescent="0.25">
      <c r="B752" t="s">
        <v>815</v>
      </c>
      <c r="C752" s="11">
        <f t="shared" si="11"/>
        <v>268</v>
      </c>
      <c r="D752" s="11">
        <f ca="1">C752*EXP(_xlfn.NORM.INV(RAND(),'Projection Engine'!$C$8-(Volatility^2/2),Volatility))</f>
        <v>456.03681524116405</v>
      </c>
      <c r="E752" s="11">
        <f ca="1">D752*EXP(_xlfn.NORM.INV(RAND(),'Projection Engine'!$C$8-(Volatility^2/2),Volatility))</f>
        <v>391.87601143415043</v>
      </c>
      <c r="F752" s="11">
        <f ca="1">E752*EXP(_xlfn.NORM.INV(RAND(),'Projection Engine'!$C$8-(Volatility^2/2),Volatility))</f>
        <v>400.5033070127156</v>
      </c>
      <c r="G752" s="11">
        <f ca="1">F752*EXP(_xlfn.NORM.INV(RAND(),'Projection Engine'!$C$8-(Volatility^2/2),Volatility))</f>
        <v>477.67914292768029</v>
      </c>
      <c r="H752" s="11">
        <f ca="1">G752*EXP(_xlfn.NORM.INV(RAND(),'Projection Engine'!$C$8-(Volatility^2/2),Volatility))</f>
        <v>408.26583391627128</v>
      </c>
      <c r="I752" s="11">
        <f ca="1">H752*EXP(_xlfn.NORM.INV(RAND(),'Projection Engine'!$C$8-(Volatility^2/2),Volatility))</f>
        <v>403.04853514849492</v>
      </c>
      <c r="J752" s="11">
        <f ca="1">I752*EXP(_xlfn.NORM.INV(RAND(),'Projection Engine'!$C$8-(Volatility^2/2),Volatility))</f>
        <v>551.95608244748405</v>
      </c>
      <c r="K752" s="11">
        <f ca="1">J752*EXP(_xlfn.NORM.INV(RAND(),'Projection Engine'!$C$8-(Volatility^2/2),Volatility))</f>
        <v>883.44264627619725</v>
      </c>
      <c r="L752" s="11">
        <f ca="1">K752*EXP(_xlfn.NORM.INV(RAND(),'Projection Engine'!$C$8-(Volatility^2/2),Volatility))</f>
        <v>1710.001769140343</v>
      </c>
      <c r="M752" s="11">
        <f ca="1">L752*EXP(_xlfn.NORM.INV(RAND(),'Projection Engine'!$C$8-(Volatility^2/2),Volatility))</f>
        <v>1448.7068458727299</v>
      </c>
      <c r="N752" s="11">
        <f ca="1">M752*EXP(_xlfn.NORM.INV(RAND(),'Projection Engine'!$C$8-(Volatility^2/2),Volatility))</f>
        <v>1398.6459467548088</v>
      </c>
      <c r="O752" s="11">
        <f ca="1">N752*EXP(_xlfn.NORM.INV(RAND(),'Projection Engine'!$C$8-(Volatility^2/2),Volatility))</f>
        <v>1704.8866168697507</v>
      </c>
      <c r="P752" s="11">
        <f ca="1">O752*EXP(_xlfn.NORM.INV(RAND(),'Projection Engine'!$C$8-(Volatility^2/2),Volatility))</f>
        <v>2426.2132547343326</v>
      </c>
      <c r="Q752" s="11">
        <f ca="1">P752*EXP(_xlfn.NORM.INV(RAND(),'Projection Engine'!$C$8-(Volatility^2/2),Volatility))</f>
        <v>2856.831409180616</v>
      </c>
      <c r="R752" s="11">
        <f ca="1">Q752*EXP(_xlfn.NORM.INV(RAND(),'Projection Engine'!$C$8-(Volatility^2/2),Volatility))</f>
        <v>2110.9423438362114</v>
      </c>
      <c r="S752" s="11">
        <f ca="1">R752*EXP(_xlfn.NORM.INV(RAND(),'Projection Engine'!$C$8-(Volatility^2/2),Volatility))</f>
        <v>2831.6968297657068</v>
      </c>
      <c r="T752" s="11">
        <f ca="1">S752*EXP(_xlfn.NORM.INV(RAND(),'Projection Engine'!$C$8-(Volatility^2/2),Volatility))</f>
        <v>5320.7352310337756</v>
      </c>
      <c r="U752" s="11">
        <f ca="1">T752*EXP(_xlfn.NORM.INV(RAND(),'Projection Engine'!$C$8-(Volatility^2/2),Volatility))</f>
        <v>5588.8712593666723</v>
      </c>
      <c r="V752" s="11">
        <f ca="1">U752*EXP(_xlfn.NORM.INV(RAND(),'Projection Engine'!$C$8-(Volatility^2/2),Volatility))</f>
        <v>9401.8998547428164</v>
      </c>
      <c r="W752" s="11">
        <f ca="1">V752*EXP(_xlfn.NORM.INV(RAND(),'Projection Engine'!$C$8-(Volatility^2/2),Volatility))</f>
        <v>11523.851233697456</v>
      </c>
      <c r="X752" s="11">
        <f ca="1">W752*EXP(_xlfn.NORM.INV(RAND(),'Projection Engine'!$C$8-(Volatility^2/2),Volatility))</f>
        <v>19515.885518318417</v>
      </c>
      <c r="Y752" s="11">
        <f ca="1">X752*EXP(_xlfn.NORM.INV(RAND(),'Projection Engine'!$C$8-(Volatility^2/2),Volatility))</f>
        <v>18309.799163034913</v>
      </c>
      <c r="Z752" s="11">
        <f ca="1">Y752*EXP(_xlfn.NORM.INV(RAND(),'Projection Engine'!$C$8-(Volatility^2/2),Volatility))</f>
        <v>32137.937254765155</v>
      </c>
      <c r="AA752" s="11">
        <f ca="1">Z752*EXP(_xlfn.NORM.INV(RAND(),'Projection Engine'!$C$8-(Volatility^2/2),Volatility))</f>
        <v>21207.694155131201</v>
      </c>
      <c r="AB752" s="11">
        <f ca="1">AA752*EXP(_xlfn.NORM.INV(RAND(),'Projection Engine'!$C$8-(Volatility^2/2),Volatility))</f>
        <v>25333.422617841316</v>
      </c>
      <c r="AC752" s="11">
        <f ca="1">AB752*EXP(_xlfn.NORM.INV(RAND(),'Projection Engine'!$C$8-(Volatility^2/2),Volatility))</f>
        <v>17292.272252720119</v>
      </c>
      <c r="AD752" s="11">
        <f ca="1">AC752*EXP(_xlfn.NORM.INV(RAND(),'Projection Engine'!$C$8-(Volatility^2/2),Volatility))</f>
        <v>18688.976161087179</v>
      </c>
      <c r="AE752" s="11">
        <f ca="1">AD752*EXP(_xlfn.NORM.INV(RAND(),'Projection Engine'!$C$8-(Volatility^2/2),Volatility))</f>
        <v>30818.100714291806</v>
      </c>
      <c r="AF752" s="11">
        <f ca="1">AE752*EXP(_xlfn.NORM.INV(RAND(),'Projection Engine'!$C$8-(Volatility^2/2),Volatility))</f>
        <v>24743.386057792362</v>
      </c>
      <c r="AG752" s="11">
        <f ca="1">AF752*EXP(_xlfn.NORM.INV(RAND(),'Projection Engine'!$C$8-(Volatility^2/2),Volatility))</f>
        <v>19539.904376741968</v>
      </c>
    </row>
    <row r="753" spans="2:33" x14ac:dyDescent="0.25">
      <c r="B753" t="s">
        <v>816</v>
      </c>
      <c r="C753" s="11">
        <f t="shared" si="11"/>
        <v>268</v>
      </c>
      <c r="D753" s="11">
        <f ca="1">C753*EXP(_xlfn.NORM.INV(RAND(),'Projection Engine'!$C$8-(Volatility^2/2),Volatility))</f>
        <v>414.54377596773742</v>
      </c>
      <c r="E753" s="11">
        <f ca="1">D753*EXP(_xlfn.NORM.INV(RAND(),'Projection Engine'!$C$8-(Volatility^2/2),Volatility))</f>
        <v>379.98227406615644</v>
      </c>
      <c r="F753" s="11">
        <f ca="1">E753*EXP(_xlfn.NORM.INV(RAND(),'Projection Engine'!$C$8-(Volatility^2/2),Volatility))</f>
        <v>626.22662393682299</v>
      </c>
      <c r="G753" s="11">
        <f ca="1">F753*EXP(_xlfn.NORM.INV(RAND(),'Projection Engine'!$C$8-(Volatility^2/2),Volatility))</f>
        <v>827.53411336276463</v>
      </c>
      <c r="H753" s="11">
        <f ca="1">G753*EXP(_xlfn.NORM.INV(RAND(),'Projection Engine'!$C$8-(Volatility^2/2),Volatility))</f>
        <v>555.35911472027999</v>
      </c>
      <c r="I753" s="11">
        <f ca="1">H753*EXP(_xlfn.NORM.INV(RAND(),'Projection Engine'!$C$8-(Volatility^2/2),Volatility))</f>
        <v>937.0276810814662</v>
      </c>
      <c r="J753" s="11">
        <f ca="1">I753*EXP(_xlfn.NORM.INV(RAND(),'Projection Engine'!$C$8-(Volatility^2/2),Volatility))</f>
        <v>848.383025462099</v>
      </c>
      <c r="K753" s="11">
        <f ca="1">J753*EXP(_xlfn.NORM.INV(RAND(),'Projection Engine'!$C$8-(Volatility^2/2),Volatility))</f>
        <v>1246.22162728423</v>
      </c>
      <c r="L753" s="11">
        <f ca="1">K753*EXP(_xlfn.NORM.INV(RAND(),'Projection Engine'!$C$8-(Volatility^2/2),Volatility))</f>
        <v>2394.1492427015987</v>
      </c>
      <c r="M753" s="11">
        <f ca="1">L753*EXP(_xlfn.NORM.INV(RAND(),'Projection Engine'!$C$8-(Volatility^2/2),Volatility))</f>
        <v>4033.6861832838231</v>
      </c>
      <c r="N753" s="11">
        <f ca="1">M753*EXP(_xlfn.NORM.INV(RAND(),'Projection Engine'!$C$8-(Volatility^2/2),Volatility))</f>
        <v>3069.643254310768</v>
      </c>
      <c r="O753" s="11">
        <f ca="1">N753*EXP(_xlfn.NORM.INV(RAND(),'Projection Engine'!$C$8-(Volatility^2/2),Volatility))</f>
        <v>3213.3831447348257</v>
      </c>
      <c r="P753" s="11">
        <f ca="1">O753*EXP(_xlfn.NORM.INV(RAND(),'Projection Engine'!$C$8-(Volatility^2/2),Volatility))</f>
        <v>3085.7357860244451</v>
      </c>
      <c r="Q753" s="11">
        <f ca="1">P753*EXP(_xlfn.NORM.INV(RAND(),'Projection Engine'!$C$8-(Volatility^2/2),Volatility))</f>
        <v>2408.5193667133467</v>
      </c>
      <c r="R753" s="11">
        <f ca="1">Q753*EXP(_xlfn.NORM.INV(RAND(),'Projection Engine'!$C$8-(Volatility^2/2),Volatility))</f>
        <v>2534.9596171480694</v>
      </c>
      <c r="S753" s="11">
        <f ca="1">R753*EXP(_xlfn.NORM.INV(RAND(),'Projection Engine'!$C$8-(Volatility^2/2),Volatility))</f>
        <v>3776.7001741978092</v>
      </c>
      <c r="T753" s="11">
        <f ca="1">S753*EXP(_xlfn.NORM.INV(RAND(),'Projection Engine'!$C$8-(Volatility^2/2),Volatility))</f>
        <v>5389.2026206415885</v>
      </c>
      <c r="U753" s="11">
        <f ca="1">T753*EXP(_xlfn.NORM.INV(RAND(),'Projection Engine'!$C$8-(Volatility^2/2),Volatility))</f>
        <v>4351.5632484695952</v>
      </c>
      <c r="V753" s="11">
        <f ca="1">U753*EXP(_xlfn.NORM.INV(RAND(),'Projection Engine'!$C$8-(Volatility^2/2),Volatility))</f>
        <v>4928.8123183757425</v>
      </c>
      <c r="W753" s="11">
        <f ca="1">V753*EXP(_xlfn.NORM.INV(RAND(),'Projection Engine'!$C$8-(Volatility^2/2),Volatility))</f>
        <v>6217.3946724745019</v>
      </c>
      <c r="X753" s="11">
        <f ca="1">W753*EXP(_xlfn.NORM.INV(RAND(),'Projection Engine'!$C$8-(Volatility^2/2),Volatility))</f>
        <v>6210.282759355463</v>
      </c>
      <c r="Y753" s="11">
        <f ca="1">X753*EXP(_xlfn.NORM.INV(RAND(),'Projection Engine'!$C$8-(Volatility^2/2),Volatility))</f>
        <v>11213.578534965354</v>
      </c>
      <c r="Z753" s="11">
        <f ca="1">Y753*EXP(_xlfn.NORM.INV(RAND(),'Projection Engine'!$C$8-(Volatility^2/2),Volatility))</f>
        <v>10137.720096866573</v>
      </c>
      <c r="AA753" s="11">
        <f ca="1">Z753*EXP(_xlfn.NORM.INV(RAND(),'Projection Engine'!$C$8-(Volatility^2/2),Volatility))</f>
        <v>12729.464377921857</v>
      </c>
      <c r="AB753" s="11">
        <f ca="1">AA753*EXP(_xlfn.NORM.INV(RAND(),'Projection Engine'!$C$8-(Volatility^2/2),Volatility))</f>
        <v>16169.19471587509</v>
      </c>
      <c r="AC753" s="11">
        <f ca="1">AB753*EXP(_xlfn.NORM.INV(RAND(),'Projection Engine'!$C$8-(Volatility^2/2),Volatility))</f>
        <v>10650.132647469287</v>
      </c>
      <c r="AD753" s="11">
        <f ca="1">AC753*EXP(_xlfn.NORM.INV(RAND(),'Projection Engine'!$C$8-(Volatility^2/2),Volatility))</f>
        <v>7479.6257205407665</v>
      </c>
      <c r="AE753" s="11">
        <f ca="1">AD753*EXP(_xlfn.NORM.INV(RAND(),'Projection Engine'!$C$8-(Volatility^2/2),Volatility))</f>
        <v>6932.6566425564361</v>
      </c>
      <c r="AF753" s="11">
        <f ca="1">AE753*EXP(_xlfn.NORM.INV(RAND(),'Projection Engine'!$C$8-(Volatility^2/2),Volatility))</f>
        <v>9355.5461732978602</v>
      </c>
      <c r="AG753" s="11">
        <f ca="1">AF753*EXP(_xlfn.NORM.INV(RAND(),'Projection Engine'!$C$8-(Volatility^2/2),Volatility))</f>
        <v>12378.379843195742</v>
      </c>
    </row>
    <row r="754" spans="2:33" x14ac:dyDescent="0.25">
      <c r="B754" t="s">
        <v>817</v>
      </c>
      <c r="C754" s="11">
        <f t="shared" si="11"/>
        <v>268</v>
      </c>
      <c r="D754" s="11">
        <f ca="1">C754*EXP(_xlfn.NORM.INV(RAND(),'Projection Engine'!$C$8-(Volatility^2/2),Volatility))</f>
        <v>391.40582868536586</v>
      </c>
      <c r="E754" s="11">
        <f ca="1">D754*EXP(_xlfn.NORM.INV(RAND(),'Projection Engine'!$C$8-(Volatility^2/2),Volatility))</f>
        <v>614.65309994350309</v>
      </c>
      <c r="F754" s="11">
        <f ca="1">E754*EXP(_xlfn.NORM.INV(RAND(),'Projection Engine'!$C$8-(Volatility^2/2),Volatility))</f>
        <v>923.43968167476464</v>
      </c>
      <c r="G754" s="11">
        <f ca="1">F754*EXP(_xlfn.NORM.INV(RAND(),'Projection Engine'!$C$8-(Volatility^2/2),Volatility))</f>
        <v>1168.5278952828744</v>
      </c>
      <c r="H754" s="11">
        <f ca="1">G754*EXP(_xlfn.NORM.INV(RAND(),'Projection Engine'!$C$8-(Volatility^2/2),Volatility))</f>
        <v>1299.2345501431034</v>
      </c>
      <c r="I754" s="11">
        <f ca="1">H754*EXP(_xlfn.NORM.INV(RAND(),'Projection Engine'!$C$8-(Volatility^2/2),Volatility))</f>
        <v>1534.9926709419512</v>
      </c>
      <c r="J754" s="11">
        <f ca="1">I754*EXP(_xlfn.NORM.INV(RAND(),'Projection Engine'!$C$8-(Volatility^2/2),Volatility))</f>
        <v>1217.7725984541926</v>
      </c>
      <c r="K754" s="11">
        <f ca="1">J754*EXP(_xlfn.NORM.INV(RAND(),'Projection Engine'!$C$8-(Volatility^2/2),Volatility))</f>
        <v>1637.4855972684747</v>
      </c>
      <c r="L754" s="11">
        <f ca="1">K754*EXP(_xlfn.NORM.INV(RAND(),'Projection Engine'!$C$8-(Volatility^2/2),Volatility))</f>
        <v>2116.1046702499084</v>
      </c>
      <c r="M754" s="11">
        <f ca="1">L754*EXP(_xlfn.NORM.INV(RAND(),'Projection Engine'!$C$8-(Volatility^2/2),Volatility))</f>
        <v>2161.6088130540834</v>
      </c>
      <c r="N754" s="11">
        <f ca="1">M754*EXP(_xlfn.NORM.INV(RAND(),'Projection Engine'!$C$8-(Volatility^2/2),Volatility))</f>
        <v>2545.5110736142115</v>
      </c>
      <c r="O754" s="11">
        <f ca="1">N754*EXP(_xlfn.NORM.INV(RAND(),'Projection Engine'!$C$8-(Volatility^2/2),Volatility))</f>
        <v>4414.3024862062548</v>
      </c>
      <c r="P754" s="11">
        <f ca="1">O754*EXP(_xlfn.NORM.INV(RAND(),'Projection Engine'!$C$8-(Volatility^2/2),Volatility))</f>
        <v>5723.7301549881859</v>
      </c>
      <c r="Q754" s="11">
        <f ca="1">P754*EXP(_xlfn.NORM.INV(RAND(),'Projection Engine'!$C$8-(Volatility^2/2),Volatility))</f>
        <v>7071.0556759688998</v>
      </c>
      <c r="R754" s="11">
        <f ca="1">Q754*EXP(_xlfn.NORM.INV(RAND(),'Projection Engine'!$C$8-(Volatility^2/2),Volatility))</f>
        <v>8879.4189428089012</v>
      </c>
      <c r="S754" s="11">
        <f ca="1">R754*EXP(_xlfn.NORM.INV(RAND(),'Projection Engine'!$C$8-(Volatility^2/2),Volatility))</f>
        <v>9568.2096907464384</v>
      </c>
      <c r="T754" s="11">
        <f ca="1">S754*EXP(_xlfn.NORM.INV(RAND(),'Projection Engine'!$C$8-(Volatility^2/2),Volatility))</f>
        <v>9832.7579373731933</v>
      </c>
      <c r="U754" s="11">
        <f ca="1">T754*EXP(_xlfn.NORM.INV(RAND(),'Projection Engine'!$C$8-(Volatility^2/2),Volatility))</f>
        <v>7472.7947263066389</v>
      </c>
      <c r="V754" s="11">
        <f ca="1">U754*EXP(_xlfn.NORM.INV(RAND(),'Projection Engine'!$C$8-(Volatility^2/2),Volatility))</f>
        <v>8580.459878216654</v>
      </c>
      <c r="W754" s="11">
        <f ca="1">V754*EXP(_xlfn.NORM.INV(RAND(),'Projection Engine'!$C$8-(Volatility^2/2),Volatility))</f>
        <v>8804.719773421697</v>
      </c>
      <c r="X754" s="11">
        <f ca="1">W754*EXP(_xlfn.NORM.INV(RAND(),'Projection Engine'!$C$8-(Volatility^2/2),Volatility))</f>
        <v>7313.7590245189349</v>
      </c>
      <c r="Y754" s="11">
        <f ca="1">X754*EXP(_xlfn.NORM.INV(RAND(),'Projection Engine'!$C$8-(Volatility^2/2),Volatility))</f>
        <v>7377.9251272590891</v>
      </c>
      <c r="Z754" s="11">
        <f ca="1">Y754*EXP(_xlfn.NORM.INV(RAND(),'Projection Engine'!$C$8-(Volatility^2/2),Volatility))</f>
        <v>4124.1970235257631</v>
      </c>
      <c r="AA754" s="11">
        <f ca="1">Z754*EXP(_xlfn.NORM.INV(RAND(),'Projection Engine'!$C$8-(Volatility^2/2),Volatility))</f>
        <v>4992.8993200342993</v>
      </c>
      <c r="AB754" s="11">
        <f ca="1">AA754*EXP(_xlfn.NORM.INV(RAND(),'Projection Engine'!$C$8-(Volatility^2/2),Volatility))</f>
        <v>5833.0835940207462</v>
      </c>
      <c r="AC754" s="11">
        <f ca="1">AB754*EXP(_xlfn.NORM.INV(RAND(),'Projection Engine'!$C$8-(Volatility^2/2),Volatility))</f>
        <v>4506.0875341571309</v>
      </c>
      <c r="AD754" s="11">
        <f ca="1">AC754*EXP(_xlfn.NORM.INV(RAND(),'Projection Engine'!$C$8-(Volatility^2/2),Volatility))</f>
        <v>3597.5689234527613</v>
      </c>
      <c r="AE754" s="11">
        <f ca="1">AD754*EXP(_xlfn.NORM.INV(RAND(),'Projection Engine'!$C$8-(Volatility^2/2),Volatility))</f>
        <v>3013.3698097115775</v>
      </c>
      <c r="AF754" s="11">
        <f ca="1">AE754*EXP(_xlfn.NORM.INV(RAND(),'Projection Engine'!$C$8-(Volatility^2/2),Volatility))</f>
        <v>3079.3266963087176</v>
      </c>
      <c r="AG754" s="11">
        <f ca="1">AF754*EXP(_xlfn.NORM.INV(RAND(),'Projection Engine'!$C$8-(Volatility^2/2),Volatility))</f>
        <v>4156.9430096784199</v>
      </c>
    </row>
    <row r="755" spans="2:33" x14ac:dyDescent="0.25">
      <c r="B755" t="s">
        <v>818</v>
      </c>
      <c r="C755" s="11">
        <f t="shared" si="11"/>
        <v>268</v>
      </c>
      <c r="D755" s="11">
        <f ca="1">C755*EXP(_xlfn.NORM.INV(RAND(),'Projection Engine'!$C$8-(Volatility^2/2),Volatility))</f>
        <v>251.7618462274655</v>
      </c>
      <c r="E755" s="11">
        <f ca="1">D755*EXP(_xlfn.NORM.INV(RAND(),'Projection Engine'!$C$8-(Volatility^2/2),Volatility))</f>
        <v>299.43022805198524</v>
      </c>
      <c r="F755" s="11">
        <f ca="1">E755*EXP(_xlfn.NORM.INV(RAND(),'Projection Engine'!$C$8-(Volatility^2/2),Volatility))</f>
        <v>264.9999293516841</v>
      </c>
      <c r="G755" s="11">
        <f ca="1">F755*EXP(_xlfn.NORM.INV(RAND(),'Projection Engine'!$C$8-(Volatility^2/2),Volatility))</f>
        <v>203.15464743217152</v>
      </c>
      <c r="H755" s="11">
        <f ca="1">G755*EXP(_xlfn.NORM.INV(RAND(),'Projection Engine'!$C$8-(Volatility^2/2),Volatility))</f>
        <v>140.6894853170858</v>
      </c>
      <c r="I755" s="11">
        <f ca="1">H755*EXP(_xlfn.NORM.INV(RAND(),'Projection Engine'!$C$8-(Volatility^2/2),Volatility))</f>
        <v>111.85853377498945</v>
      </c>
      <c r="J755" s="11">
        <f ca="1">I755*EXP(_xlfn.NORM.INV(RAND(),'Projection Engine'!$C$8-(Volatility^2/2),Volatility))</f>
        <v>186.3657980618207</v>
      </c>
      <c r="K755" s="11">
        <f ca="1">J755*EXP(_xlfn.NORM.INV(RAND(),'Projection Engine'!$C$8-(Volatility^2/2),Volatility))</f>
        <v>168.2774797076176</v>
      </c>
      <c r="L755" s="11">
        <f ca="1">K755*EXP(_xlfn.NORM.INV(RAND(),'Projection Engine'!$C$8-(Volatility^2/2),Volatility))</f>
        <v>191.35197669851982</v>
      </c>
      <c r="M755" s="11">
        <f ca="1">L755*EXP(_xlfn.NORM.INV(RAND(),'Projection Engine'!$C$8-(Volatility^2/2),Volatility))</f>
        <v>414.81017337221266</v>
      </c>
      <c r="N755" s="11">
        <f ca="1">M755*EXP(_xlfn.NORM.INV(RAND(),'Projection Engine'!$C$8-(Volatility^2/2),Volatility))</f>
        <v>499.62403511768736</v>
      </c>
      <c r="O755" s="11">
        <f ca="1">N755*EXP(_xlfn.NORM.INV(RAND(),'Projection Engine'!$C$8-(Volatility^2/2),Volatility))</f>
        <v>637.30131197462083</v>
      </c>
      <c r="P755" s="11">
        <f ca="1">O755*EXP(_xlfn.NORM.INV(RAND(),'Projection Engine'!$C$8-(Volatility^2/2),Volatility))</f>
        <v>502.85481603934517</v>
      </c>
      <c r="Q755" s="11">
        <f ca="1">P755*EXP(_xlfn.NORM.INV(RAND(),'Projection Engine'!$C$8-(Volatility^2/2),Volatility))</f>
        <v>435.44321793968732</v>
      </c>
      <c r="R755" s="11">
        <f ca="1">Q755*EXP(_xlfn.NORM.INV(RAND(),'Projection Engine'!$C$8-(Volatility^2/2),Volatility))</f>
        <v>581.14287314588501</v>
      </c>
      <c r="S755" s="11">
        <f ca="1">R755*EXP(_xlfn.NORM.INV(RAND(),'Projection Engine'!$C$8-(Volatility^2/2),Volatility))</f>
        <v>382.29425889777815</v>
      </c>
      <c r="T755" s="11">
        <f ca="1">S755*EXP(_xlfn.NORM.INV(RAND(),'Projection Engine'!$C$8-(Volatility^2/2),Volatility))</f>
        <v>409.41343369748051</v>
      </c>
      <c r="U755" s="11">
        <f ca="1">T755*EXP(_xlfn.NORM.INV(RAND(),'Projection Engine'!$C$8-(Volatility^2/2),Volatility))</f>
        <v>275.66716050541061</v>
      </c>
      <c r="V755" s="11">
        <f ca="1">U755*EXP(_xlfn.NORM.INV(RAND(),'Projection Engine'!$C$8-(Volatility^2/2),Volatility))</f>
        <v>387.47492038205206</v>
      </c>
      <c r="W755" s="11">
        <f ca="1">V755*EXP(_xlfn.NORM.INV(RAND(),'Projection Engine'!$C$8-(Volatility^2/2),Volatility))</f>
        <v>481.90942535538761</v>
      </c>
      <c r="X755" s="11">
        <f ca="1">W755*EXP(_xlfn.NORM.INV(RAND(),'Projection Engine'!$C$8-(Volatility^2/2),Volatility))</f>
        <v>340.89212745647694</v>
      </c>
      <c r="Y755" s="11">
        <f ca="1">X755*EXP(_xlfn.NORM.INV(RAND(),'Projection Engine'!$C$8-(Volatility^2/2),Volatility))</f>
        <v>352.74909344010928</v>
      </c>
      <c r="Z755" s="11">
        <f ca="1">Y755*EXP(_xlfn.NORM.INV(RAND(),'Projection Engine'!$C$8-(Volatility^2/2),Volatility))</f>
        <v>482.60550615897426</v>
      </c>
      <c r="AA755" s="11">
        <f ca="1">Z755*EXP(_xlfn.NORM.INV(RAND(),'Projection Engine'!$C$8-(Volatility^2/2),Volatility))</f>
        <v>976.91393498852085</v>
      </c>
      <c r="AB755" s="11">
        <f ca="1">AA755*EXP(_xlfn.NORM.INV(RAND(),'Projection Engine'!$C$8-(Volatility^2/2),Volatility))</f>
        <v>557.52065279537294</v>
      </c>
      <c r="AC755" s="11">
        <f ca="1">AB755*EXP(_xlfn.NORM.INV(RAND(),'Projection Engine'!$C$8-(Volatility^2/2),Volatility))</f>
        <v>298.14982442701398</v>
      </c>
      <c r="AD755" s="11">
        <f ca="1">AC755*EXP(_xlfn.NORM.INV(RAND(),'Projection Engine'!$C$8-(Volatility^2/2),Volatility))</f>
        <v>546.59595780579525</v>
      </c>
      <c r="AE755" s="11">
        <f ca="1">AD755*EXP(_xlfn.NORM.INV(RAND(),'Projection Engine'!$C$8-(Volatility^2/2),Volatility))</f>
        <v>611.82509267680121</v>
      </c>
      <c r="AF755" s="11">
        <f ca="1">AE755*EXP(_xlfn.NORM.INV(RAND(),'Projection Engine'!$C$8-(Volatility^2/2),Volatility))</f>
        <v>614.76095924033302</v>
      </c>
      <c r="AG755" s="11">
        <f ca="1">AF755*EXP(_xlfn.NORM.INV(RAND(),'Projection Engine'!$C$8-(Volatility^2/2),Volatility))</f>
        <v>355.02198757895297</v>
      </c>
    </row>
    <row r="756" spans="2:33" x14ac:dyDescent="0.25">
      <c r="B756" t="s">
        <v>819</v>
      </c>
      <c r="C756" s="11">
        <f t="shared" si="11"/>
        <v>268</v>
      </c>
      <c r="D756" s="11">
        <f ca="1">C756*EXP(_xlfn.NORM.INV(RAND(),'Projection Engine'!$C$8-(Volatility^2/2),Volatility))</f>
        <v>463.44965678653762</v>
      </c>
      <c r="E756" s="11">
        <f ca="1">D756*EXP(_xlfn.NORM.INV(RAND(),'Projection Engine'!$C$8-(Volatility^2/2),Volatility))</f>
        <v>329.17826049982011</v>
      </c>
      <c r="F756" s="11">
        <f ca="1">E756*EXP(_xlfn.NORM.INV(RAND(),'Projection Engine'!$C$8-(Volatility^2/2),Volatility))</f>
        <v>468.21941439390679</v>
      </c>
      <c r="G756" s="11">
        <f ca="1">F756*EXP(_xlfn.NORM.INV(RAND(),'Projection Engine'!$C$8-(Volatility^2/2),Volatility))</f>
        <v>497.50758609542851</v>
      </c>
      <c r="H756" s="11">
        <f ca="1">G756*EXP(_xlfn.NORM.INV(RAND(),'Projection Engine'!$C$8-(Volatility^2/2),Volatility))</f>
        <v>543.00249638351693</v>
      </c>
      <c r="I756" s="11">
        <f ca="1">H756*EXP(_xlfn.NORM.INV(RAND(),'Projection Engine'!$C$8-(Volatility^2/2),Volatility))</f>
        <v>615.90189280478728</v>
      </c>
      <c r="J756" s="11">
        <f ca="1">I756*EXP(_xlfn.NORM.INV(RAND(),'Projection Engine'!$C$8-(Volatility^2/2),Volatility))</f>
        <v>452.01716815917558</v>
      </c>
      <c r="K756" s="11">
        <f ca="1">J756*EXP(_xlfn.NORM.INV(RAND(),'Projection Engine'!$C$8-(Volatility^2/2),Volatility))</f>
        <v>645.29454057005751</v>
      </c>
      <c r="L756" s="11">
        <f ca="1">K756*EXP(_xlfn.NORM.INV(RAND(),'Projection Engine'!$C$8-(Volatility^2/2),Volatility))</f>
        <v>495.50308940686756</v>
      </c>
      <c r="M756" s="11">
        <f ca="1">L756*EXP(_xlfn.NORM.INV(RAND(),'Projection Engine'!$C$8-(Volatility^2/2),Volatility))</f>
        <v>476.5282224360684</v>
      </c>
      <c r="N756" s="11">
        <f ca="1">M756*EXP(_xlfn.NORM.INV(RAND(),'Projection Engine'!$C$8-(Volatility^2/2),Volatility))</f>
        <v>506.33410066093842</v>
      </c>
      <c r="O756" s="11">
        <f ca="1">N756*EXP(_xlfn.NORM.INV(RAND(),'Projection Engine'!$C$8-(Volatility^2/2),Volatility))</f>
        <v>863.96771790276557</v>
      </c>
      <c r="P756" s="11">
        <f ca="1">O756*EXP(_xlfn.NORM.INV(RAND(),'Projection Engine'!$C$8-(Volatility^2/2),Volatility))</f>
        <v>686.04808355661567</v>
      </c>
      <c r="Q756" s="11">
        <f ca="1">P756*EXP(_xlfn.NORM.INV(RAND(),'Projection Engine'!$C$8-(Volatility^2/2),Volatility))</f>
        <v>968.04526014197302</v>
      </c>
      <c r="R756" s="11">
        <f ca="1">Q756*EXP(_xlfn.NORM.INV(RAND(),'Projection Engine'!$C$8-(Volatility^2/2),Volatility))</f>
        <v>1129.6397329998679</v>
      </c>
      <c r="S756" s="11">
        <f ca="1">R756*EXP(_xlfn.NORM.INV(RAND(),'Projection Engine'!$C$8-(Volatility^2/2),Volatility))</f>
        <v>966.6704452812578</v>
      </c>
      <c r="T756" s="11">
        <f ca="1">S756*EXP(_xlfn.NORM.INV(RAND(),'Projection Engine'!$C$8-(Volatility^2/2),Volatility))</f>
        <v>1036.1150318618779</v>
      </c>
      <c r="U756" s="11">
        <f ca="1">T756*EXP(_xlfn.NORM.INV(RAND(),'Projection Engine'!$C$8-(Volatility^2/2),Volatility))</f>
        <v>1338.0906308710678</v>
      </c>
      <c r="V756" s="11">
        <f ca="1">U756*EXP(_xlfn.NORM.INV(RAND(),'Projection Engine'!$C$8-(Volatility^2/2),Volatility))</f>
        <v>2165.8324239294038</v>
      </c>
      <c r="W756" s="11">
        <f ca="1">V756*EXP(_xlfn.NORM.INV(RAND(),'Projection Engine'!$C$8-(Volatility^2/2),Volatility))</f>
        <v>1741.0662741849803</v>
      </c>
      <c r="X756" s="11">
        <f ca="1">W756*EXP(_xlfn.NORM.INV(RAND(),'Projection Engine'!$C$8-(Volatility^2/2),Volatility))</f>
        <v>2069.4318745327355</v>
      </c>
      <c r="Y756" s="11">
        <f ca="1">X756*EXP(_xlfn.NORM.INV(RAND(),'Projection Engine'!$C$8-(Volatility^2/2),Volatility))</f>
        <v>2823.076365140244</v>
      </c>
      <c r="Z756" s="11">
        <f ca="1">Y756*EXP(_xlfn.NORM.INV(RAND(),'Projection Engine'!$C$8-(Volatility^2/2),Volatility))</f>
        <v>2369.7724310796698</v>
      </c>
      <c r="AA756" s="11">
        <f ca="1">Z756*EXP(_xlfn.NORM.INV(RAND(),'Projection Engine'!$C$8-(Volatility^2/2),Volatility))</f>
        <v>3144.6872001889974</v>
      </c>
      <c r="AB756" s="11">
        <f ca="1">AA756*EXP(_xlfn.NORM.INV(RAND(),'Projection Engine'!$C$8-(Volatility^2/2),Volatility))</f>
        <v>2055.1612836209324</v>
      </c>
      <c r="AC756" s="11">
        <f ca="1">AB756*EXP(_xlfn.NORM.INV(RAND(),'Projection Engine'!$C$8-(Volatility^2/2),Volatility))</f>
        <v>2568.0887968263742</v>
      </c>
      <c r="AD756" s="11">
        <f ca="1">AC756*EXP(_xlfn.NORM.INV(RAND(),'Projection Engine'!$C$8-(Volatility^2/2),Volatility))</f>
        <v>2610.9428207452856</v>
      </c>
      <c r="AE756" s="11">
        <f ca="1">AD756*EXP(_xlfn.NORM.INV(RAND(),'Projection Engine'!$C$8-(Volatility^2/2),Volatility))</f>
        <v>2343.4461545775584</v>
      </c>
      <c r="AF756" s="11">
        <f ca="1">AE756*EXP(_xlfn.NORM.INV(RAND(),'Projection Engine'!$C$8-(Volatility^2/2),Volatility))</f>
        <v>2711.491969022024</v>
      </c>
      <c r="AG756" s="11">
        <f ca="1">AF756*EXP(_xlfn.NORM.INV(RAND(),'Projection Engine'!$C$8-(Volatility^2/2),Volatility))</f>
        <v>4543.5321082896298</v>
      </c>
    </row>
    <row r="757" spans="2:33" x14ac:dyDescent="0.25">
      <c r="B757" t="s">
        <v>820</v>
      </c>
      <c r="C757" s="11">
        <f t="shared" si="11"/>
        <v>268</v>
      </c>
      <c r="D757" s="11">
        <f ca="1">C757*EXP(_xlfn.NORM.INV(RAND(),'Projection Engine'!$C$8-(Volatility^2/2),Volatility))</f>
        <v>219.39404833101244</v>
      </c>
      <c r="E757" s="11">
        <f ca="1">D757*EXP(_xlfn.NORM.INV(RAND(),'Projection Engine'!$C$8-(Volatility^2/2),Volatility))</f>
        <v>216.69390710601667</v>
      </c>
      <c r="F757" s="11">
        <f ca="1">E757*EXP(_xlfn.NORM.INV(RAND(),'Projection Engine'!$C$8-(Volatility^2/2),Volatility))</f>
        <v>195.15858531886317</v>
      </c>
      <c r="G757" s="11">
        <f ca="1">F757*EXP(_xlfn.NORM.INV(RAND(),'Projection Engine'!$C$8-(Volatility^2/2),Volatility))</f>
        <v>274.63161204958595</v>
      </c>
      <c r="H757" s="11">
        <f ca="1">G757*EXP(_xlfn.NORM.INV(RAND(),'Projection Engine'!$C$8-(Volatility^2/2),Volatility))</f>
        <v>329.72532587963167</v>
      </c>
      <c r="I757" s="11">
        <f ca="1">H757*EXP(_xlfn.NORM.INV(RAND(),'Projection Engine'!$C$8-(Volatility^2/2),Volatility))</f>
        <v>317.96556754527023</v>
      </c>
      <c r="J757" s="11">
        <f ca="1">I757*EXP(_xlfn.NORM.INV(RAND(),'Projection Engine'!$C$8-(Volatility^2/2),Volatility))</f>
        <v>457.74983336518665</v>
      </c>
      <c r="K757" s="11">
        <f ca="1">J757*EXP(_xlfn.NORM.INV(RAND(),'Projection Engine'!$C$8-(Volatility^2/2),Volatility))</f>
        <v>502.3018336799849</v>
      </c>
      <c r="L757" s="11">
        <f ca="1">K757*EXP(_xlfn.NORM.INV(RAND(),'Projection Engine'!$C$8-(Volatility^2/2),Volatility))</f>
        <v>936.87306803193997</v>
      </c>
      <c r="M757" s="11">
        <f ca="1">L757*EXP(_xlfn.NORM.INV(RAND(),'Projection Engine'!$C$8-(Volatility^2/2),Volatility))</f>
        <v>971.16814004979892</v>
      </c>
      <c r="N757" s="11">
        <f ca="1">M757*EXP(_xlfn.NORM.INV(RAND(),'Projection Engine'!$C$8-(Volatility^2/2),Volatility))</f>
        <v>744.89246489835648</v>
      </c>
      <c r="O757" s="11">
        <f ca="1">N757*EXP(_xlfn.NORM.INV(RAND(),'Projection Engine'!$C$8-(Volatility^2/2),Volatility))</f>
        <v>1095.2792183589456</v>
      </c>
      <c r="P757" s="11">
        <f ca="1">O757*EXP(_xlfn.NORM.INV(RAND(),'Projection Engine'!$C$8-(Volatility^2/2),Volatility))</f>
        <v>1004.5287507547235</v>
      </c>
      <c r="Q757" s="11">
        <f ca="1">P757*EXP(_xlfn.NORM.INV(RAND(),'Projection Engine'!$C$8-(Volatility^2/2),Volatility))</f>
        <v>844.77522710715891</v>
      </c>
      <c r="R757" s="11">
        <f ca="1">Q757*EXP(_xlfn.NORM.INV(RAND(),'Projection Engine'!$C$8-(Volatility^2/2),Volatility))</f>
        <v>1594.7803964357392</v>
      </c>
      <c r="S757" s="11">
        <f ca="1">R757*EXP(_xlfn.NORM.INV(RAND(),'Projection Engine'!$C$8-(Volatility^2/2),Volatility))</f>
        <v>933.58457914674273</v>
      </c>
      <c r="T757" s="11">
        <f ca="1">S757*EXP(_xlfn.NORM.INV(RAND(),'Projection Engine'!$C$8-(Volatility^2/2),Volatility))</f>
        <v>947.22962549441434</v>
      </c>
      <c r="U757" s="11">
        <f ca="1">T757*EXP(_xlfn.NORM.INV(RAND(),'Projection Engine'!$C$8-(Volatility^2/2),Volatility))</f>
        <v>801.21680226232456</v>
      </c>
      <c r="V757" s="11">
        <f ca="1">U757*EXP(_xlfn.NORM.INV(RAND(),'Projection Engine'!$C$8-(Volatility^2/2),Volatility))</f>
        <v>931.73757604679906</v>
      </c>
      <c r="W757" s="11">
        <f ca="1">V757*EXP(_xlfn.NORM.INV(RAND(),'Projection Engine'!$C$8-(Volatility^2/2),Volatility))</f>
        <v>1713.5331385178615</v>
      </c>
      <c r="X757" s="11">
        <f ca="1">W757*EXP(_xlfn.NORM.INV(RAND(),'Projection Engine'!$C$8-(Volatility^2/2),Volatility))</f>
        <v>1875.6513478755116</v>
      </c>
      <c r="Y757" s="11">
        <f ca="1">X757*EXP(_xlfn.NORM.INV(RAND(),'Projection Engine'!$C$8-(Volatility^2/2),Volatility))</f>
        <v>2564.8306653365335</v>
      </c>
      <c r="Z757" s="11">
        <f ca="1">Y757*EXP(_xlfn.NORM.INV(RAND(),'Projection Engine'!$C$8-(Volatility^2/2),Volatility))</f>
        <v>1938.2291378296343</v>
      </c>
      <c r="AA757" s="11">
        <f ca="1">Z757*EXP(_xlfn.NORM.INV(RAND(),'Projection Engine'!$C$8-(Volatility^2/2),Volatility))</f>
        <v>2376.8203516082417</v>
      </c>
      <c r="AB757" s="11">
        <f ca="1">AA757*EXP(_xlfn.NORM.INV(RAND(),'Projection Engine'!$C$8-(Volatility^2/2),Volatility))</f>
        <v>1967.0059587106323</v>
      </c>
      <c r="AC757" s="11">
        <f ca="1">AB757*EXP(_xlfn.NORM.INV(RAND(),'Projection Engine'!$C$8-(Volatility^2/2),Volatility))</f>
        <v>1781.8818132621709</v>
      </c>
      <c r="AD757" s="11">
        <f ca="1">AC757*EXP(_xlfn.NORM.INV(RAND(),'Projection Engine'!$C$8-(Volatility^2/2),Volatility))</f>
        <v>1822.4288318241202</v>
      </c>
      <c r="AE757" s="11">
        <f ca="1">AD757*EXP(_xlfn.NORM.INV(RAND(),'Projection Engine'!$C$8-(Volatility^2/2),Volatility))</f>
        <v>1524.8182072521977</v>
      </c>
      <c r="AF757" s="11">
        <f ca="1">AE757*EXP(_xlfn.NORM.INV(RAND(),'Projection Engine'!$C$8-(Volatility^2/2),Volatility))</f>
        <v>2391.1321819977297</v>
      </c>
      <c r="AG757" s="11">
        <f ca="1">AF757*EXP(_xlfn.NORM.INV(RAND(),'Projection Engine'!$C$8-(Volatility^2/2),Volatility))</f>
        <v>2133.9224719430281</v>
      </c>
    </row>
    <row r="758" spans="2:33" x14ac:dyDescent="0.25">
      <c r="B758" t="s">
        <v>821</v>
      </c>
      <c r="C758" s="11">
        <f t="shared" si="11"/>
        <v>268</v>
      </c>
      <c r="D758" s="11">
        <f ca="1">C758*EXP(_xlfn.NORM.INV(RAND(),'Projection Engine'!$C$8-(Volatility^2/2),Volatility))</f>
        <v>355.57998581177918</v>
      </c>
      <c r="E758" s="11">
        <f ca="1">D758*EXP(_xlfn.NORM.INV(RAND(),'Projection Engine'!$C$8-(Volatility^2/2),Volatility))</f>
        <v>380.46283679240463</v>
      </c>
      <c r="F758" s="11">
        <f ca="1">E758*EXP(_xlfn.NORM.INV(RAND(),'Projection Engine'!$C$8-(Volatility^2/2),Volatility))</f>
        <v>442.20616779984829</v>
      </c>
      <c r="G758" s="11">
        <f ca="1">F758*EXP(_xlfn.NORM.INV(RAND(),'Projection Engine'!$C$8-(Volatility^2/2),Volatility))</f>
        <v>361.85428334888292</v>
      </c>
      <c r="H758" s="11">
        <f ca="1">G758*EXP(_xlfn.NORM.INV(RAND(),'Projection Engine'!$C$8-(Volatility^2/2),Volatility))</f>
        <v>253.37325329361025</v>
      </c>
      <c r="I758" s="11">
        <f ca="1">H758*EXP(_xlfn.NORM.INV(RAND(),'Projection Engine'!$C$8-(Volatility^2/2),Volatility))</f>
        <v>363.10030747669958</v>
      </c>
      <c r="J758" s="11">
        <f ca="1">I758*EXP(_xlfn.NORM.INV(RAND(),'Projection Engine'!$C$8-(Volatility^2/2),Volatility))</f>
        <v>353.82025548316597</v>
      </c>
      <c r="K758" s="11">
        <f ca="1">J758*EXP(_xlfn.NORM.INV(RAND(),'Projection Engine'!$C$8-(Volatility^2/2),Volatility))</f>
        <v>373.246617895295</v>
      </c>
      <c r="L758" s="11">
        <f ca="1">K758*EXP(_xlfn.NORM.INV(RAND(),'Projection Engine'!$C$8-(Volatility^2/2),Volatility))</f>
        <v>392.63300619093093</v>
      </c>
      <c r="M758" s="11">
        <f ca="1">L758*EXP(_xlfn.NORM.INV(RAND(),'Projection Engine'!$C$8-(Volatility^2/2),Volatility))</f>
        <v>278.31195054522459</v>
      </c>
      <c r="N758" s="11">
        <f ca="1">M758*EXP(_xlfn.NORM.INV(RAND(),'Projection Engine'!$C$8-(Volatility^2/2),Volatility))</f>
        <v>358.57885966059303</v>
      </c>
      <c r="O758" s="11">
        <f ca="1">N758*EXP(_xlfn.NORM.INV(RAND(),'Projection Engine'!$C$8-(Volatility^2/2),Volatility))</f>
        <v>475.42239847364732</v>
      </c>
      <c r="P758" s="11">
        <f ca="1">O758*EXP(_xlfn.NORM.INV(RAND(),'Projection Engine'!$C$8-(Volatility^2/2),Volatility))</f>
        <v>465.89343672012615</v>
      </c>
      <c r="Q758" s="11">
        <f ca="1">P758*EXP(_xlfn.NORM.INV(RAND(),'Projection Engine'!$C$8-(Volatility^2/2),Volatility))</f>
        <v>494.06769755031496</v>
      </c>
      <c r="R758" s="11">
        <f ca="1">Q758*EXP(_xlfn.NORM.INV(RAND(),'Projection Engine'!$C$8-(Volatility^2/2),Volatility))</f>
        <v>518.92570072145736</v>
      </c>
      <c r="S758" s="11">
        <f ca="1">R758*EXP(_xlfn.NORM.INV(RAND(),'Projection Engine'!$C$8-(Volatility^2/2),Volatility))</f>
        <v>633.47446879712106</v>
      </c>
      <c r="T758" s="11">
        <f ca="1">S758*EXP(_xlfn.NORM.INV(RAND(),'Projection Engine'!$C$8-(Volatility^2/2),Volatility))</f>
        <v>979.9759868433689</v>
      </c>
      <c r="U758" s="11">
        <f ca="1">T758*EXP(_xlfn.NORM.INV(RAND(),'Projection Engine'!$C$8-(Volatility^2/2),Volatility))</f>
        <v>1054.5988458553118</v>
      </c>
      <c r="V758" s="11">
        <f ca="1">U758*EXP(_xlfn.NORM.INV(RAND(),'Projection Engine'!$C$8-(Volatility^2/2),Volatility))</f>
        <v>1152.3009454505434</v>
      </c>
      <c r="W758" s="11">
        <f ca="1">V758*EXP(_xlfn.NORM.INV(RAND(),'Projection Engine'!$C$8-(Volatility^2/2),Volatility))</f>
        <v>1262.5904583980544</v>
      </c>
      <c r="X758" s="11">
        <f ca="1">W758*EXP(_xlfn.NORM.INV(RAND(),'Projection Engine'!$C$8-(Volatility^2/2),Volatility))</f>
        <v>1203.8470312794184</v>
      </c>
      <c r="Y758" s="11">
        <f ca="1">X758*EXP(_xlfn.NORM.INV(RAND(),'Projection Engine'!$C$8-(Volatility^2/2),Volatility))</f>
        <v>657.31768175054253</v>
      </c>
      <c r="Z758" s="11">
        <f ca="1">Y758*EXP(_xlfn.NORM.INV(RAND(),'Projection Engine'!$C$8-(Volatility^2/2),Volatility))</f>
        <v>521.54689877408282</v>
      </c>
      <c r="AA758" s="11">
        <f ca="1">Z758*EXP(_xlfn.NORM.INV(RAND(),'Projection Engine'!$C$8-(Volatility^2/2),Volatility))</f>
        <v>858.3618808583351</v>
      </c>
      <c r="AB758" s="11">
        <f ca="1">AA758*EXP(_xlfn.NORM.INV(RAND(),'Projection Engine'!$C$8-(Volatility^2/2),Volatility))</f>
        <v>1163.2193437185856</v>
      </c>
      <c r="AC758" s="11">
        <f ca="1">AB758*EXP(_xlfn.NORM.INV(RAND(),'Projection Engine'!$C$8-(Volatility^2/2),Volatility))</f>
        <v>1906.4147869265396</v>
      </c>
      <c r="AD758" s="11">
        <f ca="1">AC758*EXP(_xlfn.NORM.INV(RAND(),'Projection Engine'!$C$8-(Volatility^2/2),Volatility))</f>
        <v>2592.9878924499853</v>
      </c>
      <c r="AE758" s="11">
        <f ca="1">AD758*EXP(_xlfn.NORM.INV(RAND(),'Projection Engine'!$C$8-(Volatility^2/2),Volatility))</f>
        <v>3138.7370690914877</v>
      </c>
      <c r="AF758" s="11">
        <f ca="1">AE758*EXP(_xlfn.NORM.INV(RAND(),'Projection Engine'!$C$8-(Volatility^2/2),Volatility))</f>
        <v>3546.4358887074991</v>
      </c>
      <c r="AG758" s="11">
        <f ca="1">AF758*EXP(_xlfn.NORM.INV(RAND(),'Projection Engine'!$C$8-(Volatility^2/2),Volatility))</f>
        <v>3190.4373854878736</v>
      </c>
    </row>
    <row r="759" spans="2:33" x14ac:dyDescent="0.25">
      <c r="B759" t="s">
        <v>822</v>
      </c>
      <c r="C759" s="11">
        <f t="shared" si="11"/>
        <v>268</v>
      </c>
      <c r="D759" s="11">
        <f ca="1">C759*EXP(_xlfn.NORM.INV(RAND(),'Projection Engine'!$C$8-(Volatility^2/2),Volatility))</f>
        <v>304.21397259935583</v>
      </c>
      <c r="E759" s="11">
        <f ca="1">D759*EXP(_xlfn.NORM.INV(RAND(),'Projection Engine'!$C$8-(Volatility^2/2),Volatility))</f>
        <v>616.01237654489023</v>
      </c>
      <c r="F759" s="11">
        <f ca="1">E759*EXP(_xlfn.NORM.INV(RAND(),'Projection Engine'!$C$8-(Volatility^2/2),Volatility))</f>
        <v>985.38893800655114</v>
      </c>
      <c r="G759" s="11">
        <f ca="1">F759*EXP(_xlfn.NORM.INV(RAND(),'Projection Engine'!$C$8-(Volatility^2/2),Volatility))</f>
        <v>1130.0962703218997</v>
      </c>
      <c r="H759" s="11">
        <f ca="1">G759*EXP(_xlfn.NORM.INV(RAND(),'Projection Engine'!$C$8-(Volatility^2/2),Volatility))</f>
        <v>1338.6503641143156</v>
      </c>
      <c r="I759" s="11">
        <f ca="1">H759*EXP(_xlfn.NORM.INV(RAND(),'Projection Engine'!$C$8-(Volatility^2/2),Volatility))</f>
        <v>2779.3179516603509</v>
      </c>
      <c r="J759" s="11">
        <f ca="1">I759*EXP(_xlfn.NORM.INV(RAND(),'Projection Engine'!$C$8-(Volatility^2/2),Volatility))</f>
        <v>3743.3023829471895</v>
      </c>
      <c r="K759" s="11">
        <f ca="1">J759*EXP(_xlfn.NORM.INV(RAND(),'Projection Engine'!$C$8-(Volatility^2/2),Volatility))</f>
        <v>3026.747643334581</v>
      </c>
      <c r="L759" s="11">
        <f ca="1">K759*EXP(_xlfn.NORM.INV(RAND(),'Projection Engine'!$C$8-(Volatility^2/2),Volatility))</f>
        <v>3069.9168811854515</v>
      </c>
      <c r="M759" s="11">
        <f ca="1">L759*EXP(_xlfn.NORM.INV(RAND(),'Projection Engine'!$C$8-(Volatility^2/2),Volatility))</f>
        <v>4471.6651974275619</v>
      </c>
      <c r="N759" s="11">
        <f ca="1">M759*EXP(_xlfn.NORM.INV(RAND(),'Projection Engine'!$C$8-(Volatility^2/2),Volatility))</f>
        <v>3657.2565412419995</v>
      </c>
      <c r="O759" s="11">
        <f ca="1">N759*EXP(_xlfn.NORM.INV(RAND(),'Projection Engine'!$C$8-(Volatility^2/2),Volatility))</f>
        <v>3387.9121419997928</v>
      </c>
      <c r="P759" s="11">
        <f ca="1">O759*EXP(_xlfn.NORM.INV(RAND(),'Projection Engine'!$C$8-(Volatility^2/2),Volatility))</f>
        <v>2253.9779561427936</v>
      </c>
      <c r="Q759" s="11">
        <f ca="1">P759*EXP(_xlfn.NORM.INV(RAND(),'Projection Engine'!$C$8-(Volatility^2/2),Volatility))</f>
        <v>4281.4529014981599</v>
      </c>
      <c r="R759" s="11">
        <f ca="1">Q759*EXP(_xlfn.NORM.INV(RAND(),'Projection Engine'!$C$8-(Volatility^2/2),Volatility))</f>
        <v>5064.5775102960442</v>
      </c>
      <c r="S759" s="11">
        <f ca="1">R759*EXP(_xlfn.NORM.INV(RAND(),'Projection Engine'!$C$8-(Volatility^2/2),Volatility))</f>
        <v>7260.9788982466443</v>
      </c>
      <c r="T759" s="11">
        <f ca="1">S759*EXP(_xlfn.NORM.INV(RAND(),'Projection Engine'!$C$8-(Volatility^2/2),Volatility))</f>
        <v>11238.443326777186</v>
      </c>
      <c r="U759" s="11">
        <f ca="1">T759*EXP(_xlfn.NORM.INV(RAND(),'Projection Engine'!$C$8-(Volatility^2/2),Volatility))</f>
        <v>10203.465296944123</v>
      </c>
      <c r="V759" s="11">
        <f ca="1">U759*EXP(_xlfn.NORM.INV(RAND(),'Projection Engine'!$C$8-(Volatility^2/2),Volatility))</f>
        <v>12489.224890323125</v>
      </c>
      <c r="W759" s="11">
        <f ca="1">V759*EXP(_xlfn.NORM.INV(RAND(),'Projection Engine'!$C$8-(Volatility^2/2),Volatility))</f>
        <v>16111.201136240901</v>
      </c>
      <c r="X759" s="11">
        <f ca="1">W759*EXP(_xlfn.NORM.INV(RAND(),'Projection Engine'!$C$8-(Volatility^2/2),Volatility))</f>
        <v>14735.022075746665</v>
      </c>
      <c r="Y759" s="11">
        <f ca="1">X759*EXP(_xlfn.NORM.INV(RAND(),'Projection Engine'!$C$8-(Volatility^2/2),Volatility))</f>
        <v>12343.564640938685</v>
      </c>
      <c r="Z759" s="11">
        <f ca="1">Y759*EXP(_xlfn.NORM.INV(RAND(),'Projection Engine'!$C$8-(Volatility^2/2),Volatility))</f>
        <v>6983.7797660753513</v>
      </c>
      <c r="AA759" s="11">
        <f ca="1">Z759*EXP(_xlfn.NORM.INV(RAND(),'Projection Engine'!$C$8-(Volatility^2/2),Volatility))</f>
        <v>8509.53067739578</v>
      </c>
      <c r="AB759" s="11">
        <f ca="1">AA759*EXP(_xlfn.NORM.INV(RAND(),'Projection Engine'!$C$8-(Volatility^2/2),Volatility))</f>
        <v>11401.377650967426</v>
      </c>
      <c r="AC759" s="11">
        <f ca="1">AB759*EXP(_xlfn.NORM.INV(RAND(),'Projection Engine'!$C$8-(Volatility^2/2),Volatility))</f>
        <v>15723.025222322833</v>
      </c>
      <c r="AD759" s="11">
        <f ca="1">AC759*EXP(_xlfn.NORM.INV(RAND(),'Projection Engine'!$C$8-(Volatility^2/2),Volatility))</f>
        <v>17644.090514721396</v>
      </c>
      <c r="AE759" s="11">
        <f ca="1">AD759*EXP(_xlfn.NORM.INV(RAND(),'Projection Engine'!$C$8-(Volatility^2/2),Volatility))</f>
        <v>24873.65215880454</v>
      </c>
      <c r="AF759" s="11">
        <f ca="1">AE759*EXP(_xlfn.NORM.INV(RAND(),'Projection Engine'!$C$8-(Volatility^2/2),Volatility))</f>
        <v>39349.582714766257</v>
      </c>
      <c r="AG759" s="11">
        <f ca="1">AF759*EXP(_xlfn.NORM.INV(RAND(),'Projection Engine'!$C$8-(Volatility^2/2),Volatility))</f>
        <v>43001.58299896853</v>
      </c>
    </row>
    <row r="760" spans="2:33" x14ac:dyDescent="0.25">
      <c r="B760" t="s">
        <v>823</v>
      </c>
      <c r="C760" s="11">
        <f t="shared" si="11"/>
        <v>268</v>
      </c>
      <c r="D760" s="11">
        <f ca="1">C760*EXP(_xlfn.NORM.INV(RAND(),'Projection Engine'!$C$8-(Volatility^2/2),Volatility))</f>
        <v>356.35904905455209</v>
      </c>
      <c r="E760" s="11">
        <f ca="1">D760*EXP(_xlfn.NORM.INV(RAND(),'Projection Engine'!$C$8-(Volatility^2/2),Volatility))</f>
        <v>621.80699642734055</v>
      </c>
      <c r="F760" s="11">
        <f ca="1">E760*EXP(_xlfn.NORM.INV(RAND(),'Projection Engine'!$C$8-(Volatility^2/2),Volatility))</f>
        <v>890.66366565006649</v>
      </c>
      <c r="G760" s="11">
        <f ca="1">F760*EXP(_xlfn.NORM.INV(RAND(),'Projection Engine'!$C$8-(Volatility^2/2),Volatility))</f>
        <v>1096.8933368008018</v>
      </c>
      <c r="H760" s="11">
        <f ca="1">G760*EXP(_xlfn.NORM.INV(RAND(),'Projection Engine'!$C$8-(Volatility^2/2),Volatility))</f>
        <v>1424.8256365170328</v>
      </c>
      <c r="I760" s="11">
        <f ca="1">H760*EXP(_xlfn.NORM.INV(RAND(),'Projection Engine'!$C$8-(Volatility^2/2),Volatility))</f>
        <v>1265.3919318194119</v>
      </c>
      <c r="J760" s="11">
        <f ca="1">I760*EXP(_xlfn.NORM.INV(RAND(),'Projection Engine'!$C$8-(Volatility^2/2),Volatility))</f>
        <v>1826.931280715138</v>
      </c>
      <c r="K760" s="11">
        <f ca="1">J760*EXP(_xlfn.NORM.INV(RAND(),'Projection Engine'!$C$8-(Volatility^2/2),Volatility))</f>
        <v>1760.2502319978646</v>
      </c>
      <c r="L760" s="11">
        <f ca="1">K760*EXP(_xlfn.NORM.INV(RAND(),'Projection Engine'!$C$8-(Volatility^2/2),Volatility))</f>
        <v>1043.5501651792879</v>
      </c>
      <c r="M760" s="11">
        <f ca="1">L760*EXP(_xlfn.NORM.INV(RAND(),'Projection Engine'!$C$8-(Volatility^2/2),Volatility))</f>
        <v>1141.8092059215285</v>
      </c>
      <c r="N760" s="11">
        <f ca="1">M760*EXP(_xlfn.NORM.INV(RAND(),'Projection Engine'!$C$8-(Volatility^2/2),Volatility))</f>
        <v>1226.1454125548232</v>
      </c>
      <c r="O760" s="11">
        <f ca="1">N760*EXP(_xlfn.NORM.INV(RAND(),'Projection Engine'!$C$8-(Volatility^2/2),Volatility))</f>
        <v>1139.5451539211174</v>
      </c>
      <c r="P760" s="11">
        <f ca="1">O760*EXP(_xlfn.NORM.INV(RAND(),'Projection Engine'!$C$8-(Volatility^2/2),Volatility))</f>
        <v>942.3603288580772</v>
      </c>
      <c r="Q760" s="11">
        <f ca="1">P760*EXP(_xlfn.NORM.INV(RAND(),'Projection Engine'!$C$8-(Volatility^2/2),Volatility))</f>
        <v>656.75815324269865</v>
      </c>
      <c r="R760" s="11">
        <f ca="1">Q760*EXP(_xlfn.NORM.INV(RAND(),'Projection Engine'!$C$8-(Volatility^2/2),Volatility))</f>
        <v>1275.972339995669</v>
      </c>
      <c r="S760" s="11">
        <f ca="1">R760*EXP(_xlfn.NORM.INV(RAND(),'Projection Engine'!$C$8-(Volatility^2/2),Volatility))</f>
        <v>1100.1597422740122</v>
      </c>
      <c r="T760" s="11">
        <f ca="1">S760*EXP(_xlfn.NORM.INV(RAND(),'Projection Engine'!$C$8-(Volatility^2/2),Volatility))</f>
        <v>568.5221346261892</v>
      </c>
      <c r="U760" s="11">
        <f ca="1">T760*EXP(_xlfn.NORM.INV(RAND(),'Projection Engine'!$C$8-(Volatility^2/2),Volatility))</f>
        <v>302.66007720595906</v>
      </c>
      <c r="V760" s="11">
        <f ca="1">U760*EXP(_xlfn.NORM.INV(RAND(),'Projection Engine'!$C$8-(Volatility^2/2),Volatility))</f>
        <v>265.19826643675174</v>
      </c>
      <c r="W760" s="11">
        <f ca="1">V760*EXP(_xlfn.NORM.INV(RAND(),'Projection Engine'!$C$8-(Volatility^2/2),Volatility))</f>
        <v>291.91483900357241</v>
      </c>
      <c r="X760" s="11">
        <f ca="1">W760*EXP(_xlfn.NORM.INV(RAND(),'Projection Engine'!$C$8-(Volatility^2/2),Volatility))</f>
        <v>313.58877084552904</v>
      </c>
      <c r="Y760" s="11">
        <f ca="1">X760*EXP(_xlfn.NORM.INV(RAND(),'Projection Engine'!$C$8-(Volatility^2/2),Volatility))</f>
        <v>378.23271338082191</v>
      </c>
      <c r="Z760" s="11">
        <f ca="1">Y760*EXP(_xlfn.NORM.INV(RAND(),'Projection Engine'!$C$8-(Volatility^2/2),Volatility))</f>
        <v>419.93570793840985</v>
      </c>
      <c r="AA760" s="11">
        <f ca="1">Z760*EXP(_xlfn.NORM.INV(RAND(),'Projection Engine'!$C$8-(Volatility^2/2),Volatility))</f>
        <v>498.1140568755153</v>
      </c>
      <c r="AB760" s="11">
        <f ca="1">AA760*EXP(_xlfn.NORM.INV(RAND(),'Projection Engine'!$C$8-(Volatility^2/2),Volatility))</f>
        <v>413.91903223060075</v>
      </c>
      <c r="AC760" s="11">
        <f ca="1">AB760*EXP(_xlfn.NORM.INV(RAND(),'Projection Engine'!$C$8-(Volatility^2/2),Volatility))</f>
        <v>335.46056676076068</v>
      </c>
      <c r="AD760" s="11">
        <f ca="1">AC760*EXP(_xlfn.NORM.INV(RAND(),'Projection Engine'!$C$8-(Volatility^2/2),Volatility))</f>
        <v>509.28932249215563</v>
      </c>
      <c r="AE760" s="11">
        <f ca="1">AD760*EXP(_xlfn.NORM.INV(RAND(),'Projection Engine'!$C$8-(Volatility^2/2),Volatility))</f>
        <v>368.31927624664576</v>
      </c>
      <c r="AF760" s="11">
        <f ca="1">AE760*EXP(_xlfn.NORM.INV(RAND(),'Projection Engine'!$C$8-(Volatility^2/2),Volatility))</f>
        <v>315.99466514768909</v>
      </c>
      <c r="AG760" s="11">
        <f ca="1">AF760*EXP(_xlfn.NORM.INV(RAND(),'Projection Engine'!$C$8-(Volatility^2/2),Volatility))</f>
        <v>474.19499489232464</v>
      </c>
    </row>
    <row r="761" spans="2:33" x14ac:dyDescent="0.25">
      <c r="B761" t="s">
        <v>824</v>
      </c>
      <c r="C761" s="11">
        <f t="shared" si="11"/>
        <v>268</v>
      </c>
      <c r="D761" s="11">
        <f ca="1">C761*EXP(_xlfn.NORM.INV(RAND(),'Projection Engine'!$C$8-(Volatility^2/2),Volatility))</f>
        <v>403.20858727144986</v>
      </c>
      <c r="E761" s="11">
        <f ca="1">D761*EXP(_xlfn.NORM.INV(RAND(),'Projection Engine'!$C$8-(Volatility^2/2),Volatility))</f>
        <v>376.66773838685288</v>
      </c>
      <c r="F761" s="11">
        <f ca="1">E761*EXP(_xlfn.NORM.INV(RAND(),'Projection Engine'!$C$8-(Volatility^2/2),Volatility))</f>
        <v>508.02388656151561</v>
      </c>
      <c r="G761" s="11">
        <f ca="1">F761*EXP(_xlfn.NORM.INV(RAND(),'Projection Engine'!$C$8-(Volatility^2/2),Volatility))</f>
        <v>837.18440277498246</v>
      </c>
      <c r="H761" s="11">
        <f ca="1">G761*EXP(_xlfn.NORM.INV(RAND(),'Projection Engine'!$C$8-(Volatility^2/2),Volatility))</f>
        <v>694.83226019669416</v>
      </c>
      <c r="I761" s="11">
        <f ca="1">H761*EXP(_xlfn.NORM.INV(RAND(),'Projection Engine'!$C$8-(Volatility^2/2),Volatility))</f>
        <v>367.73250379675409</v>
      </c>
      <c r="J761" s="11">
        <f ca="1">I761*EXP(_xlfn.NORM.INV(RAND(),'Projection Engine'!$C$8-(Volatility^2/2),Volatility))</f>
        <v>371.80751083093708</v>
      </c>
      <c r="K761" s="11">
        <f ca="1">J761*EXP(_xlfn.NORM.INV(RAND(),'Projection Engine'!$C$8-(Volatility^2/2),Volatility))</f>
        <v>300.90203562685161</v>
      </c>
      <c r="L761" s="11">
        <f ca="1">K761*EXP(_xlfn.NORM.INV(RAND(),'Projection Engine'!$C$8-(Volatility^2/2),Volatility))</f>
        <v>354.60363732246645</v>
      </c>
      <c r="M761" s="11">
        <f ca="1">L761*EXP(_xlfn.NORM.INV(RAND(),'Projection Engine'!$C$8-(Volatility^2/2),Volatility))</f>
        <v>286.79020905984515</v>
      </c>
      <c r="N761" s="11">
        <f ca="1">M761*EXP(_xlfn.NORM.INV(RAND(),'Projection Engine'!$C$8-(Volatility^2/2),Volatility))</f>
        <v>251.91797796728017</v>
      </c>
      <c r="O761" s="11">
        <f ca="1">N761*EXP(_xlfn.NORM.INV(RAND(),'Projection Engine'!$C$8-(Volatility^2/2),Volatility))</f>
        <v>193.50933110862289</v>
      </c>
      <c r="P761" s="11">
        <f ca="1">O761*EXP(_xlfn.NORM.INV(RAND(),'Projection Engine'!$C$8-(Volatility^2/2),Volatility))</f>
        <v>189.17463069717371</v>
      </c>
      <c r="Q761" s="11">
        <f ca="1">P761*EXP(_xlfn.NORM.INV(RAND(),'Projection Engine'!$C$8-(Volatility^2/2),Volatility))</f>
        <v>274.07420792959135</v>
      </c>
      <c r="R761" s="11">
        <f ca="1">Q761*EXP(_xlfn.NORM.INV(RAND(),'Projection Engine'!$C$8-(Volatility^2/2),Volatility))</f>
        <v>466.19125316247113</v>
      </c>
      <c r="S761" s="11">
        <f ca="1">R761*EXP(_xlfn.NORM.INV(RAND(),'Projection Engine'!$C$8-(Volatility^2/2),Volatility))</f>
        <v>374.88749584097542</v>
      </c>
      <c r="T761" s="11">
        <f ca="1">S761*EXP(_xlfn.NORM.INV(RAND(),'Projection Engine'!$C$8-(Volatility^2/2),Volatility))</f>
        <v>353.25626033783362</v>
      </c>
      <c r="U761" s="11">
        <f ca="1">T761*EXP(_xlfn.NORM.INV(RAND(),'Projection Engine'!$C$8-(Volatility^2/2),Volatility))</f>
        <v>250.91331810664076</v>
      </c>
      <c r="V761" s="11">
        <f ca="1">U761*EXP(_xlfn.NORM.INV(RAND(),'Projection Engine'!$C$8-(Volatility^2/2),Volatility))</f>
        <v>338.31811722021848</v>
      </c>
      <c r="W761" s="11">
        <f ca="1">V761*EXP(_xlfn.NORM.INV(RAND(),'Projection Engine'!$C$8-(Volatility^2/2),Volatility))</f>
        <v>199.00513831226419</v>
      </c>
      <c r="X761" s="11">
        <f ca="1">W761*EXP(_xlfn.NORM.INV(RAND(),'Projection Engine'!$C$8-(Volatility^2/2),Volatility))</f>
        <v>198.46366289383653</v>
      </c>
      <c r="Y761" s="11">
        <f ca="1">X761*EXP(_xlfn.NORM.INV(RAND(),'Projection Engine'!$C$8-(Volatility^2/2),Volatility))</f>
        <v>187.36124759914694</v>
      </c>
      <c r="Z761" s="11">
        <f ca="1">Y761*EXP(_xlfn.NORM.INV(RAND(),'Projection Engine'!$C$8-(Volatility^2/2),Volatility))</f>
        <v>212.64954027741823</v>
      </c>
      <c r="AA761" s="11">
        <f ca="1">Z761*EXP(_xlfn.NORM.INV(RAND(),'Projection Engine'!$C$8-(Volatility^2/2),Volatility))</f>
        <v>253.26284372379828</v>
      </c>
      <c r="AB761" s="11">
        <f ca="1">AA761*EXP(_xlfn.NORM.INV(RAND(),'Projection Engine'!$C$8-(Volatility^2/2),Volatility))</f>
        <v>373.48866299149279</v>
      </c>
      <c r="AC761" s="11">
        <f ca="1">AB761*EXP(_xlfn.NORM.INV(RAND(),'Projection Engine'!$C$8-(Volatility^2/2),Volatility))</f>
        <v>620.81052190981006</v>
      </c>
      <c r="AD761" s="11">
        <f ca="1">AC761*EXP(_xlfn.NORM.INV(RAND(),'Projection Engine'!$C$8-(Volatility^2/2),Volatility))</f>
        <v>829.46466302977421</v>
      </c>
      <c r="AE761" s="11">
        <f ca="1">AD761*EXP(_xlfn.NORM.INV(RAND(),'Projection Engine'!$C$8-(Volatility^2/2),Volatility))</f>
        <v>885.71732194588583</v>
      </c>
      <c r="AF761" s="11">
        <f ca="1">AE761*EXP(_xlfn.NORM.INV(RAND(),'Projection Engine'!$C$8-(Volatility^2/2),Volatility))</f>
        <v>835.25029758124333</v>
      </c>
      <c r="AG761" s="11">
        <f ca="1">AF761*EXP(_xlfn.NORM.INV(RAND(),'Projection Engine'!$C$8-(Volatility^2/2),Volatility))</f>
        <v>1099.5484753895526</v>
      </c>
    </row>
    <row r="762" spans="2:33" x14ac:dyDescent="0.25">
      <c r="B762" t="s">
        <v>825</v>
      </c>
      <c r="C762" s="11">
        <f t="shared" si="11"/>
        <v>268</v>
      </c>
      <c r="D762" s="11">
        <f ca="1">C762*EXP(_xlfn.NORM.INV(RAND(),'Projection Engine'!$C$8-(Volatility^2/2),Volatility))</f>
        <v>167.87645936076328</v>
      </c>
      <c r="E762" s="11">
        <f ca="1">D762*EXP(_xlfn.NORM.INV(RAND(),'Projection Engine'!$C$8-(Volatility^2/2),Volatility))</f>
        <v>188.4018859882633</v>
      </c>
      <c r="F762" s="11">
        <f ca="1">E762*EXP(_xlfn.NORM.INV(RAND(),'Projection Engine'!$C$8-(Volatility^2/2),Volatility))</f>
        <v>172.179567843162</v>
      </c>
      <c r="G762" s="11">
        <f ca="1">F762*EXP(_xlfn.NORM.INV(RAND(),'Projection Engine'!$C$8-(Volatility^2/2),Volatility))</f>
        <v>147.45362699226371</v>
      </c>
      <c r="H762" s="11">
        <f ca="1">G762*EXP(_xlfn.NORM.INV(RAND(),'Projection Engine'!$C$8-(Volatility^2/2),Volatility))</f>
        <v>114.46518258141853</v>
      </c>
      <c r="I762" s="11">
        <f ca="1">H762*EXP(_xlfn.NORM.INV(RAND(),'Projection Engine'!$C$8-(Volatility^2/2),Volatility))</f>
        <v>114.56910351049369</v>
      </c>
      <c r="J762" s="11">
        <f ca="1">I762*EXP(_xlfn.NORM.INV(RAND(),'Projection Engine'!$C$8-(Volatility^2/2),Volatility))</f>
        <v>143.76917850542662</v>
      </c>
      <c r="K762" s="11">
        <f ca="1">J762*EXP(_xlfn.NORM.INV(RAND(),'Projection Engine'!$C$8-(Volatility^2/2),Volatility))</f>
        <v>190.52931532969311</v>
      </c>
      <c r="L762" s="11">
        <f ca="1">K762*EXP(_xlfn.NORM.INV(RAND(),'Projection Engine'!$C$8-(Volatility^2/2),Volatility))</f>
        <v>166.84839706088738</v>
      </c>
      <c r="M762" s="11">
        <f ca="1">L762*EXP(_xlfn.NORM.INV(RAND(),'Projection Engine'!$C$8-(Volatility^2/2),Volatility))</f>
        <v>207.6713338987409</v>
      </c>
      <c r="N762" s="11">
        <f ca="1">M762*EXP(_xlfn.NORM.INV(RAND(),'Projection Engine'!$C$8-(Volatility^2/2),Volatility))</f>
        <v>202.33623483038218</v>
      </c>
      <c r="O762" s="11">
        <f ca="1">N762*EXP(_xlfn.NORM.INV(RAND(),'Projection Engine'!$C$8-(Volatility^2/2),Volatility))</f>
        <v>359.51078953080537</v>
      </c>
      <c r="P762" s="11">
        <f ca="1">O762*EXP(_xlfn.NORM.INV(RAND(),'Projection Engine'!$C$8-(Volatility^2/2),Volatility))</f>
        <v>308.97067466367776</v>
      </c>
      <c r="Q762" s="11">
        <f ca="1">P762*EXP(_xlfn.NORM.INV(RAND(),'Projection Engine'!$C$8-(Volatility^2/2),Volatility))</f>
        <v>266.81337197709684</v>
      </c>
      <c r="R762" s="11">
        <f ca="1">Q762*EXP(_xlfn.NORM.INV(RAND(),'Projection Engine'!$C$8-(Volatility^2/2),Volatility))</f>
        <v>280.3070878187105</v>
      </c>
      <c r="S762" s="11">
        <f ca="1">R762*EXP(_xlfn.NORM.INV(RAND(),'Projection Engine'!$C$8-(Volatility^2/2),Volatility))</f>
        <v>496.72083706555622</v>
      </c>
      <c r="T762" s="11">
        <f ca="1">S762*EXP(_xlfn.NORM.INV(RAND(),'Projection Engine'!$C$8-(Volatility^2/2),Volatility))</f>
        <v>587.59129335806006</v>
      </c>
      <c r="U762" s="11">
        <f ca="1">T762*EXP(_xlfn.NORM.INV(RAND(),'Projection Engine'!$C$8-(Volatility^2/2),Volatility))</f>
        <v>785.45708216125092</v>
      </c>
      <c r="V762" s="11">
        <f ca="1">U762*EXP(_xlfn.NORM.INV(RAND(),'Projection Engine'!$C$8-(Volatility^2/2),Volatility))</f>
        <v>1338.0074067181258</v>
      </c>
      <c r="W762" s="11">
        <f ca="1">V762*EXP(_xlfn.NORM.INV(RAND(),'Projection Engine'!$C$8-(Volatility^2/2),Volatility))</f>
        <v>1609.3019490481679</v>
      </c>
      <c r="X762" s="11">
        <f ca="1">W762*EXP(_xlfn.NORM.INV(RAND(),'Projection Engine'!$C$8-(Volatility^2/2),Volatility))</f>
        <v>1844.9683553313555</v>
      </c>
      <c r="Y762" s="11">
        <f ca="1">X762*EXP(_xlfn.NORM.INV(RAND(),'Projection Engine'!$C$8-(Volatility^2/2),Volatility))</f>
        <v>3006.3019043645527</v>
      </c>
      <c r="Z762" s="11">
        <f ca="1">Y762*EXP(_xlfn.NORM.INV(RAND(),'Projection Engine'!$C$8-(Volatility^2/2),Volatility))</f>
        <v>4752.3476613522143</v>
      </c>
      <c r="AA762" s="11">
        <f ca="1">Z762*EXP(_xlfn.NORM.INV(RAND(),'Projection Engine'!$C$8-(Volatility^2/2),Volatility))</f>
        <v>4266.1211912479603</v>
      </c>
      <c r="AB762" s="11">
        <f ca="1">AA762*EXP(_xlfn.NORM.INV(RAND(),'Projection Engine'!$C$8-(Volatility^2/2),Volatility))</f>
        <v>3766.7087959577811</v>
      </c>
      <c r="AC762" s="11">
        <f ca="1">AB762*EXP(_xlfn.NORM.INV(RAND(),'Projection Engine'!$C$8-(Volatility^2/2),Volatility))</f>
        <v>4627.2101917445571</v>
      </c>
      <c r="AD762" s="11">
        <f ca="1">AC762*EXP(_xlfn.NORM.INV(RAND(),'Projection Engine'!$C$8-(Volatility^2/2),Volatility))</f>
        <v>4874.1985692558228</v>
      </c>
      <c r="AE762" s="11">
        <f ca="1">AD762*EXP(_xlfn.NORM.INV(RAND(),'Projection Engine'!$C$8-(Volatility^2/2),Volatility))</f>
        <v>5542.9315818097912</v>
      </c>
      <c r="AF762" s="11">
        <f ca="1">AE762*EXP(_xlfn.NORM.INV(RAND(),'Projection Engine'!$C$8-(Volatility^2/2),Volatility))</f>
        <v>6527.7425838677582</v>
      </c>
      <c r="AG762" s="11">
        <f ca="1">AF762*EXP(_xlfn.NORM.INV(RAND(),'Projection Engine'!$C$8-(Volatility^2/2),Volatility))</f>
        <v>6382.6689328418524</v>
      </c>
    </row>
    <row r="763" spans="2:33" x14ac:dyDescent="0.25">
      <c r="B763" t="s">
        <v>826</v>
      </c>
      <c r="C763" s="11">
        <f t="shared" si="11"/>
        <v>268</v>
      </c>
      <c r="D763" s="11">
        <f ca="1">C763*EXP(_xlfn.NORM.INV(RAND(),'Projection Engine'!$C$8-(Volatility^2/2),Volatility))</f>
        <v>389.70443454780769</v>
      </c>
      <c r="E763" s="11">
        <f ca="1">D763*EXP(_xlfn.NORM.INV(RAND(),'Projection Engine'!$C$8-(Volatility^2/2),Volatility))</f>
        <v>460.8073575361862</v>
      </c>
      <c r="F763" s="11">
        <f ca="1">E763*EXP(_xlfn.NORM.INV(RAND(),'Projection Engine'!$C$8-(Volatility^2/2),Volatility))</f>
        <v>452.13531090206448</v>
      </c>
      <c r="G763" s="11">
        <f ca="1">F763*EXP(_xlfn.NORM.INV(RAND(),'Projection Engine'!$C$8-(Volatility^2/2),Volatility))</f>
        <v>367.33335700949948</v>
      </c>
      <c r="H763" s="11">
        <f ca="1">G763*EXP(_xlfn.NORM.INV(RAND(),'Projection Engine'!$C$8-(Volatility^2/2),Volatility))</f>
        <v>323.09783196120327</v>
      </c>
      <c r="I763" s="11">
        <f ca="1">H763*EXP(_xlfn.NORM.INV(RAND(),'Projection Engine'!$C$8-(Volatility^2/2),Volatility))</f>
        <v>524.1058729077547</v>
      </c>
      <c r="J763" s="11">
        <f ca="1">I763*EXP(_xlfn.NORM.INV(RAND(),'Projection Engine'!$C$8-(Volatility^2/2),Volatility))</f>
        <v>734.55873499634833</v>
      </c>
      <c r="K763" s="11">
        <f ca="1">J763*EXP(_xlfn.NORM.INV(RAND(),'Projection Engine'!$C$8-(Volatility^2/2),Volatility))</f>
        <v>1180.3641142544077</v>
      </c>
      <c r="L763" s="11">
        <f ca="1">K763*EXP(_xlfn.NORM.INV(RAND(),'Projection Engine'!$C$8-(Volatility^2/2),Volatility))</f>
        <v>1570.69613691369</v>
      </c>
      <c r="M763" s="11">
        <f ca="1">L763*EXP(_xlfn.NORM.INV(RAND(),'Projection Engine'!$C$8-(Volatility^2/2),Volatility))</f>
        <v>2242.2918122913293</v>
      </c>
      <c r="N763" s="11">
        <f ca="1">M763*EXP(_xlfn.NORM.INV(RAND(),'Projection Engine'!$C$8-(Volatility^2/2),Volatility))</f>
        <v>2539.7955039133635</v>
      </c>
      <c r="O763" s="11">
        <f ca="1">N763*EXP(_xlfn.NORM.INV(RAND(),'Projection Engine'!$C$8-(Volatility^2/2),Volatility))</f>
        <v>3739.3490940081001</v>
      </c>
      <c r="P763" s="11">
        <f ca="1">O763*EXP(_xlfn.NORM.INV(RAND(),'Projection Engine'!$C$8-(Volatility^2/2),Volatility))</f>
        <v>1731.0835974206391</v>
      </c>
      <c r="Q763" s="11">
        <f ca="1">P763*EXP(_xlfn.NORM.INV(RAND(),'Projection Engine'!$C$8-(Volatility^2/2),Volatility))</f>
        <v>1466.9549842730396</v>
      </c>
      <c r="R763" s="11">
        <f ca="1">Q763*EXP(_xlfn.NORM.INV(RAND(),'Projection Engine'!$C$8-(Volatility^2/2),Volatility))</f>
        <v>1386.7314152216002</v>
      </c>
      <c r="S763" s="11">
        <f ca="1">R763*EXP(_xlfn.NORM.INV(RAND(),'Projection Engine'!$C$8-(Volatility^2/2),Volatility))</f>
        <v>1534.9372359808056</v>
      </c>
      <c r="T763" s="11">
        <f ca="1">S763*EXP(_xlfn.NORM.INV(RAND(),'Projection Engine'!$C$8-(Volatility^2/2),Volatility))</f>
        <v>2113.5823701780287</v>
      </c>
      <c r="U763" s="11">
        <f ca="1">T763*EXP(_xlfn.NORM.INV(RAND(),'Projection Engine'!$C$8-(Volatility^2/2),Volatility))</f>
        <v>3048.241209735646</v>
      </c>
      <c r="V763" s="11">
        <f ca="1">U763*EXP(_xlfn.NORM.INV(RAND(),'Projection Engine'!$C$8-(Volatility^2/2),Volatility))</f>
        <v>2808.4076162555475</v>
      </c>
      <c r="W763" s="11">
        <f ca="1">V763*EXP(_xlfn.NORM.INV(RAND(),'Projection Engine'!$C$8-(Volatility^2/2),Volatility))</f>
        <v>4232.5293126048618</v>
      </c>
      <c r="X763" s="11">
        <f ca="1">W763*EXP(_xlfn.NORM.INV(RAND(),'Projection Engine'!$C$8-(Volatility^2/2),Volatility))</f>
        <v>4437.0274535307435</v>
      </c>
      <c r="Y763" s="11">
        <f ca="1">X763*EXP(_xlfn.NORM.INV(RAND(),'Projection Engine'!$C$8-(Volatility^2/2),Volatility))</f>
        <v>3921.6492887231457</v>
      </c>
      <c r="Z763" s="11">
        <f ca="1">Y763*EXP(_xlfn.NORM.INV(RAND(),'Projection Engine'!$C$8-(Volatility^2/2),Volatility))</f>
        <v>5131.8190259001522</v>
      </c>
      <c r="AA763" s="11">
        <f ca="1">Z763*EXP(_xlfn.NORM.INV(RAND(),'Projection Engine'!$C$8-(Volatility^2/2),Volatility))</f>
        <v>3254.7564052487937</v>
      </c>
      <c r="AB763" s="11">
        <f ca="1">AA763*EXP(_xlfn.NORM.INV(RAND(),'Projection Engine'!$C$8-(Volatility^2/2),Volatility))</f>
        <v>2643.3038046178099</v>
      </c>
      <c r="AC763" s="11">
        <f ca="1">AB763*EXP(_xlfn.NORM.INV(RAND(),'Projection Engine'!$C$8-(Volatility^2/2),Volatility))</f>
        <v>2189.1818327278102</v>
      </c>
      <c r="AD763" s="11">
        <f ca="1">AC763*EXP(_xlfn.NORM.INV(RAND(),'Projection Engine'!$C$8-(Volatility^2/2),Volatility))</f>
        <v>1792.3171743892594</v>
      </c>
      <c r="AE763" s="11">
        <f ca="1">AD763*EXP(_xlfn.NORM.INV(RAND(),'Projection Engine'!$C$8-(Volatility^2/2),Volatility))</f>
        <v>2138.5129676451397</v>
      </c>
      <c r="AF763" s="11">
        <f ca="1">AE763*EXP(_xlfn.NORM.INV(RAND(),'Projection Engine'!$C$8-(Volatility^2/2),Volatility))</f>
        <v>1849.2249075658394</v>
      </c>
      <c r="AG763" s="11">
        <f ca="1">AF763*EXP(_xlfn.NORM.INV(RAND(),'Projection Engine'!$C$8-(Volatility^2/2),Volatility))</f>
        <v>2039.7437837474786</v>
      </c>
    </row>
    <row r="764" spans="2:33" x14ac:dyDescent="0.25">
      <c r="B764" t="s">
        <v>827</v>
      </c>
      <c r="C764" s="11">
        <f t="shared" si="11"/>
        <v>268</v>
      </c>
      <c r="D764" s="11">
        <f ca="1">C764*EXP(_xlfn.NORM.INV(RAND(),'Projection Engine'!$C$8-(Volatility^2/2),Volatility))</f>
        <v>246.56734451956993</v>
      </c>
      <c r="E764" s="11">
        <f ca="1">D764*EXP(_xlfn.NORM.INV(RAND(),'Projection Engine'!$C$8-(Volatility^2/2),Volatility))</f>
        <v>220.71824035431902</v>
      </c>
      <c r="F764" s="11">
        <f ca="1">E764*EXP(_xlfn.NORM.INV(RAND(),'Projection Engine'!$C$8-(Volatility^2/2),Volatility))</f>
        <v>298.63161771118621</v>
      </c>
      <c r="G764" s="11">
        <f ca="1">F764*EXP(_xlfn.NORM.INV(RAND(),'Projection Engine'!$C$8-(Volatility^2/2),Volatility))</f>
        <v>228.93898021648454</v>
      </c>
      <c r="H764" s="11">
        <f ca="1">G764*EXP(_xlfn.NORM.INV(RAND(),'Projection Engine'!$C$8-(Volatility^2/2),Volatility))</f>
        <v>332.83452930389063</v>
      </c>
      <c r="I764" s="11">
        <f ca="1">H764*EXP(_xlfn.NORM.INV(RAND(),'Projection Engine'!$C$8-(Volatility^2/2),Volatility))</f>
        <v>559.73192943873437</v>
      </c>
      <c r="J764" s="11">
        <f ca="1">I764*EXP(_xlfn.NORM.INV(RAND(),'Projection Engine'!$C$8-(Volatility^2/2),Volatility))</f>
        <v>675.35701125233345</v>
      </c>
      <c r="K764" s="11">
        <f ca="1">J764*EXP(_xlfn.NORM.INV(RAND(),'Projection Engine'!$C$8-(Volatility^2/2),Volatility))</f>
        <v>1451.9251809506893</v>
      </c>
      <c r="L764" s="11">
        <f ca="1">K764*EXP(_xlfn.NORM.INV(RAND(),'Projection Engine'!$C$8-(Volatility^2/2),Volatility))</f>
        <v>1164.4583942797021</v>
      </c>
      <c r="M764" s="11">
        <f ca="1">L764*EXP(_xlfn.NORM.INV(RAND(),'Projection Engine'!$C$8-(Volatility^2/2),Volatility))</f>
        <v>1533.0820388439768</v>
      </c>
      <c r="N764" s="11">
        <f ca="1">M764*EXP(_xlfn.NORM.INV(RAND(),'Projection Engine'!$C$8-(Volatility^2/2),Volatility))</f>
        <v>1762.0767662140358</v>
      </c>
      <c r="O764" s="11">
        <f ca="1">N764*EXP(_xlfn.NORM.INV(RAND(),'Projection Engine'!$C$8-(Volatility^2/2),Volatility))</f>
        <v>2072.8322321423188</v>
      </c>
      <c r="P764" s="11">
        <f ca="1">O764*EXP(_xlfn.NORM.INV(RAND(),'Projection Engine'!$C$8-(Volatility^2/2),Volatility))</f>
        <v>2462.1016462896528</v>
      </c>
      <c r="Q764" s="11">
        <f ca="1">P764*EXP(_xlfn.NORM.INV(RAND(),'Projection Engine'!$C$8-(Volatility^2/2),Volatility))</f>
        <v>1686.5591635010974</v>
      </c>
      <c r="R764" s="11">
        <f ca="1">Q764*EXP(_xlfn.NORM.INV(RAND(),'Projection Engine'!$C$8-(Volatility^2/2),Volatility))</f>
        <v>2711.1256007375646</v>
      </c>
      <c r="S764" s="11">
        <f ca="1">R764*EXP(_xlfn.NORM.INV(RAND(),'Projection Engine'!$C$8-(Volatility^2/2),Volatility))</f>
        <v>3774.6859726649454</v>
      </c>
      <c r="T764" s="11">
        <f ca="1">S764*EXP(_xlfn.NORM.INV(RAND(),'Projection Engine'!$C$8-(Volatility^2/2),Volatility))</f>
        <v>7053.2173819567124</v>
      </c>
      <c r="U764" s="11">
        <f ca="1">T764*EXP(_xlfn.NORM.INV(RAND(),'Projection Engine'!$C$8-(Volatility^2/2),Volatility))</f>
        <v>5716.8935047624291</v>
      </c>
      <c r="V764" s="11">
        <f ca="1">U764*EXP(_xlfn.NORM.INV(RAND(),'Projection Engine'!$C$8-(Volatility^2/2),Volatility))</f>
        <v>6418.2945567240567</v>
      </c>
      <c r="W764" s="11">
        <f ca="1">V764*EXP(_xlfn.NORM.INV(RAND(),'Projection Engine'!$C$8-(Volatility^2/2),Volatility))</f>
        <v>7062.9465653398292</v>
      </c>
      <c r="X764" s="11">
        <f ca="1">W764*EXP(_xlfn.NORM.INV(RAND(),'Projection Engine'!$C$8-(Volatility^2/2),Volatility))</f>
        <v>8701.714274813552</v>
      </c>
      <c r="Y764" s="11">
        <f ca="1">X764*EXP(_xlfn.NORM.INV(RAND(),'Projection Engine'!$C$8-(Volatility^2/2),Volatility))</f>
        <v>7253.5892120687213</v>
      </c>
      <c r="Z764" s="11">
        <f ca="1">Y764*EXP(_xlfn.NORM.INV(RAND(),'Projection Engine'!$C$8-(Volatility^2/2),Volatility))</f>
        <v>12073.737440415771</v>
      </c>
      <c r="AA764" s="11">
        <f ca="1">Z764*EXP(_xlfn.NORM.INV(RAND(),'Projection Engine'!$C$8-(Volatility^2/2),Volatility))</f>
        <v>14241.831457814809</v>
      </c>
      <c r="AB764" s="11">
        <f ca="1">AA764*EXP(_xlfn.NORM.INV(RAND(),'Projection Engine'!$C$8-(Volatility^2/2),Volatility))</f>
        <v>31095.585212031438</v>
      </c>
      <c r="AC764" s="11">
        <f ca="1">AB764*EXP(_xlfn.NORM.INV(RAND(),'Projection Engine'!$C$8-(Volatility^2/2),Volatility))</f>
        <v>26517.996338030378</v>
      </c>
      <c r="AD764" s="11">
        <f ca="1">AC764*EXP(_xlfn.NORM.INV(RAND(),'Projection Engine'!$C$8-(Volatility^2/2),Volatility))</f>
        <v>45346.510488425418</v>
      </c>
      <c r="AE764" s="11">
        <f ca="1">AD764*EXP(_xlfn.NORM.INV(RAND(),'Projection Engine'!$C$8-(Volatility^2/2),Volatility))</f>
        <v>44408.609711027071</v>
      </c>
      <c r="AF764" s="11">
        <f ca="1">AE764*EXP(_xlfn.NORM.INV(RAND(),'Projection Engine'!$C$8-(Volatility^2/2),Volatility))</f>
        <v>29401.851018272486</v>
      </c>
      <c r="AG764" s="11">
        <f ca="1">AF764*EXP(_xlfn.NORM.INV(RAND(),'Projection Engine'!$C$8-(Volatility^2/2),Volatility))</f>
        <v>34748.545405369121</v>
      </c>
    </row>
    <row r="765" spans="2:33" x14ac:dyDescent="0.25">
      <c r="B765" t="s">
        <v>828</v>
      </c>
      <c r="C765" s="11">
        <f t="shared" si="11"/>
        <v>268</v>
      </c>
      <c r="D765" s="11">
        <f ca="1">C765*EXP(_xlfn.NORM.INV(RAND(),'Projection Engine'!$C$8-(Volatility^2/2),Volatility))</f>
        <v>386.03206563503215</v>
      </c>
      <c r="E765" s="11">
        <f ca="1">D765*EXP(_xlfn.NORM.INV(RAND(),'Projection Engine'!$C$8-(Volatility^2/2),Volatility))</f>
        <v>427.85515912787861</v>
      </c>
      <c r="F765" s="11">
        <f ca="1">E765*EXP(_xlfn.NORM.INV(RAND(),'Projection Engine'!$C$8-(Volatility^2/2),Volatility))</f>
        <v>586.370877727059</v>
      </c>
      <c r="G765" s="11">
        <f ca="1">F765*EXP(_xlfn.NORM.INV(RAND(),'Projection Engine'!$C$8-(Volatility^2/2),Volatility))</f>
        <v>825.73426885030688</v>
      </c>
      <c r="H765" s="11">
        <f ca="1">G765*EXP(_xlfn.NORM.INV(RAND(),'Projection Engine'!$C$8-(Volatility^2/2),Volatility))</f>
        <v>1100.8521160443888</v>
      </c>
      <c r="I765" s="11">
        <f ca="1">H765*EXP(_xlfn.NORM.INV(RAND(),'Projection Engine'!$C$8-(Volatility^2/2),Volatility))</f>
        <v>1429.734823658086</v>
      </c>
      <c r="J765" s="11">
        <f ca="1">I765*EXP(_xlfn.NORM.INV(RAND(),'Projection Engine'!$C$8-(Volatility^2/2),Volatility))</f>
        <v>1585.2253166831788</v>
      </c>
      <c r="K765" s="11">
        <f ca="1">J765*EXP(_xlfn.NORM.INV(RAND(),'Projection Engine'!$C$8-(Volatility^2/2),Volatility))</f>
        <v>1868.4514641017272</v>
      </c>
      <c r="L765" s="11">
        <f ca="1">K765*EXP(_xlfn.NORM.INV(RAND(),'Projection Engine'!$C$8-(Volatility^2/2),Volatility))</f>
        <v>1323.5860718617341</v>
      </c>
      <c r="M765" s="11">
        <f ca="1">L765*EXP(_xlfn.NORM.INV(RAND(),'Projection Engine'!$C$8-(Volatility^2/2),Volatility))</f>
        <v>1581.2533092415608</v>
      </c>
      <c r="N765" s="11">
        <f ca="1">M765*EXP(_xlfn.NORM.INV(RAND(),'Projection Engine'!$C$8-(Volatility^2/2),Volatility))</f>
        <v>1460.8808176608284</v>
      </c>
      <c r="O765" s="11">
        <f ca="1">N765*EXP(_xlfn.NORM.INV(RAND(),'Projection Engine'!$C$8-(Volatility^2/2),Volatility))</f>
        <v>1145.8398313564369</v>
      </c>
      <c r="P765" s="11">
        <f ca="1">O765*EXP(_xlfn.NORM.INV(RAND(),'Projection Engine'!$C$8-(Volatility^2/2),Volatility))</f>
        <v>1450.246686532724</v>
      </c>
      <c r="Q765" s="11">
        <f ca="1">P765*EXP(_xlfn.NORM.INV(RAND(),'Projection Engine'!$C$8-(Volatility^2/2),Volatility))</f>
        <v>1138.0170772428071</v>
      </c>
      <c r="R765" s="11">
        <f ca="1">Q765*EXP(_xlfn.NORM.INV(RAND(),'Projection Engine'!$C$8-(Volatility^2/2),Volatility))</f>
        <v>1013.4077000395906</v>
      </c>
      <c r="S765" s="11">
        <f ca="1">R765*EXP(_xlfn.NORM.INV(RAND(),'Projection Engine'!$C$8-(Volatility^2/2),Volatility))</f>
        <v>1284.4302740437422</v>
      </c>
      <c r="T765" s="11">
        <f ca="1">S765*EXP(_xlfn.NORM.INV(RAND(),'Projection Engine'!$C$8-(Volatility^2/2),Volatility))</f>
        <v>1376.5687598234981</v>
      </c>
      <c r="U765" s="11">
        <f ca="1">T765*EXP(_xlfn.NORM.INV(RAND(),'Projection Engine'!$C$8-(Volatility^2/2),Volatility))</f>
        <v>1045.0177513673784</v>
      </c>
      <c r="V765" s="11">
        <f ca="1">U765*EXP(_xlfn.NORM.INV(RAND(),'Projection Engine'!$C$8-(Volatility^2/2),Volatility))</f>
        <v>898.92761740244339</v>
      </c>
      <c r="W765" s="11">
        <f ca="1">V765*EXP(_xlfn.NORM.INV(RAND(),'Projection Engine'!$C$8-(Volatility^2/2),Volatility))</f>
        <v>1009.5165165305328</v>
      </c>
      <c r="X765" s="11">
        <f ca="1">W765*EXP(_xlfn.NORM.INV(RAND(),'Projection Engine'!$C$8-(Volatility^2/2),Volatility))</f>
        <v>782.65066056438889</v>
      </c>
      <c r="Y765" s="11">
        <f ca="1">X765*EXP(_xlfn.NORM.INV(RAND(),'Projection Engine'!$C$8-(Volatility^2/2),Volatility))</f>
        <v>601.81819069360745</v>
      </c>
      <c r="Z765" s="11">
        <f ca="1">Y765*EXP(_xlfn.NORM.INV(RAND(),'Projection Engine'!$C$8-(Volatility^2/2),Volatility))</f>
        <v>600.58718468330142</v>
      </c>
      <c r="AA765" s="11">
        <f ca="1">Z765*EXP(_xlfn.NORM.INV(RAND(),'Projection Engine'!$C$8-(Volatility^2/2),Volatility))</f>
        <v>716.45695586335046</v>
      </c>
      <c r="AB765" s="11">
        <f ca="1">AA765*EXP(_xlfn.NORM.INV(RAND(),'Projection Engine'!$C$8-(Volatility^2/2),Volatility))</f>
        <v>629.8414247359492</v>
      </c>
      <c r="AC765" s="11">
        <f ca="1">AB765*EXP(_xlfn.NORM.INV(RAND(),'Projection Engine'!$C$8-(Volatility^2/2),Volatility))</f>
        <v>857.8281227624127</v>
      </c>
      <c r="AD765" s="11">
        <f ca="1">AC765*EXP(_xlfn.NORM.INV(RAND(),'Projection Engine'!$C$8-(Volatility^2/2),Volatility))</f>
        <v>888.11932301078809</v>
      </c>
      <c r="AE765" s="11">
        <f ca="1">AD765*EXP(_xlfn.NORM.INV(RAND(),'Projection Engine'!$C$8-(Volatility^2/2),Volatility))</f>
        <v>1327.4031933963026</v>
      </c>
      <c r="AF765" s="11">
        <f ca="1">AE765*EXP(_xlfn.NORM.INV(RAND(),'Projection Engine'!$C$8-(Volatility^2/2),Volatility))</f>
        <v>1474.6833860843242</v>
      </c>
      <c r="AG765" s="11">
        <f ca="1">AF765*EXP(_xlfn.NORM.INV(RAND(),'Projection Engine'!$C$8-(Volatility^2/2),Volatility))</f>
        <v>1409.3760897313423</v>
      </c>
    </row>
    <row r="766" spans="2:33" x14ac:dyDescent="0.25">
      <c r="B766" t="s">
        <v>829</v>
      </c>
      <c r="C766" s="11">
        <f t="shared" si="11"/>
        <v>268</v>
      </c>
      <c r="D766" s="11">
        <f ca="1">C766*EXP(_xlfn.NORM.INV(RAND(),'Projection Engine'!$C$8-(Volatility^2/2),Volatility))</f>
        <v>399.23317768973914</v>
      </c>
      <c r="E766" s="11">
        <f ca="1">D766*EXP(_xlfn.NORM.INV(RAND(),'Projection Engine'!$C$8-(Volatility^2/2),Volatility))</f>
        <v>372.05095611948872</v>
      </c>
      <c r="F766" s="11">
        <f ca="1">E766*EXP(_xlfn.NORM.INV(RAND(),'Projection Engine'!$C$8-(Volatility^2/2),Volatility))</f>
        <v>468.33208681583659</v>
      </c>
      <c r="G766" s="11">
        <f ca="1">F766*EXP(_xlfn.NORM.INV(RAND(),'Projection Engine'!$C$8-(Volatility^2/2),Volatility))</f>
        <v>527.90199601848383</v>
      </c>
      <c r="H766" s="11">
        <f ca="1">G766*EXP(_xlfn.NORM.INV(RAND(),'Projection Engine'!$C$8-(Volatility^2/2),Volatility))</f>
        <v>466.57495168006739</v>
      </c>
      <c r="I766" s="11">
        <f ca="1">H766*EXP(_xlfn.NORM.INV(RAND(),'Projection Engine'!$C$8-(Volatility^2/2),Volatility))</f>
        <v>589.69942922488713</v>
      </c>
      <c r="J766" s="11">
        <f ca="1">I766*EXP(_xlfn.NORM.INV(RAND(),'Projection Engine'!$C$8-(Volatility^2/2),Volatility))</f>
        <v>762.03984564053451</v>
      </c>
      <c r="K766" s="11">
        <f ca="1">J766*EXP(_xlfn.NORM.INV(RAND(),'Projection Engine'!$C$8-(Volatility^2/2),Volatility))</f>
        <v>447.03759483678812</v>
      </c>
      <c r="L766" s="11">
        <f ca="1">K766*EXP(_xlfn.NORM.INV(RAND(),'Projection Engine'!$C$8-(Volatility^2/2),Volatility))</f>
        <v>755.08804969082462</v>
      </c>
      <c r="M766" s="11">
        <f ca="1">L766*EXP(_xlfn.NORM.INV(RAND(),'Projection Engine'!$C$8-(Volatility^2/2),Volatility))</f>
        <v>770.05160218618687</v>
      </c>
      <c r="N766" s="11">
        <f ca="1">M766*EXP(_xlfn.NORM.INV(RAND(),'Projection Engine'!$C$8-(Volatility^2/2),Volatility))</f>
        <v>1126.7547730110171</v>
      </c>
      <c r="O766" s="11">
        <f ca="1">N766*EXP(_xlfn.NORM.INV(RAND(),'Projection Engine'!$C$8-(Volatility^2/2),Volatility))</f>
        <v>859.14668519902557</v>
      </c>
      <c r="P766" s="11">
        <f ca="1">O766*EXP(_xlfn.NORM.INV(RAND(),'Projection Engine'!$C$8-(Volatility^2/2),Volatility))</f>
        <v>807.23741648044677</v>
      </c>
      <c r="Q766" s="11">
        <f ca="1">P766*EXP(_xlfn.NORM.INV(RAND(),'Projection Engine'!$C$8-(Volatility^2/2),Volatility))</f>
        <v>759.83771514623265</v>
      </c>
      <c r="R766" s="11">
        <f ca="1">Q766*EXP(_xlfn.NORM.INV(RAND(),'Projection Engine'!$C$8-(Volatility^2/2),Volatility))</f>
        <v>993.74717341078588</v>
      </c>
      <c r="S766" s="11">
        <f ca="1">R766*EXP(_xlfn.NORM.INV(RAND(),'Projection Engine'!$C$8-(Volatility^2/2),Volatility))</f>
        <v>1113.0723097901052</v>
      </c>
      <c r="T766" s="11">
        <f ca="1">S766*EXP(_xlfn.NORM.INV(RAND(),'Projection Engine'!$C$8-(Volatility^2/2),Volatility))</f>
        <v>1497.0030857558606</v>
      </c>
      <c r="U766" s="11">
        <f ca="1">T766*EXP(_xlfn.NORM.INV(RAND(),'Projection Engine'!$C$8-(Volatility^2/2),Volatility))</f>
        <v>2080.5482945003309</v>
      </c>
      <c r="V766" s="11">
        <f ca="1">U766*EXP(_xlfn.NORM.INV(RAND(),'Projection Engine'!$C$8-(Volatility^2/2),Volatility))</f>
        <v>2759.6296365881044</v>
      </c>
      <c r="W766" s="11">
        <f ca="1">V766*EXP(_xlfn.NORM.INV(RAND(),'Projection Engine'!$C$8-(Volatility^2/2),Volatility))</f>
        <v>3821.9389747216601</v>
      </c>
      <c r="X766" s="11">
        <f ca="1">W766*EXP(_xlfn.NORM.INV(RAND(),'Projection Engine'!$C$8-(Volatility^2/2),Volatility))</f>
        <v>7384.442318463357</v>
      </c>
      <c r="Y766" s="11">
        <f ca="1">X766*EXP(_xlfn.NORM.INV(RAND(),'Projection Engine'!$C$8-(Volatility^2/2),Volatility))</f>
        <v>7203.1310486761886</v>
      </c>
      <c r="Z766" s="11">
        <f ca="1">Y766*EXP(_xlfn.NORM.INV(RAND(),'Projection Engine'!$C$8-(Volatility^2/2),Volatility))</f>
        <v>5555.3213031563846</v>
      </c>
      <c r="AA766" s="11">
        <f ca="1">Z766*EXP(_xlfn.NORM.INV(RAND(),'Projection Engine'!$C$8-(Volatility^2/2),Volatility))</f>
        <v>5308.3488257934259</v>
      </c>
      <c r="AB766" s="11">
        <f ca="1">AA766*EXP(_xlfn.NORM.INV(RAND(),'Projection Engine'!$C$8-(Volatility^2/2),Volatility))</f>
        <v>5300.7823381173766</v>
      </c>
      <c r="AC766" s="11">
        <f ca="1">AB766*EXP(_xlfn.NORM.INV(RAND(),'Projection Engine'!$C$8-(Volatility^2/2),Volatility))</f>
        <v>8719.8630410908299</v>
      </c>
      <c r="AD766" s="11">
        <f ca="1">AC766*EXP(_xlfn.NORM.INV(RAND(),'Projection Engine'!$C$8-(Volatility^2/2),Volatility))</f>
        <v>8792.5431169273797</v>
      </c>
      <c r="AE766" s="11">
        <f ca="1">AD766*EXP(_xlfn.NORM.INV(RAND(),'Projection Engine'!$C$8-(Volatility^2/2),Volatility))</f>
        <v>8079.1004163858897</v>
      </c>
      <c r="AF766" s="11">
        <f ca="1">AE766*EXP(_xlfn.NORM.INV(RAND(),'Projection Engine'!$C$8-(Volatility^2/2),Volatility))</f>
        <v>5942.1177706075478</v>
      </c>
      <c r="AG766" s="11">
        <f ca="1">AF766*EXP(_xlfn.NORM.INV(RAND(),'Projection Engine'!$C$8-(Volatility^2/2),Volatility))</f>
        <v>8742.9789640504332</v>
      </c>
    </row>
    <row r="767" spans="2:33" x14ac:dyDescent="0.25">
      <c r="B767" t="s">
        <v>830</v>
      </c>
      <c r="C767" s="11">
        <f t="shared" si="11"/>
        <v>268</v>
      </c>
      <c r="D767" s="11">
        <f ca="1">C767*EXP(_xlfn.NORM.INV(RAND(),'Projection Engine'!$C$8-(Volatility^2/2),Volatility))</f>
        <v>211.91606144502126</v>
      </c>
      <c r="E767" s="11">
        <f ca="1">D767*EXP(_xlfn.NORM.INV(RAND(),'Projection Engine'!$C$8-(Volatility^2/2),Volatility))</f>
        <v>209.5755494206058</v>
      </c>
      <c r="F767" s="11">
        <f ca="1">E767*EXP(_xlfn.NORM.INV(RAND(),'Projection Engine'!$C$8-(Volatility^2/2),Volatility))</f>
        <v>308.96903847997902</v>
      </c>
      <c r="G767" s="11">
        <f ca="1">F767*EXP(_xlfn.NORM.INV(RAND(),'Projection Engine'!$C$8-(Volatility^2/2),Volatility))</f>
        <v>250.2240731629297</v>
      </c>
      <c r="H767" s="11">
        <f ca="1">G767*EXP(_xlfn.NORM.INV(RAND(),'Projection Engine'!$C$8-(Volatility^2/2),Volatility))</f>
        <v>285.01445254546456</v>
      </c>
      <c r="I767" s="11">
        <f ca="1">H767*EXP(_xlfn.NORM.INV(RAND(),'Projection Engine'!$C$8-(Volatility^2/2),Volatility))</f>
        <v>264.4591364356246</v>
      </c>
      <c r="J767" s="11">
        <f ca="1">I767*EXP(_xlfn.NORM.INV(RAND(),'Projection Engine'!$C$8-(Volatility^2/2),Volatility))</f>
        <v>323.76799302849139</v>
      </c>
      <c r="K767" s="11">
        <f ca="1">J767*EXP(_xlfn.NORM.INV(RAND(),'Projection Engine'!$C$8-(Volatility^2/2),Volatility))</f>
        <v>331.06142672510674</v>
      </c>
      <c r="L767" s="11">
        <f ca="1">K767*EXP(_xlfn.NORM.INV(RAND(),'Projection Engine'!$C$8-(Volatility^2/2),Volatility))</f>
        <v>587.17536105671343</v>
      </c>
      <c r="M767" s="11">
        <f ca="1">L767*EXP(_xlfn.NORM.INV(RAND(),'Projection Engine'!$C$8-(Volatility^2/2),Volatility))</f>
        <v>587.41871934158337</v>
      </c>
      <c r="N767" s="11">
        <f ca="1">M767*EXP(_xlfn.NORM.INV(RAND(),'Projection Engine'!$C$8-(Volatility^2/2),Volatility))</f>
        <v>889.93851282893445</v>
      </c>
      <c r="O767" s="11">
        <f ca="1">N767*EXP(_xlfn.NORM.INV(RAND(),'Projection Engine'!$C$8-(Volatility^2/2),Volatility))</f>
        <v>1353.4672362291096</v>
      </c>
      <c r="P767" s="11">
        <f ca="1">O767*EXP(_xlfn.NORM.INV(RAND(),'Projection Engine'!$C$8-(Volatility^2/2),Volatility))</f>
        <v>1386.2325833702955</v>
      </c>
      <c r="Q767" s="11">
        <f ca="1">P767*EXP(_xlfn.NORM.INV(RAND(),'Projection Engine'!$C$8-(Volatility^2/2),Volatility))</f>
        <v>1641.4467257989902</v>
      </c>
      <c r="R767" s="11">
        <f ca="1">Q767*EXP(_xlfn.NORM.INV(RAND(),'Projection Engine'!$C$8-(Volatility^2/2),Volatility))</f>
        <v>1267.3497846344922</v>
      </c>
      <c r="S767" s="11">
        <f ca="1">R767*EXP(_xlfn.NORM.INV(RAND(),'Projection Engine'!$C$8-(Volatility^2/2),Volatility))</f>
        <v>2001.710305622692</v>
      </c>
      <c r="T767" s="11">
        <f ca="1">S767*EXP(_xlfn.NORM.INV(RAND(),'Projection Engine'!$C$8-(Volatility^2/2),Volatility))</f>
        <v>2907.0544982134838</v>
      </c>
      <c r="U767" s="11">
        <f ca="1">T767*EXP(_xlfn.NORM.INV(RAND(),'Projection Engine'!$C$8-(Volatility^2/2),Volatility))</f>
        <v>3788.5917674883663</v>
      </c>
      <c r="V767" s="11">
        <f ca="1">U767*EXP(_xlfn.NORM.INV(RAND(),'Projection Engine'!$C$8-(Volatility^2/2),Volatility))</f>
        <v>6079.1154372301007</v>
      </c>
      <c r="W767" s="11">
        <f ca="1">V767*EXP(_xlfn.NORM.INV(RAND(),'Projection Engine'!$C$8-(Volatility^2/2),Volatility))</f>
        <v>4430.3319560335503</v>
      </c>
      <c r="X767" s="11">
        <f ca="1">W767*EXP(_xlfn.NORM.INV(RAND(),'Projection Engine'!$C$8-(Volatility^2/2),Volatility))</f>
        <v>3790.6519973762934</v>
      </c>
      <c r="Y767" s="11">
        <f ca="1">X767*EXP(_xlfn.NORM.INV(RAND(),'Projection Engine'!$C$8-(Volatility^2/2),Volatility))</f>
        <v>2352.1688904185007</v>
      </c>
      <c r="Z767" s="11">
        <f ca="1">Y767*EXP(_xlfn.NORM.INV(RAND(),'Projection Engine'!$C$8-(Volatility^2/2),Volatility))</f>
        <v>1146.8880963013924</v>
      </c>
      <c r="AA767" s="11">
        <f ca="1">Z767*EXP(_xlfn.NORM.INV(RAND(),'Projection Engine'!$C$8-(Volatility^2/2),Volatility))</f>
        <v>1064.687503591643</v>
      </c>
      <c r="AB767" s="11">
        <f ca="1">AA767*EXP(_xlfn.NORM.INV(RAND(),'Projection Engine'!$C$8-(Volatility^2/2),Volatility))</f>
        <v>1031.417601441613</v>
      </c>
      <c r="AC767" s="11">
        <f ca="1">AB767*EXP(_xlfn.NORM.INV(RAND(),'Projection Engine'!$C$8-(Volatility^2/2),Volatility))</f>
        <v>1208.0735801193696</v>
      </c>
      <c r="AD767" s="11">
        <f ca="1">AC767*EXP(_xlfn.NORM.INV(RAND(),'Projection Engine'!$C$8-(Volatility^2/2),Volatility))</f>
        <v>1821.342723947072</v>
      </c>
      <c r="AE767" s="11">
        <f ca="1">AD767*EXP(_xlfn.NORM.INV(RAND(),'Projection Engine'!$C$8-(Volatility^2/2),Volatility))</f>
        <v>1853.7900162830431</v>
      </c>
      <c r="AF767" s="11">
        <f ca="1">AE767*EXP(_xlfn.NORM.INV(RAND(),'Projection Engine'!$C$8-(Volatility^2/2),Volatility))</f>
        <v>5936.8201645824865</v>
      </c>
      <c r="AG767" s="11">
        <f ca="1">AF767*EXP(_xlfn.NORM.INV(RAND(),'Projection Engine'!$C$8-(Volatility^2/2),Volatility))</f>
        <v>6475.3995281676007</v>
      </c>
    </row>
    <row r="768" spans="2:33" x14ac:dyDescent="0.25">
      <c r="B768" t="s">
        <v>831</v>
      </c>
      <c r="C768" s="11">
        <f t="shared" si="11"/>
        <v>268</v>
      </c>
      <c r="D768" s="11">
        <f ca="1">C768*EXP(_xlfn.NORM.INV(RAND(),'Projection Engine'!$C$8-(Volatility^2/2),Volatility))</f>
        <v>233.23220513770138</v>
      </c>
      <c r="E768" s="11">
        <f ca="1">D768*EXP(_xlfn.NORM.INV(RAND(),'Projection Engine'!$C$8-(Volatility^2/2),Volatility))</f>
        <v>256.40402059795122</v>
      </c>
      <c r="F768" s="11">
        <f ca="1">E768*EXP(_xlfn.NORM.INV(RAND(),'Projection Engine'!$C$8-(Volatility^2/2),Volatility))</f>
        <v>138.44524094450819</v>
      </c>
      <c r="G768" s="11">
        <f ca="1">F768*EXP(_xlfn.NORM.INV(RAND(),'Projection Engine'!$C$8-(Volatility^2/2),Volatility))</f>
        <v>147.73971699648905</v>
      </c>
      <c r="H768" s="11">
        <f ca="1">G768*EXP(_xlfn.NORM.INV(RAND(),'Projection Engine'!$C$8-(Volatility^2/2),Volatility))</f>
        <v>131.92844219418345</v>
      </c>
      <c r="I768" s="11">
        <f ca="1">H768*EXP(_xlfn.NORM.INV(RAND(),'Projection Engine'!$C$8-(Volatility^2/2),Volatility))</f>
        <v>135.60730149659406</v>
      </c>
      <c r="J768" s="11">
        <f ca="1">I768*EXP(_xlfn.NORM.INV(RAND(),'Projection Engine'!$C$8-(Volatility^2/2),Volatility))</f>
        <v>191.42160006228639</v>
      </c>
      <c r="K768" s="11">
        <f ca="1">J768*EXP(_xlfn.NORM.INV(RAND(),'Projection Engine'!$C$8-(Volatility^2/2),Volatility))</f>
        <v>253.62615825800196</v>
      </c>
      <c r="L768" s="11">
        <f ca="1">K768*EXP(_xlfn.NORM.INV(RAND(),'Projection Engine'!$C$8-(Volatility^2/2),Volatility))</f>
        <v>248.68456252919947</v>
      </c>
      <c r="M768" s="11">
        <f ca="1">L768*EXP(_xlfn.NORM.INV(RAND(),'Projection Engine'!$C$8-(Volatility^2/2),Volatility))</f>
        <v>157.13543231409898</v>
      </c>
      <c r="N768" s="11">
        <f ca="1">M768*EXP(_xlfn.NORM.INV(RAND(),'Projection Engine'!$C$8-(Volatility^2/2),Volatility))</f>
        <v>213.62082410666042</v>
      </c>
      <c r="O768" s="11">
        <f ca="1">N768*EXP(_xlfn.NORM.INV(RAND(),'Projection Engine'!$C$8-(Volatility^2/2),Volatility))</f>
        <v>218.62577329681329</v>
      </c>
      <c r="P768" s="11">
        <f ca="1">O768*EXP(_xlfn.NORM.INV(RAND(),'Projection Engine'!$C$8-(Volatility^2/2),Volatility))</f>
        <v>247.43122502167014</v>
      </c>
      <c r="Q768" s="11">
        <f ca="1">P768*EXP(_xlfn.NORM.INV(RAND(),'Projection Engine'!$C$8-(Volatility^2/2),Volatility))</f>
        <v>246.91545005527459</v>
      </c>
      <c r="R768" s="11">
        <f ca="1">Q768*EXP(_xlfn.NORM.INV(RAND(),'Projection Engine'!$C$8-(Volatility^2/2),Volatility))</f>
        <v>313.94215704311728</v>
      </c>
      <c r="S768" s="11">
        <f ca="1">R768*EXP(_xlfn.NORM.INV(RAND(),'Projection Engine'!$C$8-(Volatility^2/2),Volatility))</f>
        <v>357.82357206985631</v>
      </c>
      <c r="T768" s="11">
        <f ca="1">S768*EXP(_xlfn.NORM.INV(RAND(),'Projection Engine'!$C$8-(Volatility^2/2),Volatility))</f>
        <v>441.30205444703466</v>
      </c>
      <c r="U768" s="11">
        <f ca="1">T768*EXP(_xlfn.NORM.INV(RAND(),'Projection Engine'!$C$8-(Volatility^2/2),Volatility))</f>
        <v>568.71816205861967</v>
      </c>
      <c r="V768" s="11">
        <f ca="1">U768*EXP(_xlfn.NORM.INV(RAND(),'Projection Engine'!$C$8-(Volatility^2/2),Volatility))</f>
        <v>717.2902828269664</v>
      </c>
      <c r="W768" s="11">
        <f ca="1">V768*EXP(_xlfn.NORM.INV(RAND(),'Projection Engine'!$C$8-(Volatility^2/2),Volatility))</f>
        <v>762.34041190306618</v>
      </c>
      <c r="X768" s="11">
        <f ca="1">W768*EXP(_xlfn.NORM.INV(RAND(),'Projection Engine'!$C$8-(Volatility^2/2),Volatility))</f>
        <v>930.51025978093742</v>
      </c>
      <c r="Y768" s="11">
        <f ca="1">X768*EXP(_xlfn.NORM.INV(RAND(),'Projection Engine'!$C$8-(Volatility^2/2),Volatility))</f>
        <v>891.0762578412274</v>
      </c>
      <c r="Z768" s="11">
        <f ca="1">Y768*EXP(_xlfn.NORM.INV(RAND(),'Projection Engine'!$C$8-(Volatility^2/2),Volatility))</f>
        <v>1144.4191424128894</v>
      </c>
      <c r="AA768" s="11">
        <f ca="1">Z768*EXP(_xlfn.NORM.INV(RAND(),'Projection Engine'!$C$8-(Volatility^2/2),Volatility))</f>
        <v>1240.4856316846583</v>
      </c>
      <c r="AB768" s="11">
        <f ca="1">AA768*EXP(_xlfn.NORM.INV(RAND(),'Projection Engine'!$C$8-(Volatility^2/2),Volatility))</f>
        <v>2220.8486655136003</v>
      </c>
      <c r="AC768" s="11">
        <f ca="1">AB768*EXP(_xlfn.NORM.INV(RAND(),'Projection Engine'!$C$8-(Volatility^2/2),Volatility))</f>
        <v>2539.8842196390819</v>
      </c>
      <c r="AD768" s="11">
        <f ca="1">AC768*EXP(_xlfn.NORM.INV(RAND(),'Projection Engine'!$C$8-(Volatility^2/2),Volatility))</f>
        <v>4632.1292033280079</v>
      </c>
      <c r="AE768" s="11">
        <f ca="1">AD768*EXP(_xlfn.NORM.INV(RAND(),'Projection Engine'!$C$8-(Volatility^2/2),Volatility))</f>
        <v>3922.7591713245383</v>
      </c>
      <c r="AF768" s="11">
        <f ca="1">AE768*EXP(_xlfn.NORM.INV(RAND(),'Projection Engine'!$C$8-(Volatility^2/2),Volatility))</f>
        <v>4469.4034008255321</v>
      </c>
      <c r="AG768" s="11">
        <f ca="1">AF768*EXP(_xlfn.NORM.INV(RAND(),'Projection Engine'!$C$8-(Volatility^2/2),Volatility))</f>
        <v>3004.3819092342187</v>
      </c>
    </row>
    <row r="769" spans="2:33" x14ac:dyDescent="0.25">
      <c r="B769" t="s">
        <v>832</v>
      </c>
      <c r="C769" s="11">
        <f t="shared" si="11"/>
        <v>268</v>
      </c>
      <c r="D769" s="11">
        <f ca="1">C769*EXP(_xlfn.NORM.INV(RAND(),'Projection Engine'!$C$8-(Volatility^2/2),Volatility))</f>
        <v>299.36445230854991</v>
      </c>
      <c r="E769" s="11">
        <f ca="1">D769*EXP(_xlfn.NORM.INV(RAND(),'Projection Engine'!$C$8-(Volatility^2/2),Volatility))</f>
        <v>205.19854672403793</v>
      </c>
      <c r="F769" s="11">
        <f ca="1">E769*EXP(_xlfn.NORM.INV(RAND(),'Projection Engine'!$C$8-(Volatility^2/2),Volatility))</f>
        <v>208.34958641542721</v>
      </c>
      <c r="G769" s="11">
        <f ca="1">F769*EXP(_xlfn.NORM.INV(RAND(),'Projection Engine'!$C$8-(Volatility^2/2),Volatility))</f>
        <v>235.19975009110172</v>
      </c>
      <c r="H769" s="11">
        <f ca="1">G769*EXP(_xlfn.NORM.INV(RAND(),'Projection Engine'!$C$8-(Volatility^2/2),Volatility))</f>
        <v>239.71418405160671</v>
      </c>
      <c r="I769" s="11">
        <f ca="1">H769*EXP(_xlfn.NORM.INV(RAND(),'Projection Engine'!$C$8-(Volatility^2/2),Volatility))</f>
        <v>154.82213596458811</v>
      </c>
      <c r="J769" s="11">
        <f ca="1">I769*EXP(_xlfn.NORM.INV(RAND(),'Projection Engine'!$C$8-(Volatility^2/2),Volatility))</f>
        <v>142.37232884552026</v>
      </c>
      <c r="K769" s="11">
        <f ca="1">J769*EXP(_xlfn.NORM.INV(RAND(),'Projection Engine'!$C$8-(Volatility^2/2),Volatility))</f>
        <v>277.60542748662868</v>
      </c>
      <c r="L769" s="11">
        <f ca="1">K769*EXP(_xlfn.NORM.INV(RAND(),'Projection Engine'!$C$8-(Volatility^2/2),Volatility))</f>
        <v>340.29992160399303</v>
      </c>
      <c r="M769" s="11">
        <f ca="1">L769*EXP(_xlfn.NORM.INV(RAND(),'Projection Engine'!$C$8-(Volatility^2/2),Volatility))</f>
        <v>381.09878966722738</v>
      </c>
      <c r="N769" s="11">
        <f ca="1">M769*EXP(_xlfn.NORM.INV(RAND(),'Projection Engine'!$C$8-(Volatility^2/2),Volatility))</f>
        <v>326.8931195941642</v>
      </c>
      <c r="O769" s="11">
        <f ca="1">N769*EXP(_xlfn.NORM.INV(RAND(),'Projection Engine'!$C$8-(Volatility^2/2),Volatility))</f>
        <v>653.98112566642806</v>
      </c>
      <c r="P769" s="11">
        <f ca="1">O769*EXP(_xlfn.NORM.INV(RAND(),'Projection Engine'!$C$8-(Volatility^2/2),Volatility))</f>
        <v>579.04592807642155</v>
      </c>
      <c r="Q769" s="11">
        <f ca="1">P769*EXP(_xlfn.NORM.INV(RAND(),'Projection Engine'!$C$8-(Volatility^2/2),Volatility))</f>
        <v>531.92758507044232</v>
      </c>
      <c r="R769" s="11">
        <f ca="1">Q769*EXP(_xlfn.NORM.INV(RAND(),'Projection Engine'!$C$8-(Volatility^2/2),Volatility))</f>
        <v>518.89992863640612</v>
      </c>
      <c r="S769" s="11">
        <f ca="1">R769*EXP(_xlfn.NORM.INV(RAND(),'Projection Engine'!$C$8-(Volatility^2/2),Volatility))</f>
        <v>649.57398492041659</v>
      </c>
      <c r="T769" s="11">
        <f ca="1">S769*EXP(_xlfn.NORM.INV(RAND(),'Projection Engine'!$C$8-(Volatility^2/2),Volatility))</f>
        <v>638.39350663174787</v>
      </c>
      <c r="U769" s="11">
        <f ca="1">T769*EXP(_xlfn.NORM.INV(RAND(),'Projection Engine'!$C$8-(Volatility^2/2),Volatility))</f>
        <v>1381.9379836226528</v>
      </c>
      <c r="V769" s="11">
        <f ca="1">U769*EXP(_xlfn.NORM.INV(RAND(),'Projection Engine'!$C$8-(Volatility^2/2),Volatility))</f>
        <v>1728.4703807277647</v>
      </c>
      <c r="W769" s="11">
        <f ca="1">V769*EXP(_xlfn.NORM.INV(RAND(),'Projection Engine'!$C$8-(Volatility^2/2),Volatility))</f>
        <v>1579.6310830895493</v>
      </c>
      <c r="X769" s="11">
        <f ca="1">W769*EXP(_xlfn.NORM.INV(RAND(),'Projection Engine'!$C$8-(Volatility^2/2),Volatility))</f>
        <v>1770.1936527155071</v>
      </c>
      <c r="Y769" s="11">
        <f ca="1">X769*EXP(_xlfn.NORM.INV(RAND(),'Projection Engine'!$C$8-(Volatility^2/2),Volatility))</f>
        <v>2964.9951136838408</v>
      </c>
      <c r="Z769" s="11">
        <f ca="1">Y769*EXP(_xlfn.NORM.INV(RAND(),'Projection Engine'!$C$8-(Volatility^2/2),Volatility))</f>
        <v>3882.3631026866187</v>
      </c>
      <c r="AA769" s="11">
        <f ca="1">Z769*EXP(_xlfn.NORM.INV(RAND(),'Projection Engine'!$C$8-(Volatility^2/2),Volatility))</f>
        <v>2959.9311274341053</v>
      </c>
      <c r="AB769" s="11">
        <f ca="1">AA769*EXP(_xlfn.NORM.INV(RAND(),'Projection Engine'!$C$8-(Volatility^2/2),Volatility))</f>
        <v>2430.228419386995</v>
      </c>
      <c r="AC769" s="11">
        <f ca="1">AB769*EXP(_xlfn.NORM.INV(RAND(),'Projection Engine'!$C$8-(Volatility^2/2),Volatility))</f>
        <v>2449.6471501777341</v>
      </c>
      <c r="AD769" s="11">
        <f ca="1">AC769*EXP(_xlfn.NORM.INV(RAND(),'Projection Engine'!$C$8-(Volatility^2/2),Volatility))</f>
        <v>3029.227874764998</v>
      </c>
      <c r="AE769" s="11">
        <f ca="1">AD769*EXP(_xlfn.NORM.INV(RAND(),'Projection Engine'!$C$8-(Volatility^2/2),Volatility))</f>
        <v>4150.4179218486552</v>
      </c>
      <c r="AF769" s="11">
        <f ca="1">AE769*EXP(_xlfn.NORM.INV(RAND(),'Projection Engine'!$C$8-(Volatility^2/2),Volatility))</f>
        <v>5955.3553101101606</v>
      </c>
      <c r="AG769" s="11">
        <f ca="1">AF769*EXP(_xlfn.NORM.INV(RAND(),'Projection Engine'!$C$8-(Volatility^2/2),Volatility))</f>
        <v>6227.6588784162695</v>
      </c>
    </row>
    <row r="770" spans="2:33" x14ac:dyDescent="0.25">
      <c r="B770" t="s">
        <v>833</v>
      </c>
      <c r="C770" s="11">
        <f t="shared" si="11"/>
        <v>268</v>
      </c>
      <c r="D770" s="11">
        <f ca="1">C770*EXP(_xlfn.NORM.INV(RAND(),'Projection Engine'!$C$8-(Volatility^2/2),Volatility))</f>
        <v>237.81890626991023</v>
      </c>
      <c r="E770" s="11">
        <f ca="1">D770*EXP(_xlfn.NORM.INV(RAND(),'Projection Engine'!$C$8-(Volatility^2/2),Volatility))</f>
        <v>260.48126594934354</v>
      </c>
      <c r="F770" s="11">
        <f ca="1">E770*EXP(_xlfn.NORM.INV(RAND(),'Projection Engine'!$C$8-(Volatility^2/2),Volatility))</f>
        <v>263.05983021369218</v>
      </c>
      <c r="G770" s="11">
        <f ca="1">F770*EXP(_xlfn.NORM.INV(RAND(),'Projection Engine'!$C$8-(Volatility^2/2),Volatility))</f>
        <v>215.56825476018534</v>
      </c>
      <c r="H770" s="11">
        <f ca="1">G770*EXP(_xlfn.NORM.INV(RAND(),'Projection Engine'!$C$8-(Volatility^2/2),Volatility))</f>
        <v>279.33056509089084</v>
      </c>
      <c r="I770" s="11">
        <f ca="1">H770*EXP(_xlfn.NORM.INV(RAND(),'Projection Engine'!$C$8-(Volatility^2/2),Volatility))</f>
        <v>418.54073719312817</v>
      </c>
      <c r="J770" s="11">
        <f ca="1">I770*EXP(_xlfn.NORM.INV(RAND(),'Projection Engine'!$C$8-(Volatility^2/2),Volatility))</f>
        <v>357.57395552497525</v>
      </c>
      <c r="K770" s="11">
        <f ca="1">J770*EXP(_xlfn.NORM.INV(RAND(),'Projection Engine'!$C$8-(Volatility^2/2),Volatility))</f>
        <v>358.72018322583398</v>
      </c>
      <c r="L770" s="11">
        <f ca="1">K770*EXP(_xlfn.NORM.INV(RAND(),'Projection Engine'!$C$8-(Volatility^2/2),Volatility))</f>
        <v>627.34575146426062</v>
      </c>
      <c r="M770" s="11">
        <f ca="1">L770*EXP(_xlfn.NORM.INV(RAND(),'Projection Engine'!$C$8-(Volatility^2/2),Volatility))</f>
        <v>885.44624565644222</v>
      </c>
      <c r="N770" s="11">
        <f ca="1">M770*EXP(_xlfn.NORM.INV(RAND(),'Projection Engine'!$C$8-(Volatility^2/2),Volatility))</f>
        <v>514.79876140107581</v>
      </c>
      <c r="O770" s="11">
        <f ca="1">N770*EXP(_xlfn.NORM.INV(RAND(),'Projection Engine'!$C$8-(Volatility^2/2),Volatility))</f>
        <v>415.90427589877316</v>
      </c>
      <c r="P770" s="11">
        <f ca="1">O770*EXP(_xlfn.NORM.INV(RAND(),'Projection Engine'!$C$8-(Volatility^2/2),Volatility))</f>
        <v>281.88142582354527</v>
      </c>
      <c r="Q770" s="11">
        <f ca="1">P770*EXP(_xlfn.NORM.INV(RAND(),'Projection Engine'!$C$8-(Volatility^2/2),Volatility))</f>
        <v>437.03095451083266</v>
      </c>
      <c r="R770" s="11">
        <f ca="1">Q770*EXP(_xlfn.NORM.INV(RAND(),'Projection Engine'!$C$8-(Volatility^2/2),Volatility))</f>
        <v>557.99505764076514</v>
      </c>
      <c r="S770" s="11">
        <f ca="1">R770*EXP(_xlfn.NORM.INV(RAND(),'Projection Engine'!$C$8-(Volatility^2/2),Volatility))</f>
        <v>339.88008936992691</v>
      </c>
      <c r="T770" s="11">
        <f ca="1">S770*EXP(_xlfn.NORM.INV(RAND(),'Projection Engine'!$C$8-(Volatility^2/2),Volatility))</f>
        <v>579.08221747414234</v>
      </c>
      <c r="U770" s="11">
        <f ca="1">T770*EXP(_xlfn.NORM.INV(RAND(),'Projection Engine'!$C$8-(Volatility^2/2),Volatility))</f>
        <v>354.94331110853892</v>
      </c>
      <c r="V770" s="11">
        <f ca="1">U770*EXP(_xlfn.NORM.INV(RAND(),'Projection Engine'!$C$8-(Volatility^2/2),Volatility))</f>
        <v>484.39636311346646</v>
      </c>
      <c r="W770" s="11">
        <f ca="1">V770*EXP(_xlfn.NORM.INV(RAND(),'Projection Engine'!$C$8-(Volatility^2/2),Volatility))</f>
        <v>497.32835479709911</v>
      </c>
      <c r="X770" s="11">
        <f ca="1">W770*EXP(_xlfn.NORM.INV(RAND(),'Projection Engine'!$C$8-(Volatility^2/2),Volatility))</f>
        <v>633.15917695503958</v>
      </c>
      <c r="Y770" s="11">
        <f ca="1">X770*EXP(_xlfn.NORM.INV(RAND(),'Projection Engine'!$C$8-(Volatility^2/2),Volatility))</f>
        <v>928.77534701863817</v>
      </c>
      <c r="Z770" s="11">
        <f ca="1">Y770*EXP(_xlfn.NORM.INV(RAND(),'Projection Engine'!$C$8-(Volatility^2/2),Volatility))</f>
        <v>989.54207667099138</v>
      </c>
      <c r="AA770" s="11">
        <f ca="1">Z770*EXP(_xlfn.NORM.INV(RAND(),'Projection Engine'!$C$8-(Volatility^2/2),Volatility))</f>
        <v>865.80135652364061</v>
      </c>
      <c r="AB770" s="11">
        <f ca="1">AA770*EXP(_xlfn.NORM.INV(RAND(),'Projection Engine'!$C$8-(Volatility^2/2),Volatility))</f>
        <v>1333.3254441271704</v>
      </c>
      <c r="AC770" s="11">
        <f ca="1">AB770*EXP(_xlfn.NORM.INV(RAND(),'Projection Engine'!$C$8-(Volatility^2/2),Volatility))</f>
        <v>2626.149795190579</v>
      </c>
      <c r="AD770" s="11">
        <f ca="1">AC770*EXP(_xlfn.NORM.INV(RAND(),'Projection Engine'!$C$8-(Volatility^2/2),Volatility))</f>
        <v>2553.9767702485142</v>
      </c>
      <c r="AE770" s="11">
        <f ca="1">AD770*EXP(_xlfn.NORM.INV(RAND(),'Projection Engine'!$C$8-(Volatility^2/2),Volatility))</f>
        <v>3917.3113546934483</v>
      </c>
      <c r="AF770" s="11">
        <f ca="1">AE770*EXP(_xlfn.NORM.INV(RAND(),'Projection Engine'!$C$8-(Volatility^2/2),Volatility))</f>
        <v>2445.9240471592138</v>
      </c>
      <c r="AG770" s="11">
        <f ca="1">AF770*EXP(_xlfn.NORM.INV(RAND(),'Projection Engine'!$C$8-(Volatility^2/2),Volatility))</f>
        <v>2464.716597082589</v>
      </c>
    </row>
    <row r="771" spans="2:33" x14ac:dyDescent="0.25">
      <c r="B771" t="s">
        <v>834</v>
      </c>
      <c r="C771" s="11">
        <f t="shared" ref="C771:C834" si="12">Current_Level</f>
        <v>268</v>
      </c>
      <c r="D771" s="11">
        <f ca="1">C771*EXP(_xlfn.NORM.INV(RAND(),'Projection Engine'!$C$8-(Volatility^2/2),Volatility))</f>
        <v>281.46865046164311</v>
      </c>
      <c r="E771" s="11">
        <f ca="1">D771*EXP(_xlfn.NORM.INV(RAND(),'Projection Engine'!$C$8-(Volatility^2/2),Volatility))</f>
        <v>318.56721711178602</v>
      </c>
      <c r="F771" s="11">
        <f ca="1">E771*EXP(_xlfn.NORM.INV(RAND(),'Projection Engine'!$C$8-(Volatility^2/2),Volatility))</f>
        <v>482.47479043843941</v>
      </c>
      <c r="G771" s="11">
        <f ca="1">F771*EXP(_xlfn.NORM.INV(RAND(),'Projection Engine'!$C$8-(Volatility^2/2),Volatility))</f>
        <v>659.83814144935195</v>
      </c>
      <c r="H771" s="11">
        <f ca="1">G771*EXP(_xlfn.NORM.INV(RAND(),'Projection Engine'!$C$8-(Volatility^2/2),Volatility))</f>
        <v>816.36293292244045</v>
      </c>
      <c r="I771" s="11">
        <f ca="1">H771*EXP(_xlfn.NORM.INV(RAND(),'Projection Engine'!$C$8-(Volatility^2/2),Volatility))</f>
        <v>908.35544604880067</v>
      </c>
      <c r="J771" s="11">
        <f ca="1">I771*EXP(_xlfn.NORM.INV(RAND(),'Projection Engine'!$C$8-(Volatility^2/2),Volatility))</f>
        <v>700.79396050945013</v>
      </c>
      <c r="K771" s="11">
        <f ca="1">J771*EXP(_xlfn.NORM.INV(RAND(),'Projection Engine'!$C$8-(Volatility^2/2),Volatility))</f>
        <v>562.03728133260711</v>
      </c>
      <c r="L771" s="11">
        <f ca="1">K771*EXP(_xlfn.NORM.INV(RAND(),'Projection Engine'!$C$8-(Volatility^2/2),Volatility))</f>
        <v>448.19009262915216</v>
      </c>
      <c r="M771" s="11">
        <f ca="1">L771*EXP(_xlfn.NORM.INV(RAND(),'Projection Engine'!$C$8-(Volatility^2/2),Volatility))</f>
        <v>492.18384143746181</v>
      </c>
      <c r="N771" s="11">
        <f ca="1">M771*EXP(_xlfn.NORM.INV(RAND(),'Projection Engine'!$C$8-(Volatility^2/2),Volatility))</f>
        <v>425.06083248135127</v>
      </c>
      <c r="O771" s="11">
        <f ca="1">N771*EXP(_xlfn.NORM.INV(RAND(),'Projection Engine'!$C$8-(Volatility^2/2),Volatility))</f>
        <v>632.43658567186299</v>
      </c>
      <c r="P771" s="11">
        <f ca="1">O771*EXP(_xlfn.NORM.INV(RAND(),'Projection Engine'!$C$8-(Volatility^2/2),Volatility))</f>
        <v>816.49689074883804</v>
      </c>
      <c r="Q771" s="11">
        <f ca="1">P771*EXP(_xlfn.NORM.INV(RAND(),'Projection Engine'!$C$8-(Volatility^2/2),Volatility))</f>
        <v>1198.9598931792702</v>
      </c>
      <c r="R771" s="11">
        <f ca="1">Q771*EXP(_xlfn.NORM.INV(RAND(),'Projection Engine'!$C$8-(Volatility^2/2),Volatility))</f>
        <v>2150.8866061210392</v>
      </c>
      <c r="S771" s="11">
        <f ca="1">R771*EXP(_xlfn.NORM.INV(RAND(),'Projection Engine'!$C$8-(Volatility^2/2),Volatility))</f>
        <v>2320.5833517025517</v>
      </c>
      <c r="T771" s="11">
        <f ca="1">S771*EXP(_xlfn.NORM.INV(RAND(),'Projection Engine'!$C$8-(Volatility^2/2),Volatility))</f>
        <v>2591.4886843495619</v>
      </c>
      <c r="U771" s="11">
        <f ca="1">T771*EXP(_xlfn.NORM.INV(RAND(),'Projection Engine'!$C$8-(Volatility^2/2),Volatility))</f>
        <v>1911.4965312985371</v>
      </c>
      <c r="V771" s="11">
        <f ca="1">U771*EXP(_xlfn.NORM.INV(RAND(),'Projection Engine'!$C$8-(Volatility^2/2),Volatility))</f>
        <v>3566.5092551085645</v>
      </c>
      <c r="W771" s="11">
        <f ca="1">V771*EXP(_xlfn.NORM.INV(RAND(),'Projection Engine'!$C$8-(Volatility^2/2),Volatility))</f>
        <v>5099.095821623212</v>
      </c>
      <c r="X771" s="11">
        <f ca="1">W771*EXP(_xlfn.NORM.INV(RAND(),'Projection Engine'!$C$8-(Volatility^2/2),Volatility))</f>
        <v>6076.4532298508311</v>
      </c>
      <c r="Y771" s="11">
        <f ca="1">X771*EXP(_xlfn.NORM.INV(RAND(),'Projection Engine'!$C$8-(Volatility^2/2),Volatility))</f>
        <v>5556.1786289838374</v>
      </c>
      <c r="Z771" s="11">
        <f ca="1">Y771*EXP(_xlfn.NORM.INV(RAND(),'Projection Engine'!$C$8-(Volatility^2/2),Volatility))</f>
        <v>6105.1622823881708</v>
      </c>
      <c r="AA771" s="11">
        <f ca="1">Z771*EXP(_xlfn.NORM.INV(RAND(),'Projection Engine'!$C$8-(Volatility^2/2),Volatility))</f>
        <v>9105.4867014014217</v>
      </c>
      <c r="AB771" s="11">
        <f ca="1">AA771*EXP(_xlfn.NORM.INV(RAND(),'Projection Engine'!$C$8-(Volatility^2/2),Volatility))</f>
        <v>7522.2477267024506</v>
      </c>
      <c r="AC771" s="11">
        <f ca="1">AB771*EXP(_xlfn.NORM.INV(RAND(),'Projection Engine'!$C$8-(Volatility^2/2),Volatility))</f>
        <v>10447.938734837342</v>
      </c>
      <c r="AD771" s="11">
        <f ca="1">AC771*EXP(_xlfn.NORM.INV(RAND(),'Projection Engine'!$C$8-(Volatility^2/2),Volatility))</f>
        <v>6911.6138846566237</v>
      </c>
      <c r="AE771" s="11">
        <f ca="1">AD771*EXP(_xlfn.NORM.INV(RAND(),'Projection Engine'!$C$8-(Volatility^2/2),Volatility))</f>
        <v>8141.2062271892828</v>
      </c>
      <c r="AF771" s="11">
        <f ca="1">AE771*EXP(_xlfn.NORM.INV(RAND(),'Projection Engine'!$C$8-(Volatility^2/2),Volatility))</f>
        <v>10311.19683019183</v>
      </c>
      <c r="AG771" s="11">
        <f ca="1">AF771*EXP(_xlfn.NORM.INV(RAND(),'Projection Engine'!$C$8-(Volatility^2/2),Volatility))</f>
        <v>9841.0034709486899</v>
      </c>
    </row>
    <row r="772" spans="2:33" x14ac:dyDescent="0.25">
      <c r="B772" t="s">
        <v>835</v>
      </c>
      <c r="C772" s="11">
        <f t="shared" si="12"/>
        <v>268</v>
      </c>
      <c r="D772" s="11">
        <f ca="1">C772*EXP(_xlfn.NORM.INV(RAND(),'Projection Engine'!$C$8-(Volatility^2/2),Volatility))</f>
        <v>260.22416957014548</v>
      </c>
      <c r="E772" s="11">
        <f ca="1">D772*EXP(_xlfn.NORM.INV(RAND(),'Projection Engine'!$C$8-(Volatility^2/2),Volatility))</f>
        <v>257.34322589937614</v>
      </c>
      <c r="F772" s="11">
        <f ca="1">E772*EXP(_xlfn.NORM.INV(RAND(),'Projection Engine'!$C$8-(Volatility^2/2),Volatility))</f>
        <v>212.47962198552668</v>
      </c>
      <c r="G772" s="11">
        <f ca="1">F772*EXP(_xlfn.NORM.INV(RAND(),'Projection Engine'!$C$8-(Volatility^2/2),Volatility))</f>
        <v>187.4587777724885</v>
      </c>
      <c r="H772" s="11">
        <f ca="1">G772*EXP(_xlfn.NORM.INV(RAND(),'Projection Engine'!$C$8-(Volatility^2/2),Volatility))</f>
        <v>139.87390413209135</v>
      </c>
      <c r="I772" s="11">
        <f ca="1">H772*EXP(_xlfn.NORM.INV(RAND(),'Projection Engine'!$C$8-(Volatility^2/2),Volatility))</f>
        <v>207.03691613174755</v>
      </c>
      <c r="J772" s="11">
        <f ca="1">I772*EXP(_xlfn.NORM.INV(RAND(),'Projection Engine'!$C$8-(Volatility^2/2),Volatility))</f>
        <v>275.60477646407981</v>
      </c>
      <c r="K772" s="11">
        <f ca="1">J772*EXP(_xlfn.NORM.INV(RAND(),'Projection Engine'!$C$8-(Volatility^2/2),Volatility))</f>
        <v>359.76193348322909</v>
      </c>
      <c r="L772" s="11">
        <f ca="1">K772*EXP(_xlfn.NORM.INV(RAND(),'Projection Engine'!$C$8-(Volatility^2/2),Volatility))</f>
        <v>226.41585151333814</v>
      </c>
      <c r="M772" s="11">
        <f ca="1">L772*EXP(_xlfn.NORM.INV(RAND(),'Projection Engine'!$C$8-(Volatility^2/2),Volatility))</f>
        <v>225.04272325149677</v>
      </c>
      <c r="N772" s="11">
        <f ca="1">M772*EXP(_xlfn.NORM.INV(RAND(),'Projection Engine'!$C$8-(Volatility^2/2),Volatility))</f>
        <v>410.21745907333258</v>
      </c>
      <c r="O772" s="11">
        <f ca="1">N772*EXP(_xlfn.NORM.INV(RAND(),'Projection Engine'!$C$8-(Volatility^2/2),Volatility))</f>
        <v>415.7953295364963</v>
      </c>
      <c r="P772" s="11">
        <f ca="1">O772*EXP(_xlfn.NORM.INV(RAND(),'Projection Engine'!$C$8-(Volatility^2/2),Volatility))</f>
        <v>342.45242935802804</v>
      </c>
      <c r="Q772" s="11">
        <f ca="1">P772*EXP(_xlfn.NORM.INV(RAND(),'Projection Engine'!$C$8-(Volatility^2/2),Volatility))</f>
        <v>568.50157183095143</v>
      </c>
      <c r="R772" s="11">
        <f ca="1">Q772*EXP(_xlfn.NORM.INV(RAND(),'Projection Engine'!$C$8-(Volatility^2/2),Volatility))</f>
        <v>691.94122631507742</v>
      </c>
      <c r="S772" s="11">
        <f ca="1">R772*EXP(_xlfn.NORM.INV(RAND(),'Projection Engine'!$C$8-(Volatility^2/2),Volatility))</f>
        <v>956.44841448588318</v>
      </c>
      <c r="T772" s="11">
        <f ca="1">S772*EXP(_xlfn.NORM.INV(RAND(),'Projection Engine'!$C$8-(Volatility^2/2),Volatility))</f>
        <v>1287.1666886530672</v>
      </c>
      <c r="U772" s="11">
        <f ca="1">T772*EXP(_xlfn.NORM.INV(RAND(),'Projection Engine'!$C$8-(Volatility^2/2),Volatility))</f>
        <v>1328.2197148634305</v>
      </c>
      <c r="V772" s="11">
        <f ca="1">U772*EXP(_xlfn.NORM.INV(RAND(),'Projection Engine'!$C$8-(Volatility^2/2),Volatility))</f>
        <v>1903.8402552809821</v>
      </c>
      <c r="W772" s="11">
        <f ca="1">V772*EXP(_xlfn.NORM.INV(RAND(),'Projection Engine'!$C$8-(Volatility^2/2),Volatility))</f>
        <v>2171.3498457841329</v>
      </c>
      <c r="X772" s="11">
        <f ca="1">W772*EXP(_xlfn.NORM.INV(RAND(),'Projection Engine'!$C$8-(Volatility^2/2),Volatility))</f>
        <v>3337.3836268028763</v>
      </c>
      <c r="Y772" s="11">
        <f ca="1">X772*EXP(_xlfn.NORM.INV(RAND(),'Projection Engine'!$C$8-(Volatility^2/2),Volatility))</f>
        <v>3197.6836407406417</v>
      </c>
      <c r="Z772" s="11">
        <f ca="1">Y772*EXP(_xlfn.NORM.INV(RAND(),'Projection Engine'!$C$8-(Volatility^2/2),Volatility))</f>
        <v>3855.6475744366298</v>
      </c>
      <c r="AA772" s="11">
        <f ca="1">Z772*EXP(_xlfn.NORM.INV(RAND(),'Projection Engine'!$C$8-(Volatility^2/2),Volatility))</f>
        <v>2433.0686446571485</v>
      </c>
      <c r="AB772" s="11">
        <f ca="1">AA772*EXP(_xlfn.NORM.INV(RAND(),'Projection Engine'!$C$8-(Volatility^2/2),Volatility))</f>
        <v>1646.4717556477588</v>
      </c>
      <c r="AC772" s="11">
        <f ca="1">AB772*EXP(_xlfn.NORM.INV(RAND(),'Projection Engine'!$C$8-(Volatility^2/2),Volatility))</f>
        <v>1125.8208592445997</v>
      </c>
      <c r="AD772" s="11">
        <f ca="1">AC772*EXP(_xlfn.NORM.INV(RAND(),'Projection Engine'!$C$8-(Volatility^2/2),Volatility))</f>
        <v>1503.6023199082636</v>
      </c>
      <c r="AE772" s="11">
        <f ca="1">AD772*EXP(_xlfn.NORM.INV(RAND(),'Projection Engine'!$C$8-(Volatility^2/2),Volatility))</f>
        <v>1519.8173205770463</v>
      </c>
      <c r="AF772" s="11">
        <f ca="1">AE772*EXP(_xlfn.NORM.INV(RAND(),'Projection Engine'!$C$8-(Volatility^2/2),Volatility))</f>
        <v>1424.9119945120767</v>
      </c>
      <c r="AG772" s="11">
        <f ca="1">AF772*EXP(_xlfn.NORM.INV(RAND(),'Projection Engine'!$C$8-(Volatility^2/2),Volatility))</f>
        <v>1938.9280056661071</v>
      </c>
    </row>
    <row r="773" spans="2:33" x14ac:dyDescent="0.25">
      <c r="B773" t="s">
        <v>836</v>
      </c>
      <c r="C773" s="11">
        <f t="shared" si="12"/>
        <v>268</v>
      </c>
      <c r="D773" s="11">
        <f ca="1">C773*EXP(_xlfn.NORM.INV(RAND(),'Projection Engine'!$C$8-(Volatility^2/2),Volatility))</f>
        <v>279.14705756508334</v>
      </c>
      <c r="E773" s="11">
        <f ca="1">D773*EXP(_xlfn.NORM.INV(RAND(),'Projection Engine'!$C$8-(Volatility^2/2),Volatility))</f>
        <v>245.45467830048085</v>
      </c>
      <c r="F773" s="11">
        <f ca="1">E773*EXP(_xlfn.NORM.INV(RAND(),'Projection Engine'!$C$8-(Volatility^2/2),Volatility))</f>
        <v>262.99994757066128</v>
      </c>
      <c r="G773" s="11">
        <f ca="1">F773*EXP(_xlfn.NORM.INV(RAND(),'Projection Engine'!$C$8-(Volatility^2/2),Volatility))</f>
        <v>249.29570107338893</v>
      </c>
      <c r="H773" s="11">
        <f ca="1">G773*EXP(_xlfn.NORM.INV(RAND(),'Projection Engine'!$C$8-(Volatility^2/2),Volatility))</f>
        <v>230.49282054549869</v>
      </c>
      <c r="I773" s="11">
        <f ca="1">H773*EXP(_xlfn.NORM.INV(RAND(),'Projection Engine'!$C$8-(Volatility^2/2),Volatility))</f>
        <v>295.77010975216825</v>
      </c>
      <c r="J773" s="11">
        <f ca="1">I773*EXP(_xlfn.NORM.INV(RAND(),'Projection Engine'!$C$8-(Volatility^2/2),Volatility))</f>
        <v>381.4572685358612</v>
      </c>
      <c r="K773" s="11">
        <f ca="1">J773*EXP(_xlfn.NORM.INV(RAND(),'Projection Engine'!$C$8-(Volatility^2/2),Volatility))</f>
        <v>304.25266591934809</v>
      </c>
      <c r="L773" s="11">
        <f ca="1">K773*EXP(_xlfn.NORM.INV(RAND(),'Projection Engine'!$C$8-(Volatility^2/2),Volatility))</f>
        <v>328.66595149717233</v>
      </c>
      <c r="M773" s="11">
        <f ca="1">L773*EXP(_xlfn.NORM.INV(RAND(),'Projection Engine'!$C$8-(Volatility^2/2),Volatility))</f>
        <v>313.77397527845147</v>
      </c>
      <c r="N773" s="11">
        <f ca="1">M773*EXP(_xlfn.NORM.INV(RAND(),'Projection Engine'!$C$8-(Volatility^2/2),Volatility))</f>
        <v>281.77471908620265</v>
      </c>
      <c r="O773" s="11">
        <f ca="1">N773*EXP(_xlfn.NORM.INV(RAND(),'Projection Engine'!$C$8-(Volatility^2/2),Volatility))</f>
        <v>417.33413923234195</v>
      </c>
      <c r="P773" s="11">
        <f ca="1">O773*EXP(_xlfn.NORM.INV(RAND(),'Projection Engine'!$C$8-(Volatility^2/2),Volatility))</f>
        <v>366.67002277344909</v>
      </c>
      <c r="Q773" s="11">
        <f ca="1">P773*EXP(_xlfn.NORM.INV(RAND(),'Projection Engine'!$C$8-(Volatility^2/2),Volatility))</f>
        <v>279.13328606239708</v>
      </c>
      <c r="R773" s="11">
        <f ca="1">Q773*EXP(_xlfn.NORM.INV(RAND(),'Projection Engine'!$C$8-(Volatility^2/2),Volatility))</f>
        <v>596.84032788058369</v>
      </c>
      <c r="S773" s="11">
        <f ca="1">R773*EXP(_xlfn.NORM.INV(RAND(),'Projection Engine'!$C$8-(Volatility^2/2),Volatility))</f>
        <v>474.37408851990068</v>
      </c>
      <c r="T773" s="11">
        <f ca="1">S773*EXP(_xlfn.NORM.INV(RAND(),'Projection Engine'!$C$8-(Volatility^2/2),Volatility))</f>
        <v>473.93974622170816</v>
      </c>
      <c r="U773" s="11">
        <f ca="1">T773*EXP(_xlfn.NORM.INV(RAND(),'Projection Engine'!$C$8-(Volatility^2/2),Volatility))</f>
        <v>586.77284295854645</v>
      </c>
      <c r="V773" s="11">
        <f ca="1">U773*EXP(_xlfn.NORM.INV(RAND(),'Projection Engine'!$C$8-(Volatility^2/2),Volatility))</f>
        <v>609.06697071036183</v>
      </c>
      <c r="W773" s="11">
        <f ca="1">V773*EXP(_xlfn.NORM.INV(RAND(),'Projection Engine'!$C$8-(Volatility^2/2),Volatility))</f>
        <v>353.6913017865632</v>
      </c>
      <c r="X773" s="11">
        <f ca="1">W773*EXP(_xlfn.NORM.INV(RAND(),'Projection Engine'!$C$8-(Volatility^2/2),Volatility))</f>
        <v>442.62506048546908</v>
      </c>
      <c r="Y773" s="11">
        <f ca="1">X773*EXP(_xlfn.NORM.INV(RAND(),'Projection Engine'!$C$8-(Volatility^2/2),Volatility))</f>
        <v>664.28191722851432</v>
      </c>
      <c r="Z773" s="11">
        <f ca="1">Y773*EXP(_xlfn.NORM.INV(RAND(),'Projection Engine'!$C$8-(Volatility^2/2),Volatility))</f>
        <v>418.28504491092741</v>
      </c>
      <c r="AA773" s="11">
        <f ca="1">Z773*EXP(_xlfn.NORM.INV(RAND(),'Projection Engine'!$C$8-(Volatility^2/2),Volatility))</f>
        <v>475.51699559444637</v>
      </c>
      <c r="AB773" s="11">
        <f ca="1">AA773*EXP(_xlfn.NORM.INV(RAND(),'Projection Engine'!$C$8-(Volatility^2/2),Volatility))</f>
        <v>470.95365803908334</v>
      </c>
      <c r="AC773" s="11">
        <f ca="1">AB773*EXP(_xlfn.NORM.INV(RAND(),'Projection Engine'!$C$8-(Volatility^2/2),Volatility))</f>
        <v>647.35641409918969</v>
      </c>
      <c r="AD773" s="11">
        <f ca="1">AC773*EXP(_xlfn.NORM.INV(RAND(),'Projection Engine'!$C$8-(Volatility^2/2),Volatility))</f>
        <v>938.13499452530573</v>
      </c>
      <c r="AE773" s="11">
        <f ca="1">AD773*EXP(_xlfn.NORM.INV(RAND(),'Projection Engine'!$C$8-(Volatility^2/2),Volatility))</f>
        <v>1255.8899149242343</v>
      </c>
      <c r="AF773" s="11">
        <f ca="1">AE773*EXP(_xlfn.NORM.INV(RAND(),'Projection Engine'!$C$8-(Volatility^2/2),Volatility))</f>
        <v>1619.1592206135649</v>
      </c>
      <c r="AG773" s="11">
        <f ca="1">AF773*EXP(_xlfn.NORM.INV(RAND(),'Projection Engine'!$C$8-(Volatility^2/2),Volatility))</f>
        <v>1861.7282453860741</v>
      </c>
    </row>
    <row r="774" spans="2:33" x14ac:dyDescent="0.25">
      <c r="B774" t="s">
        <v>837</v>
      </c>
      <c r="C774" s="11">
        <f t="shared" si="12"/>
        <v>268</v>
      </c>
      <c r="D774" s="11">
        <f ca="1">C774*EXP(_xlfn.NORM.INV(RAND(),'Projection Engine'!$C$8-(Volatility^2/2),Volatility))</f>
        <v>181.9032846385125</v>
      </c>
      <c r="E774" s="11">
        <f ca="1">D774*EXP(_xlfn.NORM.INV(RAND(),'Projection Engine'!$C$8-(Volatility^2/2),Volatility))</f>
        <v>167.27048435286659</v>
      </c>
      <c r="F774" s="11">
        <f ca="1">E774*EXP(_xlfn.NORM.INV(RAND(),'Projection Engine'!$C$8-(Volatility^2/2),Volatility))</f>
        <v>261.01943628745971</v>
      </c>
      <c r="G774" s="11">
        <f ca="1">F774*EXP(_xlfn.NORM.INV(RAND(),'Projection Engine'!$C$8-(Volatility^2/2),Volatility))</f>
        <v>240.17953151157485</v>
      </c>
      <c r="H774" s="11">
        <f ca="1">G774*EXP(_xlfn.NORM.INV(RAND(),'Projection Engine'!$C$8-(Volatility^2/2),Volatility))</f>
        <v>192.65702696798786</v>
      </c>
      <c r="I774" s="11">
        <f ca="1">H774*EXP(_xlfn.NORM.INV(RAND(),'Projection Engine'!$C$8-(Volatility^2/2),Volatility))</f>
        <v>238.95119757401912</v>
      </c>
      <c r="J774" s="11">
        <f ca="1">I774*EXP(_xlfn.NORM.INV(RAND(),'Projection Engine'!$C$8-(Volatility^2/2),Volatility))</f>
        <v>213.31571918961356</v>
      </c>
      <c r="K774" s="11">
        <f ca="1">J774*EXP(_xlfn.NORM.INV(RAND(),'Projection Engine'!$C$8-(Volatility^2/2),Volatility))</f>
        <v>226.42755001749327</v>
      </c>
      <c r="L774" s="11">
        <f ca="1">K774*EXP(_xlfn.NORM.INV(RAND(),'Projection Engine'!$C$8-(Volatility^2/2),Volatility))</f>
        <v>236.03491414846209</v>
      </c>
      <c r="M774" s="11">
        <f ca="1">L774*EXP(_xlfn.NORM.INV(RAND(),'Projection Engine'!$C$8-(Volatility^2/2),Volatility))</f>
        <v>345.47287507822904</v>
      </c>
      <c r="N774" s="11">
        <f ca="1">M774*EXP(_xlfn.NORM.INV(RAND(),'Projection Engine'!$C$8-(Volatility^2/2),Volatility))</f>
        <v>297.76858714083824</v>
      </c>
      <c r="O774" s="11">
        <f ca="1">N774*EXP(_xlfn.NORM.INV(RAND(),'Projection Engine'!$C$8-(Volatility^2/2),Volatility))</f>
        <v>288.34311059349693</v>
      </c>
      <c r="P774" s="11">
        <f ca="1">O774*EXP(_xlfn.NORM.INV(RAND(),'Projection Engine'!$C$8-(Volatility^2/2),Volatility))</f>
        <v>280.68332630970161</v>
      </c>
      <c r="Q774" s="11">
        <f ca="1">P774*EXP(_xlfn.NORM.INV(RAND(),'Projection Engine'!$C$8-(Volatility^2/2),Volatility))</f>
        <v>240.06940904636397</v>
      </c>
      <c r="R774" s="11">
        <f ca="1">Q774*EXP(_xlfn.NORM.INV(RAND(),'Projection Engine'!$C$8-(Volatility^2/2),Volatility))</f>
        <v>295.31846183800707</v>
      </c>
      <c r="S774" s="11">
        <f ca="1">R774*EXP(_xlfn.NORM.INV(RAND(),'Projection Engine'!$C$8-(Volatility^2/2),Volatility))</f>
        <v>354.48871771347586</v>
      </c>
      <c r="T774" s="11">
        <f ca="1">S774*EXP(_xlfn.NORM.INV(RAND(),'Projection Engine'!$C$8-(Volatility^2/2),Volatility))</f>
        <v>363.61297393351373</v>
      </c>
      <c r="U774" s="11">
        <f ca="1">T774*EXP(_xlfn.NORM.INV(RAND(),'Projection Engine'!$C$8-(Volatility^2/2),Volatility))</f>
        <v>410.97521979054216</v>
      </c>
      <c r="V774" s="11">
        <f ca="1">U774*EXP(_xlfn.NORM.INV(RAND(),'Projection Engine'!$C$8-(Volatility^2/2),Volatility))</f>
        <v>447.79971027626897</v>
      </c>
      <c r="W774" s="11">
        <f ca="1">V774*EXP(_xlfn.NORM.INV(RAND(),'Projection Engine'!$C$8-(Volatility^2/2),Volatility))</f>
        <v>496.0356120946808</v>
      </c>
      <c r="X774" s="11">
        <f ca="1">W774*EXP(_xlfn.NORM.INV(RAND(),'Projection Engine'!$C$8-(Volatility^2/2),Volatility))</f>
        <v>584.63299561605913</v>
      </c>
      <c r="Y774" s="11">
        <f ca="1">X774*EXP(_xlfn.NORM.INV(RAND(),'Projection Engine'!$C$8-(Volatility^2/2),Volatility))</f>
        <v>388.19410958674337</v>
      </c>
      <c r="Z774" s="11">
        <f ca="1">Y774*EXP(_xlfn.NORM.INV(RAND(),'Projection Engine'!$C$8-(Volatility^2/2),Volatility))</f>
        <v>506.66028623158218</v>
      </c>
      <c r="AA774" s="11">
        <f ca="1">Z774*EXP(_xlfn.NORM.INV(RAND(),'Projection Engine'!$C$8-(Volatility^2/2),Volatility))</f>
        <v>511.02178179430257</v>
      </c>
      <c r="AB774" s="11">
        <f ca="1">AA774*EXP(_xlfn.NORM.INV(RAND(),'Projection Engine'!$C$8-(Volatility^2/2),Volatility))</f>
        <v>427.57659153956212</v>
      </c>
      <c r="AC774" s="11">
        <f ca="1">AB774*EXP(_xlfn.NORM.INV(RAND(),'Projection Engine'!$C$8-(Volatility^2/2),Volatility))</f>
        <v>361.65213479916844</v>
      </c>
      <c r="AD774" s="11">
        <f ca="1">AC774*EXP(_xlfn.NORM.INV(RAND(),'Projection Engine'!$C$8-(Volatility^2/2),Volatility))</f>
        <v>311.70924192705081</v>
      </c>
      <c r="AE774" s="11">
        <f ca="1">AD774*EXP(_xlfn.NORM.INV(RAND(),'Projection Engine'!$C$8-(Volatility^2/2),Volatility))</f>
        <v>506.19103141018456</v>
      </c>
      <c r="AF774" s="11">
        <f ca="1">AE774*EXP(_xlfn.NORM.INV(RAND(),'Projection Engine'!$C$8-(Volatility^2/2),Volatility))</f>
        <v>665.88483314054213</v>
      </c>
      <c r="AG774" s="11">
        <f ca="1">AF774*EXP(_xlfn.NORM.INV(RAND(),'Projection Engine'!$C$8-(Volatility^2/2),Volatility))</f>
        <v>699.83803255742305</v>
      </c>
    </row>
    <row r="775" spans="2:33" x14ac:dyDescent="0.25">
      <c r="B775" t="s">
        <v>838</v>
      </c>
      <c r="C775" s="11">
        <f t="shared" si="12"/>
        <v>268</v>
      </c>
      <c r="D775" s="11">
        <f ca="1">C775*EXP(_xlfn.NORM.INV(RAND(),'Projection Engine'!$C$8-(Volatility^2/2),Volatility))</f>
        <v>477.83356036318236</v>
      </c>
      <c r="E775" s="11">
        <f ca="1">D775*EXP(_xlfn.NORM.INV(RAND(),'Projection Engine'!$C$8-(Volatility^2/2),Volatility))</f>
        <v>681.84719234585089</v>
      </c>
      <c r="F775" s="11">
        <f ca="1">E775*EXP(_xlfn.NORM.INV(RAND(),'Projection Engine'!$C$8-(Volatility^2/2),Volatility))</f>
        <v>1249.5988300219735</v>
      </c>
      <c r="G775" s="11">
        <f ca="1">F775*EXP(_xlfn.NORM.INV(RAND(),'Projection Engine'!$C$8-(Volatility^2/2),Volatility))</f>
        <v>2114.3201474742614</v>
      </c>
      <c r="H775" s="11">
        <f ca="1">G775*EXP(_xlfn.NORM.INV(RAND(),'Projection Engine'!$C$8-(Volatility^2/2),Volatility))</f>
        <v>1878.8608872471984</v>
      </c>
      <c r="I775" s="11">
        <f ca="1">H775*EXP(_xlfn.NORM.INV(RAND(),'Projection Engine'!$C$8-(Volatility^2/2),Volatility))</f>
        <v>3215.3546933411262</v>
      </c>
      <c r="J775" s="11">
        <f ca="1">I775*EXP(_xlfn.NORM.INV(RAND(),'Projection Engine'!$C$8-(Volatility^2/2),Volatility))</f>
        <v>5026.0372192562781</v>
      </c>
      <c r="K775" s="11">
        <f ca="1">J775*EXP(_xlfn.NORM.INV(RAND(),'Projection Engine'!$C$8-(Volatility^2/2),Volatility))</f>
        <v>4000.0481365742153</v>
      </c>
      <c r="L775" s="11">
        <f ca="1">K775*EXP(_xlfn.NORM.INV(RAND(),'Projection Engine'!$C$8-(Volatility^2/2),Volatility))</f>
        <v>4024.2745222471917</v>
      </c>
      <c r="M775" s="11">
        <f ca="1">L775*EXP(_xlfn.NORM.INV(RAND(),'Projection Engine'!$C$8-(Volatility^2/2),Volatility))</f>
        <v>7828.2233083048777</v>
      </c>
      <c r="N775" s="11">
        <f ca="1">M775*EXP(_xlfn.NORM.INV(RAND(),'Projection Engine'!$C$8-(Volatility^2/2),Volatility))</f>
        <v>7715.7789642058005</v>
      </c>
      <c r="O775" s="11">
        <f ca="1">N775*EXP(_xlfn.NORM.INV(RAND(),'Projection Engine'!$C$8-(Volatility^2/2),Volatility))</f>
        <v>6774.7787615433463</v>
      </c>
      <c r="P775" s="11">
        <f ca="1">O775*EXP(_xlfn.NORM.INV(RAND(),'Projection Engine'!$C$8-(Volatility^2/2),Volatility))</f>
        <v>7423.8103531236957</v>
      </c>
      <c r="Q775" s="11">
        <f ca="1">P775*EXP(_xlfn.NORM.INV(RAND(),'Projection Engine'!$C$8-(Volatility^2/2),Volatility))</f>
        <v>6348.2250793478352</v>
      </c>
      <c r="R775" s="11">
        <f ca="1">Q775*EXP(_xlfn.NORM.INV(RAND(),'Projection Engine'!$C$8-(Volatility^2/2),Volatility))</f>
        <v>5319.741868502203</v>
      </c>
      <c r="S775" s="11">
        <f ca="1">R775*EXP(_xlfn.NORM.INV(RAND(),'Projection Engine'!$C$8-(Volatility^2/2),Volatility))</f>
        <v>8169.7506927961012</v>
      </c>
      <c r="T775" s="11">
        <f ca="1">S775*EXP(_xlfn.NORM.INV(RAND(),'Projection Engine'!$C$8-(Volatility^2/2),Volatility))</f>
        <v>13535.187761602487</v>
      </c>
      <c r="U775" s="11">
        <f ca="1">T775*EXP(_xlfn.NORM.INV(RAND(),'Projection Engine'!$C$8-(Volatility^2/2),Volatility))</f>
        <v>19331.490412668812</v>
      </c>
      <c r="V775" s="11">
        <f ca="1">U775*EXP(_xlfn.NORM.INV(RAND(),'Projection Engine'!$C$8-(Volatility^2/2),Volatility))</f>
        <v>27023.285321690724</v>
      </c>
      <c r="W775" s="11">
        <f ca="1">V775*EXP(_xlfn.NORM.INV(RAND(),'Projection Engine'!$C$8-(Volatility^2/2),Volatility))</f>
        <v>34345.57953932065</v>
      </c>
      <c r="X775" s="11">
        <f ca="1">W775*EXP(_xlfn.NORM.INV(RAND(),'Projection Engine'!$C$8-(Volatility^2/2),Volatility))</f>
        <v>20791.038091702565</v>
      </c>
      <c r="Y775" s="11">
        <f ca="1">X775*EXP(_xlfn.NORM.INV(RAND(),'Projection Engine'!$C$8-(Volatility^2/2),Volatility))</f>
        <v>25654.934649240455</v>
      </c>
      <c r="Z775" s="11">
        <f ca="1">Y775*EXP(_xlfn.NORM.INV(RAND(),'Projection Engine'!$C$8-(Volatility^2/2),Volatility))</f>
        <v>27475.91964145469</v>
      </c>
      <c r="AA775" s="11">
        <f ca="1">Z775*EXP(_xlfn.NORM.INV(RAND(),'Projection Engine'!$C$8-(Volatility^2/2),Volatility))</f>
        <v>34474.230643736912</v>
      </c>
      <c r="AB775" s="11">
        <f ca="1">AA775*EXP(_xlfn.NORM.INV(RAND(),'Projection Engine'!$C$8-(Volatility^2/2),Volatility))</f>
        <v>38912.725584824788</v>
      </c>
      <c r="AC775" s="11">
        <f ca="1">AB775*EXP(_xlfn.NORM.INV(RAND(),'Projection Engine'!$C$8-(Volatility^2/2),Volatility))</f>
        <v>51943.899148624914</v>
      </c>
      <c r="AD775" s="11">
        <f ca="1">AC775*EXP(_xlfn.NORM.INV(RAND(),'Projection Engine'!$C$8-(Volatility^2/2),Volatility))</f>
        <v>46737.288636333746</v>
      </c>
      <c r="AE775" s="11">
        <f ca="1">AD775*EXP(_xlfn.NORM.INV(RAND(),'Projection Engine'!$C$8-(Volatility^2/2),Volatility))</f>
        <v>49917.097851029561</v>
      </c>
      <c r="AF775" s="11">
        <f ca="1">AE775*EXP(_xlfn.NORM.INV(RAND(),'Projection Engine'!$C$8-(Volatility^2/2),Volatility))</f>
        <v>91037.623333839263</v>
      </c>
      <c r="AG775" s="11">
        <f ca="1">AF775*EXP(_xlfn.NORM.INV(RAND(),'Projection Engine'!$C$8-(Volatility^2/2),Volatility))</f>
        <v>155129.05939802501</v>
      </c>
    </row>
    <row r="776" spans="2:33" x14ac:dyDescent="0.25">
      <c r="B776" t="s">
        <v>839</v>
      </c>
      <c r="C776" s="11">
        <f t="shared" si="12"/>
        <v>268</v>
      </c>
      <c r="D776" s="11">
        <f ca="1">C776*EXP(_xlfn.NORM.INV(RAND(),'Projection Engine'!$C$8-(Volatility^2/2),Volatility))</f>
        <v>286.0025557879494</v>
      </c>
      <c r="E776" s="11">
        <f ca="1">D776*EXP(_xlfn.NORM.INV(RAND(),'Projection Engine'!$C$8-(Volatility^2/2),Volatility))</f>
        <v>372.16126267594933</v>
      </c>
      <c r="F776" s="11">
        <f ca="1">E776*EXP(_xlfn.NORM.INV(RAND(),'Projection Engine'!$C$8-(Volatility^2/2),Volatility))</f>
        <v>584.01622881903779</v>
      </c>
      <c r="G776" s="11">
        <f ca="1">F776*EXP(_xlfn.NORM.INV(RAND(),'Projection Engine'!$C$8-(Volatility^2/2),Volatility))</f>
        <v>647.7593391467019</v>
      </c>
      <c r="H776" s="11">
        <f ca="1">G776*EXP(_xlfn.NORM.INV(RAND(),'Projection Engine'!$C$8-(Volatility^2/2),Volatility))</f>
        <v>799.03193093085019</v>
      </c>
      <c r="I776" s="11">
        <f ca="1">H776*EXP(_xlfn.NORM.INV(RAND(),'Projection Engine'!$C$8-(Volatility^2/2),Volatility))</f>
        <v>678.77086443963572</v>
      </c>
      <c r="J776" s="11">
        <f ca="1">I776*EXP(_xlfn.NORM.INV(RAND(),'Projection Engine'!$C$8-(Volatility^2/2),Volatility))</f>
        <v>1014.3632274944232</v>
      </c>
      <c r="K776" s="11">
        <f ca="1">J776*EXP(_xlfn.NORM.INV(RAND(),'Projection Engine'!$C$8-(Volatility^2/2),Volatility))</f>
        <v>979.20291836019067</v>
      </c>
      <c r="L776" s="11">
        <f ca="1">K776*EXP(_xlfn.NORM.INV(RAND(),'Projection Engine'!$C$8-(Volatility^2/2),Volatility))</f>
        <v>1258.083689250353</v>
      </c>
      <c r="M776" s="11">
        <f ca="1">L776*EXP(_xlfn.NORM.INV(RAND(),'Projection Engine'!$C$8-(Volatility^2/2),Volatility))</f>
        <v>1523.4041228424487</v>
      </c>
      <c r="N776" s="11">
        <f ca="1">M776*EXP(_xlfn.NORM.INV(RAND(),'Projection Engine'!$C$8-(Volatility^2/2),Volatility))</f>
        <v>2635.1985266393544</v>
      </c>
      <c r="O776" s="11">
        <f ca="1">N776*EXP(_xlfn.NORM.INV(RAND(),'Projection Engine'!$C$8-(Volatility^2/2),Volatility))</f>
        <v>3513.6115450903212</v>
      </c>
      <c r="P776" s="11">
        <f ca="1">O776*EXP(_xlfn.NORM.INV(RAND(),'Projection Engine'!$C$8-(Volatility^2/2),Volatility))</f>
        <v>2324.8990374228702</v>
      </c>
      <c r="Q776" s="11">
        <f ca="1">P776*EXP(_xlfn.NORM.INV(RAND(),'Projection Engine'!$C$8-(Volatility^2/2),Volatility))</f>
        <v>1880.3806472646097</v>
      </c>
      <c r="R776" s="11">
        <f ca="1">Q776*EXP(_xlfn.NORM.INV(RAND(),'Projection Engine'!$C$8-(Volatility^2/2),Volatility))</f>
        <v>2520.0341628208776</v>
      </c>
      <c r="S776" s="11">
        <f ca="1">R776*EXP(_xlfn.NORM.INV(RAND(),'Projection Engine'!$C$8-(Volatility^2/2),Volatility))</f>
        <v>4357.0803223989378</v>
      </c>
      <c r="T776" s="11">
        <f ca="1">S776*EXP(_xlfn.NORM.INV(RAND(),'Projection Engine'!$C$8-(Volatility^2/2),Volatility))</f>
        <v>4791.9086573111608</v>
      </c>
      <c r="U776" s="11">
        <f ca="1">T776*EXP(_xlfn.NORM.INV(RAND(),'Projection Engine'!$C$8-(Volatility^2/2),Volatility))</f>
        <v>4634.6954780231454</v>
      </c>
      <c r="V776" s="11">
        <f ca="1">U776*EXP(_xlfn.NORM.INV(RAND(),'Projection Engine'!$C$8-(Volatility^2/2),Volatility))</f>
        <v>4253.6657547084988</v>
      </c>
      <c r="W776" s="11">
        <f ca="1">V776*EXP(_xlfn.NORM.INV(RAND(),'Projection Engine'!$C$8-(Volatility^2/2),Volatility))</f>
        <v>7458.1060500152125</v>
      </c>
      <c r="X776" s="11">
        <f ca="1">W776*EXP(_xlfn.NORM.INV(RAND(),'Projection Engine'!$C$8-(Volatility^2/2),Volatility))</f>
        <v>5449.0678898953984</v>
      </c>
      <c r="Y776" s="11">
        <f ca="1">X776*EXP(_xlfn.NORM.INV(RAND(),'Projection Engine'!$C$8-(Volatility^2/2),Volatility))</f>
        <v>5078.0875278261628</v>
      </c>
      <c r="Z776" s="11">
        <f ca="1">Y776*EXP(_xlfn.NORM.INV(RAND(),'Projection Engine'!$C$8-(Volatility^2/2),Volatility))</f>
        <v>3806.6806062815631</v>
      </c>
      <c r="AA776" s="11">
        <f ca="1">Z776*EXP(_xlfn.NORM.INV(RAND(),'Projection Engine'!$C$8-(Volatility^2/2),Volatility))</f>
        <v>4739.6632964224418</v>
      </c>
      <c r="AB776" s="11">
        <f ca="1">AA776*EXP(_xlfn.NORM.INV(RAND(),'Projection Engine'!$C$8-(Volatility^2/2),Volatility))</f>
        <v>2862.3976177941067</v>
      </c>
      <c r="AC776" s="11">
        <f ca="1">AB776*EXP(_xlfn.NORM.INV(RAND(),'Projection Engine'!$C$8-(Volatility^2/2),Volatility))</f>
        <v>3502.8087246953778</v>
      </c>
      <c r="AD776" s="11">
        <f ca="1">AC776*EXP(_xlfn.NORM.INV(RAND(),'Projection Engine'!$C$8-(Volatility^2/2),Volatility))</f>
        <v>5517.5407359258597</v>
      </c>
      <c r="AE776" s="11">
        <f ca="1">AD776*EXP(_xlfn.NORM.INV(RAND(),'Projection Engine'!$C$8-(Volatility^2/2),Volatility))</f>
        <v>9208.2380310832141</v>
      </c>
      <c r="AF776" s="11">
        <f ca="1">AE776*EXP(_xlfn.NORM.INV(RAND(),'Projection Engine'!$C$8-(Volatility^2/2),Volatility))</f>
        <v>10952.235703742339</v>
      </c>
      <c r="AG776" s="11">
        <f ca="1">AF776*EXP(_xlfn.NORM.INV(RAND(),'Projection Engine'!$C$8-(Volatility^2/2),Volatility))</f>
        <v>14740.187830144776</v>
      </c>
    </row>
    <row r="777" spans="2:33" x14ac:dyDescent="0.25">
      <c r="B777" t="s">
        <v>840</v>
      </c>
      <c r="C777" s="11">
        <f t="shared" si="12"/>
        <v>268</v>
      </c>
      <c r="D777" s="11">
        <f ca="1">C777*EXP(_xlfn.NORM.INV(RAND(),'Projection Engine'!$C$8-(Volatility^2/2),Volatility))</f>
        <v>686.89333110736436</v>
      </c>
      <c r="E777" s="11">
        <f ca="1">D777*EXP(_xlfn.NORM.INV(RAND(),'Projection Engine'!$C$8-(Volatility^2/2),Volatility))</f>
        <v>1304.2228404539651</v>
      </c>
      <c r="F777" s="11">
        <f ca="1">E777*EXP(_xlfn.NORM.INV(RAND(),'Projection Engine'!$C$8-(Volatility^2/2),Volatility))</f>
        <v>2001.3174273167349</v>
      </c>
      <c r="G777" s="11">
        <f ca="1">F777*EXP(_xlfn.NORM.INV(RAND(),'Projection Engine'!$C$8-(Volatility^2/2),Volatility))</f>
        <v>3487.6470955189734</v>
      </c>
      <c r="H777" s="11">
        <f ca="1">G777*EXP(_xlfn.NORM.INV(RAND(),'Projection Engine'!$C$8-(Volatility^2/2),Volatility))</f>
        <v>1794.8968477142803</v>
      </c>
      <c r="I777" s="11">
        <f ca="1">H777*EXP(_xlfn.NORM.INV(RAND(),'Projection Engine'!$C$8-(Volatility^2/2),Volatility))</f>
        <v>1938.2137327790435</v>
      </c>
      <c r="J777" s="11">
        <f ca="1">I777*EXP(_xlfn.NORM.INV(RAND(),'Projection Engine'!$C$8-(Volatility^2/2),Volatility))</f>
        <v>2268.6915467967942</v>
      </c>
      <c r="K777" s="11">
        <f ca="1">J777*EXP(_xlfn.NORM.INV(RAND(),'Projection Engine'!$C$8-(Volatility^2/2),Volatility))</f>
        <v>3238.5021366587366</v>
      </c>
      <c r="L777" s="11">
        <f ca="1">K777*EXP(_xlfn.NORM.INV(RAND(),'Projection Engine'!$C$8-(Volatility^2/2),Volatility))</f>
        <v>3617.2715636663265</v>
      </c>
      <c r="M777" s="11">
        <f ca="1">L777*EXP(_xlfn.NORM.INV(RAND(),'Projection Engine'!$C$8-(Volatility^2/2),Volatility))</f>
        <v>3766.7312489361634</v>
      </c>
      <c r="N777" s="11">
        <f ca="1">M777*EXP(_xlfn.NORM.INV(RAND(),'Projection Engine'!$C$8-(Volatility^2/2),Volatility))</f>
        <v>3899.4656832705127</v>
      </c>
      <c r="O777" s="11">
        <f ca="1">N777*EXP(_xlfn.NORM.INV(RAND(),'Projection Engine'!$C$8-(Volatility^2/2),Volatility))</f>
        <v>4356.2750092296665</v>
      </c>
      <c r="P777" s="11">
        <f ca="1">O777*EXP(_xlfn.NORM.INV(RAND(),'Projection Engine'!$C$8-(Volatility^2/2),Volatility))</f>
        <v>5390.750870553361</v>
      </c>
      <c r="Q777" s="11">
        <f ca="1">P777*EXP(_xlfn.NORM.INV(RAND(),'Projection Engine'!$C$8-(Volatility^2/2),Volatility))</f>
        <v>4994.9101065536579</v>
      </c>
      <c r="R777" s="11">
        <f ca="1">Q777*EXP(_xlfn.NORM.INV(RAND(),'Projection Engine'!$C$8-(Volatility^2/2),Volatility))</f>
        <v>6135.6529353805827</v>
      </c>
      <c r="S777" s="11">
        <f ca="1">R777*EXP(_xlfn.NORM.INV(RAND(),'Projection Engine'!$C$8-(Volatility^2/2),Volatility))</f>
        <v>8080.0063115230851</v>
      </c>
      <c r="T777" s="11">
        <f ca="1">S777*EXP(_xlfn.NORM.INV(RAND(),'Projection Engine'!$C$8-(Volatility^2/2),Volatility))</f>
        <v>10241.05230319562</v>
      </c>
      <c r="U777" s="11">
        <f ca="1">T777*EXP(_xlfn.NORM.INV(RAND(),'Projection Engine'!$C$8-(Volatility^2/2),Volatility))</f>
        <v>8504.5645719375207</v>
      </c>
      <c r="V777" s="11">
        <f ca="1">U777*EXP(_xlfn.NORM.INV(RAND(),'Projection Engine'!$C$8-(Volatility^2/2),Volatility))</f>
        <v>16144.027494154505</v>
      </c>
      <c r="W777" s="11">
        <f ca="1">V777*EXP(_xlfn.NORM.INV(RAND(),'Projection Engine'!$C$8-(Volatility^2/2),Volatility))</f>
        <v>18300.358586208935</v>
      </c>
      <c r="X777" s="11">
        <f ca="1">W777*EXP(_xlfn.NORM.INV(RAND(),'Projection Engine'!$C$8-(Volatility^2/2),Volatility))</f>
        <v>25233.204781442782</v>
      </c>
      <c r="Y777" s="11">
        <f ca="1">X777*EXP(_xlfn.NORM.INV(RAND(),'Projection Engine'!$C$8-(Volatility^2/2),Volatility))</f>
        <v>32775.84454327236</v>
      </c>
      <c r="Z777" s="11">
        <f ca="1">Y777*EXP(_xlfn.NORM.INV(RAND(),'Projection Engine'!$C$8-(Volatility^2/2),Volatility))</f>
        <v>26053.930972516708</v>
      </c>
      <c r="AA777" s="11">
        <f ca="1">Z777*EXP(_xlfn.NORM.INV(RAND(),'Projection Engine'!$C$8-(Volatility^2/2),Volatility))</f>
        <v>29769.543379134833</v>
      </c>
      <c r="AB777" s="11">
        <f ca="1">AA777*EXP(_xlfn.NORM.INV(RAND(),'Projection Engine'!$C$8-(Volatility^2/2),Volatility))</f>
        <v>31271.737898524629</v>
      </c>
      <c r="AC777" s="11">
        <f ca="1">AB777*EXP(_xlfn.NORM.INV(RAND(),'Projection Engine'!$C$8-(Volatility^2/2),Volatility))</f>
        <v>22069.093467977626</v>
      </c>
      <c r="AD777" s="11">
        <f ca="1">AC777*EXP(_xlfn.NORM.INV(RAND(),'Projection Engine'!$C$8-(Volatility^2/2),Volatility))</f>
        <v>23064.867278430727</v>
      </c>
      <c r="AE777" s="11">
        <f ca="1">AD777*EXP(_xlfn.NORM.INV(RAND(),'Projection Engine'!$C$8-(Volatility^2/2),Volatility))</f>
        <v>26521.427019881015</v>
      </c>
      <c r="AF777" s="11">
        <f ca="1">AE777*EXP(_xlfn.NORM.INV(RAND(),'Projection Engine'!$C$8-(Volatility^2/2),Volatility))</f>
        <v>28986.625029721123</v>
      </c>
      <c r="AG777" s="11">
        <f ca="1">AF777*EXP(_xlfn.NORM.INV(RAND(),'Projection Engine'!$C$8-(Volatility^2/2),Volatility))</f>
        <v>36121.335918466531</v>
      </c>
    </row>
    <row r="778" spans="2:33" x14ac:dyDescent="0.25">
      <c r="B778" t="s">
        <v>841</v>
      </c>
      <c r="C778" s="11">
        <f t="shared" si="12"/>
        <v>268</v>
      </c>
      <c r="D778" s="11">
        <f ca="1">C778*EXP(_xlfn.NORM.INV(RAND(),'Projection Engine'!$C$8-(Volatility^2/2),Volatility))</f>
        <v>188.79977131157895</v>
      </c>
      <c r="E778" s="11">
        <f ca="1">D778*EXP(_xlfn.NORM.INV(RAND(),'Projection Engine'!$C$8-(Volatility^2/2),Volatility))</f>
        <v>166.62744050766756</v>
      </c>
      <c r="F778" s="11">
        <f ca="1">E778*EXP(_xlfn.NORM.INV(RAND(),'Projection Engine'!$C$8-(Volatility^2/2),Volatility))</f>
        <v>160.57680084057185</v>
      </c>
      <c r="G778" s="11">
        <f ca="1">F778*EXP(_xlfn.NORM.INV(RAND(),'Projection Engine'!$C$8-(Volatility^2/2),Volatility))</f>
        <v>92.145433017899762</v>
      </c>
      <c r="H778" s="11">
        <f ca="1">G778*EXP(_xlfn.NORM.INV(RAND(),'Projection Engine'!$C$8-(Volatility^2/2),Volatility))</f>
        <v>70.083321656284383</v>
      </c>
      <c r="I778" s="11">
        <f ca="1">H778*EXP(_xlfn.NORM.INV(RAND(),'Projection Engine'!$C$8-(Volatility^2/2),Volatility))</f>
        <v>113.75878443959314</v>
      </c>
      <c r="J778" s="11">
        <f ca="1">I778*EXP(_xlfn.NORM.INV(RAND(),'Projection Engine'!$C$8-(Volatility^2/2),Volatility))</f>
        <v>191.84972025485996</v>
      </c>
      <c r="K778" s="11">
        <f ca="1">J778*EXP(_xlfn.NORM.INV(RAND(),'Projection Engine'!$C$8-(Volatility^2/2),Volatility))</f>
        <v>182.53799354060732</v>
      </c>
      <c r="L778" s="11">
        <f ca="1">K778*EXP(_xlfn.NORM.INV(RAND(),'Projection Engine'!$C$8-(Volatility^2/2),Volatility))</f>
        <v>241.4742735664135</v>
      </c>
      <c r="M778" s="11">
        <f ca="1">L778*EXP(_xlfn.NORM.INV(RAND(),'Projection Engine'!$C$8-(Volatility^2/2),Volatility))</f>
        <v>251.25676321356607</v>
      </c>
      <c r="N778" s="11">
        <f ca="1">M778*EXP(_xlfn.NORM.INV(RAND(),'Projection Engine'!$C$8-(Volatility^2/2),Volatility))</f>
        <v>357.79946252387708</v>
      </c>
      <c r="O778" s="11">
        <f ca="1">N778*EXP(_xlfn.NORM.INV(RAND(),'Projection Engine'!$C$8-(Volatility^2/2),Volatility))</f>
        <v>754.98370365662061</v>
      </c>
      <c r="P778" s="11">
        <f ca="1">O778*EXP(_xlfn.NORM.INV(RAND(),'Projection Engine'!$C$8-(Volatility^2/2),Volatility))</f>
        <v>1095.5241060937765</v>
      </c>
      <c r="Q778" s="11">
        <f ca="1">P778*EXP(_xlfn.NORM.INV(RAND(),'Projection Engine'!$C$8-(Volatility^2/2),Volatility))</f>
        <v>902.41213797232592</v>
      </c>
      <c r="R778" s="11">
        <f ca="1">Q778*EXP(_xlfn.NORM.INV(RAND(),'Projection Engine'!$C$8-(Volatility^2/2),Volatility))</f>
        <v>634.48214905413192</v>
      </c>
      <c r="S778" s="11">
        <f ca="1">R778*EXP(_xlfn.NORM.INV(RAND(),'Projection Engine'!$C$8-(Volatility^2/2),Volatility))</f>
        <v>731.01940527168529</v>
      </c>
      <c r="T778" s="11">
        <f ca="1">S778*EXP(_xlfn.NORM.INV(RAND(),'Projection Engine'!$C$8-(Volatility^2/2),Volatility))</f>
        <v>492.25648856130499</v>
      </c>
      <c r="U778" s="11">
        <f ca="1">T778*EXP(_xlfn.NORM.INV(RAND(),'Projection Engine'!$C$8-(Volatility^2/2),Volatility))</f>
        <v>599.862543114142</v>
      </c>
      <c r="V778" s="11">
        <f ca="1">U778*EXP(_xlfn.NORM.INV(RAND(),'Projection Engine'!$C$8-(Volatility^2/2),Volatility))</f>
        <v>671.95931065078628</v>
      </c>
      <c r="W778" s="11">
        <f ca="1">V778*EXP(_xlfn.NORM.INV(RAND(),'Projection Engine'!$C$8-(Volatility^2/2),Volatility))</f>
        <v>739.28198717330099</v>
      </c>
      <c r="X778" s="11">
        <f ca="1">W778*EXP(_xlfn.NORM.INV(RAND(),'Projection Engine'!$C$8-(Volatility^2/2),Volatility))</f>
        <v>1092.2082361982759</v>
      </c>
      <c r="Y778" s="11">
        <f ca="1">X778*EXP(_xlfn.NORM.INV(RAND(),'Projection Engine'!$C$8-(Volatility^2/2),Volatility))</f>
        <v>1531.4087786333439</v>
      </c>
      <c r="Z778" s="11">
        <f ca="1">Y778*EXP(_xlfn.NORM.INV(RAND(),'Projection Engine'!$C$8-(Volatility^2/2),Volatility))</f>
        <v>1029.3022359453742</v>
      </c>
      <c r="AA778" s="11">
        <f ca="1">Z778*EXP(_xlfn.NORM.INV(RAND(),'Projection Engine'!$C$8-(Volatility^2/2),Volatility))</f>
        <v>1001.763227924661</v>
      </c>
      <c r="AB778" s="11">
        <f ca="1">AA778*EXP(_xlfn.NORM.INV(RAND(),'Projection Engine'!$C$8-(Volatility^2/2),Volatility))</f>
        <v>1235.6590992015613</v>
      </c>
      <c r="AC778" s="11">
        <f ca="1">AB778*EXP(_xlfn.NORM.INV(RAND(),'Projection Engine'!$C$8-(Volatility^2/2),Volatility))</f>
        <v>2057.2508178184471</v>
      </c>
      <c r="AD778" s="11">
        <f ca="1">AC778*EXP(_xlfn.NORM.INV(RAND(),'Projection Engine'!$C$8-(Volatility^2/2),Volatility))</f>
        <v>1666.0348875635127</v>
      </c>
      <c r="AE778" s="11">
        <f ca="1">AD778*EXP(_xlfn.NORM.INV(RAND(),'Projection Engine'!$C$8-(Volatility^2/2),Volatility))</f>
        <v>2205.1811391044339</v>
      </c>
      <c r="AF778" s="11">
        <f ca="1">AE778*EXP(_xlfn.NORM.INV(RAND(),'Projection Engine'!$C$8-(Volatility^2/2),Volatility))</f>
        <v>1828.5285598379464</v>
      </c>
      <c r="AG778" s="11">
        <f ca="1">AF778*EXP(_xlfn.NORM.INV(RAND(),'Projection Engine'!$C$8-(Volatility^2/2),Volatility))</f>
        <v>2375.5273209358215</v>
      </c>
    </row>
    <row r="779" spans="2:33" x14ac:dyDescent="0.25">
      <c r="B779" t="s">
        <v>842</v>
      </c>
      <c r="C779" s="11">
        <f t="shared" si="12"/>
        <v>268</v>
      </c>
      <c r="D779" s="11">
        <f ca="1">C779*EXP(_xlfn.NORM.INV(RAND(),'Projection Engine'!$C$8-(Volatility^2/2),Volatility))</f>
        <v>414.09910886405908</v>
      </c>
      <c r="E779" s="11">
        <f ca="1">D779*EXP(_xlfn.NORM.INV(RAND(),'Projection Engine'!$C$8-(Volatility^2/2),Volatility))</f>
        <v>590.8629698816859</v>
      </c>
      <c r="F779" s="11">
        <f ca="1">E779*EXP(_xlfn.NORM.INV(RAND(),'Projection Engine'!$C$8-(Volatility^2/2),Volatility))</f>
        <v>649.26235954278297</v>
      </c>
      <c r="G779" s="11">
        <f ca="1">F779*EXP(_xlfn.NORM.INV(RAND(),'Projection Engine'!$C$8-(Volatility^2/2),Volatility))</f>
        <v>837.53312836669284</v>
      </c>
      <c r="H779" s="11">
        <f ca="1">G779*EXP(_xlfn.NORM.INV(RAND(),'Projection Engine'!$C$8-(Volatility^2/2),Volatility))</f>
        <v>1477.7184058307391</v>
      </c>
      <c r="I779" s="11">
        <f ca="1">H779*EXP(_xlfn.NORM.INV(RAND(),'Projection Engine'!$C$8-(Volatility^2/2),Volatility))</f>
        <v>1910.7811561402129</v>
      </c>
      <c r="J779" s="11">
        <f ca="1">I779*EXP(_xlfn.NORM.INV(RAND(),'Projection Engine'!$C$8-(Volatility^2/2),Volatility))</f>
        <v>1912.2200595421466</v>
      </c>
      <c r="K779" s="11">
        <f ca="1">J779*EXP(_xlfn.NORM.INV(RAND(),'Projection Engine'!$C$8-(Volatility^2/2),Volatility))</f>
        <v>2122.2386395802646</v>
      </c>
      <c r="L779" s="11">
        <f ca="1">K779*EXP(_xlfn.NORM.INV(RAND(),'Projection Engine'!$C$8-(Volatility^2/2),Volatility))</f>
        <v>2504.1155078154602</v>
      </c>
      <c r="M779" s="11">
        <f ca="1">L779*EXP(_xlfn.NORM.INV(RAND(),'Projection Engine'!$C$8-(Volatility^2/2),Volatility))</f>
        <v>1918.647677146866</v>
      </c>
      <c r="N779" s="11">
        <f ca="1">M779*EXP(_xlfn.NORM.INV(RAND(),'Projection Engine'!$C$8-(Volatility^2/2),Volatility))</f>
        <v>1639.1119805291876</v>
      </c>
      <c r="O779" s="11">
        <f ca="1">N779*EXP(_xlfn.NORM.INV(RAND(),'Projection Engine'!$C$8-(Volatility^2/2),Volatility))</f>
        <v>1838.6122612190807</v>
      </c>
      <c r="P779" s="11">
        <f ca="1">O779*EXP(_xlfn.NORM.INV(RAND(),'Projection Engine'!$C$8-(Volatility^2/2),Volatility))</f>
        <v>3853.8529532949983</v>
      </c>
      <c r="Q779" s="11">
        <f ca="1">P779*EXP(_xlfn.NORM.INV(RAND(),'Projection Engine'!$C$8-(Volatility^2/2),Volatility))</f>
        <v>2884.7867558477114</v>
      </c>
      <c r="R779" s="11">
        <f ca="1">Q779*EXP(_xlfn.NORM.INV(RAND(),'Projection Engine'!$C$8-(Volatility^2/2),Volatility))</f>
        <v>2454.8222238109774</v>
      </c>
      <c r="S779" s="11">
        <f ca="1">R779*EXP(_xlfn.NORM.INV(RAND(),'Projection Engine'!$C$8-(Volatility^2/2),Volatility))</f>
        <v>3656.2610926719817</v>
      </c>
      <c r="T779" s="11">
        <f ca="1">S779*EXP(_xlfn.NORM.INV(RAND(),'Projection Engine'!$C$8-(Volatility^2/2),Volatility))</f>
        <v>3224.5272776982051</v>
      </c>
      <c r="U779" s="11">
        <f ca="1">T779*EXP(_xlfn.NORM.INV(RAND(),'Projection Engine'!$C$8-(Volatility^2/2),Volatility))</f>
        <v>3371.1916011313983</v>
      </c>
      <c r="V779" s="11">
        <f ca="1">U779*EXP(_xlfn.NORM.INV(RAND(),'Projection Engine'!$C$8-(Volatility^2/2),Volatility))</f>
        <v>3504.764796438295</v>
      </c>
      <c r="W779" s="11">
        <f ca="1">V779*EXP(_xlfn.NORM.INV(RAND(),'Projection Engine'!$C$8-(Volatility^2/2),Volatility))</f>
        <v>3760.2737859824538</v>
      </c>
      <c r="X779" s="11">
        <f ca="1">W779*EXP(_xlfn.NORM.INV(RAND(),'Projection Engine'!$C$8-(Volatility^2/2),Volatility))</f>
        <v>4322.9051505238767</v>
      </c>
      <c r="Y779" s="11">
        <f ca="1">X779*EXP(_xlfn.NORM.INV(RAND(),'Projection Engine'!$C$8-(Volatility^2/2),Volatility))</f>
        <v>3060.026693820731</v>
      </c>
      <c r="Z779" s="11">
        <f ca="1">Y779*EXP(_xlfn.NORM.INV(RAND(),'Projection Engine'!$C$8-(Volatility^2/2),Volatility))</f>
        <v>2761.1733865908536</v>
      </c>
      <c r="AA779" s="11">
        <f ca="1">Z779*EXP(_xlfn.NORM.INV(RAND(),'Projection Engine'!$C$8-(Volatility^2/2),Volatility))</f>
        <v>5177.9335098210104</v>
      </c>
      <c r="AB779" s="11">
        <f ca="1">AA779*EXP(_xlfn.NORM.INV(RAND(),'Projection Engine'!$C$8-(Volatility^2/2),Volatility))</f>
        <v>5237.4685723506809</v>
      </c>
      <c r="AC779" s="11">
        <f ca="1">AB779*EXP(_xlfn.NORM.INV(RAND(),'Projection Engine'!$C$8-(Volatility^2/2),Volatility))</f>
        <v>4151.6523242126468</v>
      </c>
      <c r="AD779" s="11">
        <f ca="1">AC779*EXP(_xlfn.NORM.INV(RAND(),'Projection Engine'!$C$8-(Volatility^2/2),Volatility))</f>
        <v>3237.0602710727267</v>
      </c>
      <c r="AE779" s="11">
        <f ca="1">AD779*EXP(_xlfn.NORM.INV(RAND(),'Projection Engine'!$C$8-(Volatility^2/2),Volatility))</f>
        <v>3807.028527199388</v>
      </c>
      <c r="AF779" s="11">
        <f ca="1">AE779*EXP(_xlfn.NORM.INV(RAND(),'Projection Engine'!$C$8-(Volatility^2/2),Volatility))</f>
        <v>3580.0427260040028</v>
      </c>
      <c r="AG779" s="11">
        <f ca="1">AF779*EXP(_xlfn.NORM.INV(RAND(),'Projection Engine'!$C$8-(Volatility^2/2),Volatility))</f>
        <v>3284.8558337844934</v>
      </c>
    </row>
    <row r="780" spans="2:33" x14ac:dyDescent="0.25">
      <c r="B780" t="s">
        <v>843</v>
      </c>
      <c r="C780" s="11">
        <f t="shared" si="12"/>
        <v>268</v>
      </c>
      <c r="D780" s="11">
        <f ca="1">C780*EXP(_xlfn.NORM.INV(RAND(),'Projection Engine'!$C$8-(Volatility^2/2),Volatility))</f>
        <v>459.53993884387506</v>
      </c>
      <c r="E780" s="11">
        <f ca="1">D780*EXP(_xlfn.NORM.INV(RAND(),'Projection Engine'!$C$8-(Volatility^2/2),Volatility))</f>
        <v>519.42309164078313</v>
      </c>
      <c r="F780" s="11">
        <f ca="1">E780*EXP(_xlfn.NORM.INV(RAND(),'Projection Engine'!$C$8-(Volatility^2/2),Volatility))</f>
        <v>429.54042139299918</v>
      </c>
      <c r="G780" s="11">
        <f ca="1">F780*EXP(_xlfn.NORM.INV(RAND(),'Projection Engine'!$C$8-(Volatility^2/2),Volatility))</f>
        <v>838.90487247354463</v>
      </c>
      <c r="H780" s="11">
        <f ca="1">G780*EXP(_xlfn.NORM.INV(RAND(),'Projection Engine'!$C$8-(Volatility^2/2),Volatility))</f>
        <v>1283.4416551746735</v>
      </c>
      <c r="I780" s="11">
        <f ca="1">H780*EXP(_xlfn.NORM.INV(RAND(),'Projection Engine'!$C$8-(Volatility^2/2),Volatility))</f>
        <v>1603.2515483232546</v>
      </c>
      <c r="J780" s="11">
        <f ca="1">I780*EXP(_xlfn.NORM.INV(RAND(),'Projection Engine'!$C$8-(Volatility^2/2),Volatility))</f>
        <v>2122.9913704824094</v>
      </c>
      <c r="K780" s="11">
        <f ca="1">J780*EXP(_xlfn.NORM.INV(RAND(),'Projection Engine'!$C$8-(Volatility^2/2),Volatility))</f>
        <v>2589.4112652159251</v>
      </c>
      <c r="L780" s="11">
        <f ca="1">K780*EXP(_xlfn.NORM.INV(RAND(),'Projection Engine'!$C$8-(Volatility^2/2),Volatility))</f>
        <v>2465.8216105847318</v>
      </c>
      <c r="M780" s="11">
        <f ca="1">L780*EXP(_xlfn.NORM.INV(RAND(),'Projection Engine'!$C$8-(Volatility^2/2),Volatility))</f>
        <v>2413.4498307540748</v>
      </c>
      <c r="N780" s="11">
        <f ca="1">M780*EXP(_xlfn.NORM.INV(RAND(),'Projection Engine'!$C$8-(Volatility^2/2),Volatility))</f>
        <v>2751.7302602879831</v>
      </c>
      <c r="O780" s="11">
        <f ca="1">N780*EXP(_xlfn.NORM.INV(RAND(),'Projection Engine'!$C$8-(Volatility^2/2),Volatility))</f>
        <v>3808.2084400443705</v>
      </c>
      <c r="P780" s="11">
        <f ca="1">O780*EXP(_xlfn.NORM.INV(RAND(),'Projection Engine'!$C$8-(Volatility^2/2),Volatility))</f>
        <v>4692.4884383818408</v>
      </c>
      <c r="Q780" s="11">
        <f ca="1">P780*EXP(_xlfn.NORM.INV(RAND(),'Projection Engine'!$C$8-(Volatility^2/2),Volatility))</f>
        <v>4945.1242420610042</v>
      </c>
      <c r="R780" s="11">
        <f ca="1">Q780*EXP(_xlfn.NORM.INV(RAND(),'Projection Engine'!$C$8-(Volatility^2/2),Volatility))</f>
        <v>6126.3449150258884</v>
      </c>
      <c r="S780" s="11">
        <f ca="1">R780*EXP(_xlfn.NORM.INV(RAND(),'Projection Engine'!$C$8-(Volatility^2/2),Volatility))</f>
        <v>6286.2423041063166</v>
      </c>
      <c r="T780" s="11">
        <f ca="1">S780*EXP(_xlfn.NORM.INV(RAND(),'Projection Engine'!$C$8-(Volatility^2/2),Volatility))</f>
        <v>5014.3939492742675</v>
      </c>
      <c r="U780" s="11">
        <f ca="1">T780*EXP(_xlfn.NORM.INV(RAND(),'Projection Engine'!$C$8-(Volatility^2/2),Volatility))</f>
        <v>4805.7996027590507</v>
      </c>
      <c r="V780" s="11">
        <f ca="1">U780*EXP(_xlfn.NORM.INV(RAND(),'Projection Engine'!$C$8-(Volatility^2/2),Volatility))</f>
        <v>5373.4268387250704</v>
      </c>
      <c r="W780" s="11">
        <f ca="1">V780*EXP(_xlfn.NORM.INV(RAND(),'Projection Engine'!$C$8-(Volatility^2/2),Volatility))</f>
        <v>7669.0010089837833</v>
      </c>
      <c r="X780" s="11">
        <f ca="1">W780*EXP(_xlfn.NORM.INV(RAND(),'Projection Engine'!$C$8-(Volatility^2/2),Volatility))</f>
        <v>10529.276258709975</v>
      </c>
      <c r="Y780" s="11">
        <f ca="1">X780*EXP(_xlfn.NORM.INV(RAND(),'Projection Engine'!$C$8-(Volatility^2/2),Volatility))</f>
        <v>9576.8525744160743</v>
      </c>
      <c r="Z780" s="11">
        <f ca="1">Y780*EXP(_xlfn.NORM.INV(RAND(),'Projection Engine'!$C$8-(Volatility^2/2),Volatility))</f>
        <v>19603.787394756109</v>
      </c>
      <c r="AA780" s="11">
        <f ca="1">Z780*EXP(_xlfn.NORM.INV(RAND(),'Projection Engine'!$C$8-(Volatility^2/2),Volatility))</f>
        <v>26097.35618639032</v>
      </c>
      <c r="AB780" s="11">
        <f ca="1">AA780*EXP(_xlfn.NORM.INV(RAND(),'Projection Engine'!$C$8-(Volatility^2/2),Volatility))</f>
        <v>20843.113140355301</v>
      </c>
      <c r="AC780" s="11">
        <f ca="1">AB780*EXP(_xlfn.NORM.INV(RAND(),'Projection Engine'!$C$8-(Volatility^2/2),Volatility))</f>
        <v>18407.459735973018</v>
      </c>
      <c r="AD780" s="11">
        <f ca="1">AC780*EXP(_xlfn.NORM.INV(RAND(),'Projection Engine'!$C$8-(Volatility^2/2),Volatility))</f>
        <v>18626.572965741085</v>
      </c>
      <c r="AE780" s="11">
        <f ca="1">AD780*EXP(_xlfn.NORM.INV(RAND(),'Projection Engine'!$C$8-(Volatility^2/2),Volatility))</f>
        <v>35536.300351229933</v>
      </c>
      <c r="AF780" s="11">
        <f ca="1">AE780*EXP(_xlfn.NORM.INV(RAND(),'Projection Engine'!$C$8-(Volatility^2/2),Volatility))</f>
        <v>49029.948345710713</v>
      </c>
      <c r="AG780" s="11">
        <f ca="1">AF780*EXP(_xlfn.NORM.INV(RAND(),'Projection Engine'!$C$8-(Volatility^2/2),Volatility))</f>
        <v>46449.363738267843</v>
      </c>
    </row>
    <row r="781" spans="2:33" x14ac:dyDescent="0.25">
      <c r="B781" t="s">
        <v>844</v>
      </c>
      <c r="C781" s="11">
        <f t="shared" si="12"/>
        <v>268</v>
      </c>
      <c r="D781" s="11">
        <f ca="1">C781*EXP(_xlfn.NORM.INV(RAND(),'Projection Engine'!$C$8-(Volatility^2/2),Volatility))</f>
        <v>448.73935621222466</v>
      </c>
      <c r="E781" s="11">
        <f ca="1">D781*EXP(_xlfn.NORM.INV(RAND(),'Projection Engine'!$C$8-(Volatility^2/2),Volatility))</f>
        <v>252.39102275465808</v>
      </c>
      <c r="F781" s="11">
        <f ca="1">E781*EXP(_xlfn.NORM.INV(RAND(),'Projection Engine'!$C$8-(Volatility^2/2),Volatility))</f>
        <v>168.47070032283983</v>
      </c>
      <c r="G781" s="11">
        <f ca="1">F781*EXP(_xlfn.NORM.INV(RAND(),'Projection Engine'!$C$8-(Volatility^2/2),Volatility))</f>
        <v>174.00614280671832</v>
      </c>
      <c r="H781" s="11">
        <f ca="1">G781*EXP(_xlfn.NORM.INV(RAND(),'Projection Engine'!$C$8-(Volatility^2/2),Volatility))</f>
        <v>143.65373943069116</v>
      </c>
      <c r="I781" s="11">
        <f ca="1">H781*EXP(_xlfn.NORM.INV(RAND(),'Projection Engine'!$C$8-(Volatility^2/2),Volatility))</f>
        <v>158.51165698688862</v>
      </c>
      <c r="J781" s="11">
        <f ca="1">I781*EXP(_xlfn.NORM.INV(RAND(),'Projection Engine'!$C$8-(Volatility^2/2),Volatility))</f>
        <v>168.22863984508183</v>
      </c>
      <c r="K781" s="11">
        <f ca="1">J781*EXP(_xlfn.NORM.INV(RAND(),'Projection Engine'!$C$8-(Volatility^2/2),Volatility))</f>
        <v>225.90810882558407</v>
      </c>
      <c r="L781" s="11">
        <f ca="1">K781*EXP(_xlfn.NORM.INV(RAND(),'Projection Engine'!$C$8-(Volatility^2/2),Volatility))</f>
        <v>263.52002003083908</v>
      </c>
      <c r="M781" s="11">
        <f ca="1">L781*EXP(_xlfn.NORM.INV(RAND(),'Projection Engine'!$C$8-(Volatility^2/2),Volatility))</f>
        <v>279.49248270729737</v>
      </c>
      <c r="N781" s="11">
        <f ca="1">M781*EXP(_xlfn.NORM.INV(RAND(),'Projection Engine'!$C$8-(Volatility^2/2),Volatility))</f>
        <v>356.2923895417552</v>
      </c>
      <c r="O781" s="11">
        <f ca="1">N781*EXP(_xlfn.NORM.INV(RAND(),'Projection Engine'!$C$8-(Volatility^2/2),Volatility))</f>
        <v>402.2201132919995</v>
      </c>
      <c r="P781" s="11">
        <f ca="1">O781*EXP(_xlfn.NORM.INV(RAND(),'Projection Engine'!$C$8-(Volatility^2/2),Volatility))</f>
        <v>598.88599053023017</v>
      </c>
      <c r="Q781" s="11">
        <f ca="1">P781*EXP(_xlfn.NORM.INV(RAND(),'Projection Engine'!$C$8-(Volatility^2/2),Volatility))</f>
        <v>418.13647332415695</v>
      </c>
      <c r="R781" s="11">
        <f ca="1">Q781*EXP(_xlfn.NORM.INV(RAND(),'Projection Engine'!$C$8-(Volatility^2/2),Volatility))</f>
        <v>217.12917819655738</v>
      </c>
      <c r="S781" s="11">
        <f ca="1">R781*EXP(_xlfn.NORM.INV(RAND(),'Projection Engine'!$C$8-(Volatility^2/2),Volatility))</f>
        <v>298.77567438290612</v>
      </c>
      <c r="T781" s="11">
        <f ca="1">S781*EXP(_xlfn.NORM.INV(RAND(),'Projection Engine'!$C$8-(Volatility^2/2),Volatility))</f>
        <v>395.97093086385445</v>
      </c>
      <c r="U781" s="11">
        <f ca="1">T781*EXP(_xlfn.NORM.INV(RAND(),'Projection Engine'!$C$8-(Volatility^2/2),Volatility))</f>
        <v>428.69923588301208</v>
      </c>
      <c r="V781" s="11">
        <f ca="1">U781*EXP(_xlfn.NORM.INV(RAND(),'Projection Engine'!$C$8-(Volatility^2/2),Volatility))</f>
        <v>415.34411098999294</v>
      </c>
      <c r="W781" s="11">
        <f ca="1">V781*EXP(_xlfn.NORM.INV(RAND(),'Projection Engine'!$C$8-(Volatility^2/2),Volatility))</f>
        <v>320.72308474723297</v>
      </c>
      <c r="X781" s="11">
        <f ca="1">W781*EXP(_xlfn.NORM.INV(RAND(),'Projection Engine'!$C$8-(Volatility^2/2),Volatility))</f>
        <v>451.17178225083944</v>
      </c>
      <c r="Y781" s="11">
        <f ca="1">X781*EXP(_xlfn.NORM.INV(RAND(),'Projection Engine'!$C$8-(Volatility^2/2),Volatility))</f>
        <v>557.22308955802464</v>
      </c>
      <c r="Z781" s="11">
        <f ca="1">Y781*EXP(_xlfn.NORM.INV(RAND(),'Projection Engine'!$C$8-(Volatility^2/2),Volatility))</f>
        <v>665.32445501899349</v>
      </c>
      <c r="AA781" s="11">
        <f ca="1">Z781*EXP(_xlfn.NORM.INV(RAND(),'Projection Engine'!$C$8-(Volatility^2/2),Volatility))</f>
        <v>523.62655684931417</v>
      </c>
      <c r="AB781" s="11">
        <f ca="1">AA781*EXP(_xlfn.NORM.INV(RAND(),'Projection Engine'!$C$8-(Volatility^2/2),Volatility))</f>
        <v>533.97263947094791</v>
      </c>
      <c r="AC781" s="11">
        <f ca="1">AB781*EXP(_xlfn.NORM.INV(RAND(),'Projection Engine'!$C$8-(Volatility^2/2),Volatility))</f>
        <v>590.54496132983093</v>
      </c>
      <c r="AD781" s="11">
        <f ca="1">AC781*EXP(_xlfn.NORM.INV(RAND(),'Projection Engine'!$C$8-(Volatility^2/2),Volatility))</f>
        <v>473.74177899592877</v>
      </c>
      <c r="AE781" s="11">
        <f ca="1">AD781*EXP(_xlfn.NORM.INV(RAND(),'Projection Engine'!$C$8-(Volatility^2/2),Volatility))</f>
        <v>611.70718597830978</v>
      </c>
      <c r="AF781" s="11">
        <f ca="1">AE781*EXP(_xlfn.NORM.INV(RAND(),'Projection Engine'!$C$8-(Volatility^2/2),Volatility))</f>
        <v>741.5525265778773</v>
      </c>
      <c r="AG781" s="11">
        <f ca="1">AF781*EXP(_xlfn.NORM.INV(RAND(),'Projection Engine'!$C$8-(Volatility^2/2),Volatility))</f>
        <v>549.44406704991502</v>
      </c>
    </row>
    <row r="782" spans="2:33" x14ac:dyDescent="0.25">
      <c r="B782" t="s">
        <v>845</v>
      </c>
      <c r="C782" s="11">
        <f t="shared" si="12"/>
        <v>268</v>
      </c>
      <c r="D782" s="11">
        <f ca="1">C782*EXP(_xlfn.NORM.INV(RAND(),'Projection Engine'!$C$8-(Volatility^2/2),Volatility))</f>
        <v>276.36065462398835</v>
      </c>
      <c r="E782" s="11">
        <f ca="1">D782*EXP(_xlfn.NORM.INV(RAND(),'Projection Engine'!$C$8-(Volatility^2/2),Volatility))</f>
        <v>317.35646060293487</v>
      </c>
      <c r="F782" s="11">
        <f ca="1">E782*EXP(_xlfn.NORM.INV(RAND(),'Projection Engine'!$C$8-(Volatility^2/2),Volatility))</f>
        <v>363.42650084378437</v>
      </c>
      <c r="G782" s="11">
        <f ca="1">F782*EXP(_xlfn.NORM.INV(RAND(),'Projection Engine'!$C$8-(Volatility^2/2),Volatility))</f>
        <v>368.24032376163012</v>
      </c>
      <c r="H782" s="11">
        <f ca="1">G782*EXP(_xlfn.NORM.INV(RAND(),'Projection Engine'!$C$8-(Volatility^2/2),Volatility))</f>
        <v>278.61035685068214</v>
      </c>
      <c r="I782" s="11">
        <f ca="1">H782*EXP(_xlfn.NORM.INV(RAND(),'Projection Engine'!$C$8-(Volatility^2/2),Volatility))</f>
        <v>325.95712153014915</v>
      </c>
      <c r="J782" s="11">
        <f ca="1">I782*EXP(_xlfn.NORM.INV(RAND(),'Projection Engine'!$C$8-(Volatility^2/2),Volatility))</f>
        <v>326.93419980209933</v>
      </c>
      <c r="K782" s="11">
        <f ca="1">J782*EXP(_xlfn.NORM.INV(RAND(),'Projection Engine'!$C$8-(Volatility^2/2),Volatility))</f>
        <v>447.87053688856014</v>
      </c>
      <c r="L782" s="11">
        <f ca="1">K782*EXP(_xlfn.NORM.INV(RAND(),'Projection Engine'!$C$8-(Volatility^2/2),Volatility))</f>
        <v>389.71447676025235</v>
      </c>
      <c r="M782" s="11">
        <f ca="1">L782*EXP(_xlfn.NORM.INV(RAND(),'Projection Engine'!$C$8-(Volatility^2/2),Volatility))</f>
        <v>327.88221546160838</v>
      </c>
      <c r="N782" s="11">
        <f ca="1">M782*EXP(_xlfn.NORM.INV(RAND(),'Projection Engine'!$C$8-(Volatility^2/2),Volatility))</f>
        <v>278.1861195748665</v>
      </c>
      <c r="O782" s="11">
        <f ca="1">N782*EXP(_xlfn.NORM.INV(RAND(),'Projection Engine'!$C$8-(Volatility^2/2),Volatility))</f>
        <v>375.04806236013081</v>
      </c>
      <c r="P782" s="11">
        <f ca="1">O782*EXP(_xlfn.NORM.INV(RAND(),'Projection Engine'!$C$8-(Volatility^2/2),Volatility))</f>
        <v>410.80210508237514</v>
      </c>
      <c r="Q782" s="11">
        <f ca="1">P782*EXP(_xlfn.NORM.INV(RAND(),'Projection Engine'!$C$8-(Volatility^2/2),Volatility))</f>
        <v>415.56180104582796</v>
      </c>
      <c r="R782" s="11">
        <f ca="1">Q782*EXP(_xlfn.NORM.INV(RAND(),'Projection Engine'!$C$8-(Volatility^2/2),Volatility))</f>
        <v>324.68578983398038</v>
      </c>
      <c r="S782" s="11">
        <f ca="1">R782*EXP(_xlfn.NORM.INV(RAND(),'Projection Engine'!$C$8-(Volatility^2/2),Volatility))</f>
        <v>377.72990019218241</v>
      </c>
      <c r="T782" s="11">
        <f ca="1">S782*EXP(_xlfn.NORM.INV(RAND(),'Projection Engine'!$C$8-(Volatility^2/2),Volatility))</f>
        <v>454.67997969763121</v>
      </c>
      <c r="U782" s="11">
        <f ca="1">T782*EXP(_xlfn.NORM.INV(RAND(),'Projection Engine'!$C$8-(Volatility^2/2),Volatility))</f>
        <v>372.6154671521931</v>
      </c>
      <c r="V782" s="11">
        <f ca="1">U782*EXP(_xlfn.NORM.INV(RAND(),'Projection Engine'!$C$8-(Volatility^2/2),Volatility))</f>
        <v>503.11454445878934</v>
      </c>
      <c r="W782" s="11">
        <f ca="1">V782*EXP(_xlfn.NORM.INV(RAND(),'Projection Engine'!$C$8-(Volatility^2/2),Volatility))</f>
        <v>685.8071830241621</v>
      </c>
      <c r="X782" s="11">
        <f ca="1">W782*EXP(_xlfn.NORM.INV(RAND(),'Projection Engine'!$C$8-(Volatility^2/2),Volatility))</f>
        <v>667.9891588492369</v>
      </c>
      <c r="Y782" s="11">
        <f ca="1">X782*EXP(_xlfn.NORM.INV(RAND(),'Projection Engine'!$C$8-(Volatility^2/2),Volatility))</f>
        <v>1111.9545045303319</v>
      </c>
      <c r="Z782" s="11">
        <f ca="1">Y782*EXP(_xlfn.NORM.INV(RAND(),'Projection Engine'!$C$8-(Volatility^2/2),Volatility))</f>
        <v>1682.4840827500168</v>
      </c>
      <c r="AA782" s="11">
        <f ca="1">Z782*EXP(_xlfn.NORM.INV(RAND(),'Projection Engine'!$C$8-(Volatility^2/2),Volatility))</f>
        <v>1681.6955951922346</v>
      </c>
      <c r="AB782" s="11">
        <f ca="1">AA782*EXP(_xlfn.NORM.INV(RAND(),'Projection Engine'!$C$8-(Volatility^2/2),Volatility))</f>
        <v>3342.168899223575</v>
      </c>
      <c r="AC782" s="11">
        <f ca="1">AB782*EXP(_xlfn.NORM.INV(RAND(),'Projection Engine'!$C$8-(Volatility^2/2),Volatility))</f>
        <v>2509.2163103825465</v>
      </c>
      <c r="AD782" s="11">
        <f ca="1">AC782*EXP(_xlfn.NORM.INV(RAND(),'Projection Engine'!$C$8-(Volatility^2/2),Volatility))</f>
        <v>3542.3851641210817</v>
      </c>
      <c r="AE782" s="11">
        <f ca="1">AD782*EXP(_xlfn.NORM.INV(RAND(),'Projection Engine'!$C$8-(Volatility^2/2),Volatility))</f>
        <v>4776.0914406875399</v>
      </c>
      <c r="AF782" s="11">
        <f ca="1">AE782*EXP(_xlfn.NORM.INV(RAND(),'Projection Engine'!$C$8-(Volatility^2/2),Volatility))</f>
        <v>7562.7439896771266</v>
      </c>
      <c r="AG782" s="11">
        <f ca="1">AF782*EXP(_xlfn.NORM.INV(RAND(),'Projection Engine'!$C$8-(Volatility^2/2),Volatility))</f>
        <v>9541.8529172990366</v>
      </c>
    </row>
    <row r="783" spans="2:33" x14ac:dyDescent="0.25">
      <c r="B783" t="s">
        <v>846</v>
      </c>
      <c r="C783" s="11">
        <f t="shared" si="12"/>
        <v>268</v>
      </c>
      <c r="D783" s="11">
        <f ca="1">C783*EXP(_xlfn.NORM.INV(RAND(),'Projection Engine'!$C$8-(Volatility^2/2),Volatility))</f>
        <v>192.03534753286795</v>
      </c>
      <c r="E783" s="11">
        <f ca="1">D783*EXP(_xlfn.NORM.INV(RAND(),'Projection Engine'!$C$8-(Volatility^2/2),Volatility))</f>
        <v>199.27211475865042</v>
      </c>
      <c r="F783" s="11">
        <f ca="1">E783*EXP(_xlfn.NORM.INV(RAND(),'Projection Engine'!$C$8-(Volatility^2/2),Volatility))</f>
        <v>177.50138576524429</v>
      </c>
      <c r="G783" s="11">
        <f ca="1">F783*EXP(_xlfn.NORM.INV(RAND(),'Projection Engine'!$C$8-(Volatility^2/2),Volatility))</f>
        <v>405.70833876141398</v>
      </c>
      <c r="H783" s="11">
        <f ca="1">G783*EXP(_xlfn.NORM.INV(RAND(),'Projection Engine'!$C$8-(Volatility^2/2),Volatility))</f>
        <v>436.41291230964697</v>
      </c>
      <c r="I783" s="11">
        <f ca="1">H783*EXP(_xlfn.NORM.INV(RAND(),'Projection Engine'!$C$8-(Volatility^2/2),Volatility))</f>
        <v>330.73452022618994</v>
      </c>
      <c r="J783" s="11">
        <f ca="1">I783*EXP(_xlfn.NORM.INV(RAND(),'Projection Engine'!$C$8-(Volatility^2/2),Volatility))</f>
        <v>488.86244075196021</v>
      </c>
      <c r="K783" s="11">
        <f ca="1">J783*EXP(_xlfn.NORM.INV(RAND(),'Projection Engine'!$C$8-(Volatility^2/2),Volatility))</f>
        <v>694.36207321662812</v>
      </c>
      <c r="L783" s="11">
        <f ca="1">K783*EXP(_xlfn.NORM.INV(RAND(),'Projection Engine'!$C$8-(Volatility^2/2),Volatility))</f>
        <v>679.10294172332328</v>
      </c>
      <c r="M783" s="11">
        <f ca="1">L783*EXP(_xlfn.NORM.INV(RAND(),'Projection Engine'!$C$8-(Volatility^2/2),Volatility))</f>
        <v>392.13159232569751</v>
      </c>
      <c r="N783" s="11">
        <f ca="1">M783*EXP(_xlfn.NORM.INV(RAND(),'Projection Engine'!$C$8-(Volatility^2/2),Volatility))</f>
        <v>419.80580850504384</v>
      </c>
      <c r="O783" s="11">
        <f ca="1">N783*EXP(_xlfn.NORM.INV(RAND(),'Projection Engine'!$C$8-(Volatility^2/2),Volatility))</f>
        <v>421.7202988797128</v>
      </c>
      <c r="P783" s="11">
        <f ca="1">O783*EXP(_xlfn.NORM.INV(RAND(),'Projection Engine'!$C$8-(Volatility^2/2),Volatility))</f>
        <v>467.9613228439004</v>
      </c>
      <c r="Q783" s="11">
        <f ca="1">P783*EXP(_xlfn.NORM.INV(RAND(),'Projection Engine'!$C$8-(Volatility^2/2),Volatility))</f>
        <v>492.33288002362525</v>
      </c>
      <c r="R783" s="11">
        <f ca="1">Q783*EXP(_xlfn.NORM.INV(RAND(),'Projection Engine'!$C$8-(Volatility^2/2),Volatility))</f>
        <v>576.78106911459031</v>
      </c>
      <c r="S783" s="11">
        <f ca="1">R783*EXP(_xlfn.NORM.INV(RAND(),'Projection Engine'!$C$8-(Volatility^2/2),Volatility))</f>
        <v>545.39498817200547</v>
      </c>
      <c r="T783" s="11">
        <f ca="1">S783*EXP(_xlfn.NORM.INV(RAND(),'Projection Engine'!$C$8-(Volatility^2/2),Volatility))</f>
        <v>545.62917237438865</v>
      </c>
      <c r="U783" s="11">
        <f ca="1">T783*EXP(_xlfn.NORM.INV(RAND(),'Projection Engine'!$C$8-(Volatility^2/2),Volatility))</f>
        <v>499.83015999308668</v>
      </c>
      <c r="V783" s="11">
        <f ca="1">U783*EXP(_xlfn.NORM.INV(RAND(),'Projection Engine'!$C$8-(Volatility^2/2),Volatility))</f>
        <v>1137.8336752511918</v>
      </c>
      <c r="W783" s="11">
        <f ca="1">V783*EXP(_xlfn.NORM.INV(RAND(),'Projection Engine'!$C$8-(Volatility^2/2),Volatility))</f>
        <v>950.76582080906257</v>
      </c>
      <c r="X783" s="11">
        <f ca="1">W783*EXP(_xlfn.NORM.INV(RAND(),'Projection Engine'!$C$8-(Volatility^2/2),Volatility))</f>
        <v>1012.3578695900451</v>
      </c>
      <c r="Y783" s="11">
        <f ca="1">X783*EXP(_xlfn.NORM.INV(RAND(),'Projection Engine'!$C$8-(Volatility^2/2),Volatility))</f>
        <v>989.87352514408781</v>
      </c>
      <c r="Z783" s="11">
        <f ca="1">Y783*EXP(_xlfn.NORM.INV(RAND(),'Projection Engine'!$C$8-(Volatility^2/2),Volatility))</f>
        <v>1007.7054729623849</v>
      </c>
      <c r="AA783" s="11">
        <f ca="1">Z783*EXP(_xlfn.NORM.INV(RAND(),'Projection Engine'!$C$8-(Volatility^2/2),Volatility))</f>
        <v>752.16814719280228</v>
      </c>
      <c r="AB783" s="11">
        <f ca="1">AA783*EXP(_xlfn.NORM.INV(RAND(),'Projection Engine'!$C$8-(Volatility^2/2),Volatility))</f>
        <v>1018.301704297633</v>
      </c>
      <c r="AC783" s="11">
        <f ca="1">AB783*EXP(_xlfn.NORM.INV(RAND(),'Projection Engine'!$C$8-(Volatility^2/2),Volatility))</f>
        <v>1342.2962764909778</v>
      </c>
      <c r="AD783" s="11">
        <f ca="1">AC783*EXP(_xlfn.NORM.INV(RAND(),'Projection Engine'!$C$8-(Volatility^2/2),Volatility))</f>
        <v>2092.2243087933166</v>
      </c>
      <c r="AE783" s="11">
        <f ca="1">AD783*EXP(_xlfn.NORM.INV(RAND(),'Projection Engine'!$C$8-(Volatility^2/2),Volatility))</f>
        <v>1466.7388242831209</v>
      </c>
      <c r="AF783" s="11">
        <f ca="1">AE783*EXP(_xlfn.NORM.INV(RAND(),'Projection Engine'!$C$8-(Volatility^2/2),Volatility))</f>
        <v>1163.1419751901281</v>
      </c>
      <c r="AG783" s="11">
        <f ca="1">AF783*EXP(_xlfn.NORM.INV(RAND(),'Projection Engine'!$C$8-(Volatility^2/2),Volatility))</f>
        <v>1282.4438285295334</v>
      </c>
    </row>
    <row r="784" spans="2:33" x14ac:dyDescent="0.25">
      <c r="B784" t="s">
        <v>847</v>
      </c>
      <c r="C784" s="11">
        <f t="shared" si="12"/>
        <v>268</v>
      </c>
      <c r="D784" s="11">
        <f ca="1">C784*EXP(_xlfn.NORM.INV(RAND(),'Projection Engine'!$C$8-(Volatility^2/2),Volatility))</f>
        <v>235.36377872624473</v>
      </c>
      <c r="E784" s="11">
        <f ca="1">D784*EXP(_xlfn.NORM.INV(RAND(),'Projection Engine'!$C$8-(Volatility^2/2),Volatility))</f>
        <v>226.9479785115679</v>
      </c>
      <c r="F784" s="11">
        <f ca="1">E784*EXP(_xlfn.NORM.INV(RAND(),'Projection Engine'!$C$8-(Volatility^2/2),Volatility))</f>
        <v>221.73114516478023</v>
      </c>
      <c r="G784" s="11">
        <f ca="1">F784*EXP(_xlfn.NORM.INV(RAND(),'Projection Engine'!$C$8-(Volatility^2/2),Volatility))</f>
        <v>311.00182835468507</v>
      </c>
      <c r="H784" s="11">
        <f ca="1">G784*EXP(_xlfn.NORM.INV(RAND(),'Projection Engine'!$C$8-(Volatility^2/2),Volatility))</f>
        <v>272.64541337162609</v>
      </c>
      <c r="I784" s="11">
        <f ca="1">H784*EXP(_xlfn.NORM.INV(RAND(),'Projection Engine'!$C$8-(Volatility^2/2),Volatility))</f>
        <v>263.33648758681903</v>
      </c>
      <c r="J784" s="11">
        <f ca="1">I784*EXP(_xlfn.NORM.INV(RAND(),'Projection Engine'!$C$8-(Volatility^2/2),Volatility))</f>
        <v>382.73557347638308</v>
      </c>
      <c r="K784" s="11">
        <f ca="1">J784*EXP(_xlfn.NORM.INV(RAND(),'Projection Engine'!$C$8-(Volatility^2/2),Volatility))</f>
        <v>373.13840134416228</v>
      </c>
      <c r="L784" s="11">
        <f ca="1">K784*EXP(_xlfn.NORM.INV(RAND(),'Projection Engine'!$C$8-(Volatility^2/2),Volatility))</f>
        <v>533.0930414315801</v>
      </c>
      <c r="M784" s="11">
        <f ca="1">L784*EXP(_xlfn.NORM.INV(RAND(),'Projection Engine'!$C$8-(Volatility^2/2),Volatility))</f>
        <v>752.4766805798148</v>
      </c>
      <c r="N784" s="11">
        <f ca="1">M784*EXP(_xlfn.NORM.INV(RAND(),'Projection Engine'!$C$8-(Volatility^2/2),Volatility))</f>
        <v>603.36301360192533</v>
      </c>
      <c r="O784" s="11">
        <f ca="1">N784*EXP(_xlfn.NORM.INV(RAND(),'Projection Engine'!$C$8-(Volatility^2/2),Volatility))</f>
        <v>908.046903373242</v>
      </c>
      <c r="P784" s="11">
        <f ca="1">O784*EXP(_xlfn.NORM.INV(RAND(),'Projection Engine'!$C$8-(Volatility^2/2),Volatility))</f>
        <v>760.97547550467596</v>
      </c>
      <c r="Q784" s="11">
        <f ca="1">P784*EXP(_xlfn.NORM.INV(RAND(),'Projection Engine'!$C$8-(Volatility^2/2),Volatility))</f>
        <v>509.66304165420053</v>
      </c>
      <c r="R784" s="11">
        <f ca="1">Q784*EXP(_xlfn.NORM.INV(RAND(),'Projection Engine'!$C$8-(Volatility^2/2),Volatility))</f>
        <v>533.98264001518555</v>
      </c>
      <c r="S784" s="11">
        <f ca="1">R784*EXP(_xlfn.NORM.INV(RAND(),'Projection Engine'!$C$8-(Volatility^2/2),Volatility))</f>
        <v>1111.2662748751886</v>
      </c>
      <c r="T784" s="11">
        <f ca="1">S784*EXP(_xlfn.NORM.INV(RAND(),'Projection Engine'!$C$8-(Volatility^2/2),Volatility))</f>
        <v>731.55918531443626</v>
      </c>
      <c r="U784" s="11">
        <f ca="1">T784*EXP(_xlfn.NORM.INV(RAND(),'Projection Engine'!$C$8-(Volatility^2/2),Volatility))</f>
        <v>536.21602812500589</v>
      </c>
      <c r="V784" s="11">
        <f ca="1">U784*EXP(_xlfn.NORM.INV(RAND(),'Projection Engine'!$C$8-(Volatility^2/2),Volatility))</f>
        <v>560.27338339787968</v>
      </c>
      <c r="W784" s="11">
        <f ca="1">V784*EXP(_xlfn.NORM.INV(RAND(),'Projection Engine'!$C$8-(Volatility^2/2),Volatility))</f>
        <v>680.50266943433655</v>
      </c>
      <c r="X784" s="11">
        <f ca="1">W784*EXP(_xlfn.NORM.INV(RAND(),'Projection Engine'!$C$8-(Volatility^2/2),Volatility))</f>
        <v>872.36114555958704</v>
      </c>
      <c r="Y784" s="11">
        <f ca="1">X784*EXP(_xlfn.NORM.INV(RAND(),'Projection Engine'!$C$8-(Volatility^2/2),Volatility))</f>
        <v>709.66207624054391</v>
      </c>
      <c r="Z784" s="11">
        <f ca="1">Y784*EXP(_xlfn.NORM.INV(RAND(),'Projection Engine'!$C$8-(Volatility^2/2),Volatility))</f>
        <v>1219.382476630695</v>
      </c>
      <c r="AA784" s="11">
        <f ca="1">Z784*EXP(_xlfn.NORM.INV(RAND(),'Projection Engine'!$C$8-(Volatility^2/2),Volatility))</f>
        <v>1193.185010246669</v>
      </c>
      <c r="AB784" s="11">
        <f ca="1">AA784*EXP(_xlfn.NORM.INV(RAND(),'Projection Engine'!$C$8-(Volatility^2/2),Volatility))</f>
        <v>1205.3953692420689</v>
      </c>
      <c r="AC784" s="11">
        <f ca="1">AB784*EXP(_xlfn.NORM.INV(RAND(),'Projection Engine'!$C$8-(Volatility^2/2),Volatility))</f>
        <v>1201.9375517338553</v>
      </c>
      <c r="AD784" s="11">
        <f ca="1">AC784*EXP(_xlfn.NORM.INV(RAND(),'Projection Engine'!$C$8-(Volatility^2/2),Volatility))</f>
        <v>1272.7785935724389</v>
      </c>
      <c r="AE784" s="11">
        <f ca="1">AD784*EXP(_xlfn.NORM.INV(RAND(),'Projection Engine'!$C$8-(Volatility^2/2),Volatility))</f>
        <v>653.24324056823491</v>
      </c>
      <c r="AF784" s="11">
        <f ca="1">AE784*EXP(_xlfn.NORM.INV(RAND(),'Projection Engine'!$C$8-(Volatility^2/2),Volatility))</f>
        <v>481.05952775851125</v>
      </c>
      <c r="AG784" s="11">
        <f ca="1">AF784*EXP(_xlfn.NORM.INV(RAND(),'Projection Engine'!$C$8-(Volatility^2/2),Volatility))</f>
        <v>574.66782082460816</v>
      </c>
    </row>
    <row r="785" spans="2:33" x14ac:dyDescent="0.25">
      <c r="B785" t="s">
        <v>848</v>
      </c>
      <c r="C785" s="11">
        <f t="shared" si="12"/>
        <v>268</v>
      </c>
      <c r="D785" s="11">
        <f ca="1">C785*EXP(_xlfn.NORM.INV(RAND(),'Projection Engine'!$C$8-(Volatility^2/2),Volatility))</f>
        <v>202.40587086101584</v>
      </c>
      <c r="E785" s="11">
        <f ca="1">D785*EXP(_xlfn.NORM.INV(RAND(),'Projection Engine'!$C$8-(Volatility^2/2),Volatility))</f>
        <v>283.156138558576</v>
      </c>
      <c r="F785" s="11">
        <f ca="1">E785*EXP(_xlfn.NORM.INV(RAND(),'Projection Engine'!$C$8-(Volatility^2/2),Volatility))</f>
        <v>340.51632280865101</v>
      </c>
      <c r="G785" s="11">
        <f ca="1">F785*EXP(_xlfn.NORM.INV(RAND(),'Projection Engine'!$C$8-(Volatility^2/2),Volatility))</f>
        <v>275.8514020521614</v>
      </c>
      <c r="H785" s="11">
        <f ca="1">G785*EXP(_xlfn.NORM.INV(RAND(),'Projection Engine'!$C$8-(Volatility^2/2),Volatility))</f>
        <v>265.60844817608358</v>
      </c>
      <c r="I785" s="11">
        <f ca="1">H785*EXP(_xlfn.NORM.INV(RAND(),'Projection Engine'!$C$8-(Volatility^2/2),Volatility))</f>
        <v>264.19088939758308</v>
      </c>
      <c r="J785" s="11">
        <f ca="1">I785*EXP(_xlfn.NORM.INV(RAND(),'Projection Engine'!$C$8-(Volatility^2/2),Volatility))</f>
        <v>375.93160255907515</v>
      </c>
      <c r="K785" s="11">
        <f ca="1">J785*EXP(_xlfn.NORM.INV(RAND(),'Projection Engine'!$C$8-(Volatility^2/2),Volatility))</f>
        <v>553.13168778313388</v>
      </c>
      <c r="L785" s="11">
        <f ca="1">K785*EXP(_xlfn.NORM.INV(RAND(),'Projection Engine'!$C$8-(Volatility^2/2),Volatility))</f>
        <v>511.04708726510086</v>
      </c>
      <c r="M785" s="11">
        <f ca="1">L785*EXP(_xlfn.NORM.INV(RAND(),'Projection Engine'!$C$8-(Volatility^2/2),Volatility))</f>
        <v>692.76960000819633</v>
      </c>
      <c r="N785" s="11">
        <f ca="1">M785*EXP(_xlfn.NORM.INV(RAND(),'Projection Engine'!$C$8-(Volatility^2/2),Volatility))</f>
        <v>736.97152845372625</v>
      </c>
      <c r="O785" s="11">
        <f ca="1">N785*EXP(_xlfn.NORM.INV(RAND(),'Projection Engine'!$C$8-(Volatility^2/2),Volatility))</f>
        <v>667.04561538747453</v>
      </c>
      <c r="P785" s="11">
        <f ca="1">O785*EXP(_xlfn.NORM.INV(RAND(),'Projection Engine'!$C$8-(Volatility^2/2),Volatility))</f>
        <v>793.02986953774598</v>
      </c>
      <c r="Q785" s="11">
        <f ca="1">P785*EXP(_xlfn.NORM.INV(RAND(),'Projection Engine'!$C$8-(Volatility^2/2),Volatility))</f>
        <v>818.30145646780852</v>
      </c>
      <c r="R785" s="11">
        <f ca="1">Q785*EXP(_xlfn.NORM.INV(RAND(),'Projection Engine'!$C$8-(Volatility^2/2),Volatility))</f>
        <v>1086.3146220715721</v>
      </c>
      <c r="S785" s="11">
        <f ca="1">R785*EXP(_xlfn.NORM.INV(RAND(),'Projection Engine'!$C$8-(Volatility^2/2),Volatility))</f>
        <v>1189.9655618692889</v>
      </c>
      <c r="T785" s="11">
        <f ca="1">S785*EXP(_xlfn.NORM.INV(RAND(),'Projection Engine'!$C$8-(Volatility^2/2),Volatility))</f>
        <v>1658.0050503817222</v>
      </c>
      <c r="U785" s="11">
        <f ca="1">T785*EXP(_xlfn.NORM.INV(RAND(),'Projection Engine'!$C$8-(Volatility^2/2),Volatility))</f>
        <v>1332.7526317256695</v>
      </c>
      <c r="V785" s="11">
        <f ca="1">U785*EXP(_xlfn.NORM.INV(RAND(),'Projection Engine'!$C$8-(Volatility^2/2),Volatility))</f>
        <v>1613.6645854263184</v>
      </c>
      <c r="W785" s="11">
        <f ca="1">V785*EXP(_xlfn.NORM.INV(RAND(),'Projection Engine'!$C$8-(Volatility^2/2),Volatility))</f>
        <v>1585.7418405711951</v>
      </c>
      <c r="X785" s="11">
        <f ca="1">W785*EXP(_xlfn.NORM.INV(RAND(),'Projection Engine'!$C$8-(Volatility^2/2),Volatility))</f>
        <v>2188.0643258291279</v>
      </c>
      <c r="Y785" s="11">
        <f ca="1">X785*EXP(_xlfn.NORM.INV(RAND(),'Projection Engine'!$C$8-(Volatility^2/2),Volatility))</f>
        <v>2217.2508132065996</v>
      </c>
      <c r="Z785" s="11">
        <f ca="1">Y785*EXP(_xlfn.NORM.INV(RAND(),'Projection Engine'!$C$8-(Volatility^2/2),Volatility))</f>
        <v>2272.1589563146713</v>
      </c>
      <c r="AA785" s="11">
        <f ca="1">Z785*EXP(_xlfn.NORM.INV(RAND(),'Projection Engine'!$C$8-(Volatility^2/2),Volatility))</f>
        <v>2693.36882062324</v>
      </c>
      <c r="AB785" s="11">
        <f ca="1">AA785*EXP(_xlfn.NORM.INV(RAND(),'Projection Engine'!$C$8-(Volatility^2/2),Volatility))</f>
        <v>1970.1446294990908</v>
      </c>
      <c r="AC785" s="11">
        <f ca="1">AB785*EXP(_xlfn.NORM.INV(RAND(),'Projection Engine'!$C$8-(Volatility^2/2),Volatility))</f>
        <v>1246.1091300051119</v>
      </c>
      <c r="AD785" s="11">
        <f ca="1">AC785*EXP(_xlfn.NORM.INV(RAND(),'Projection Engine'!$C$8-(Volatility^2/2),Volatility))</f>
        <v>2375.843596417471</v>
      </c>
      <c r="AE785" s="11">
        <f ca="1">AD785*EXP(_xlfn.NORM.INV(RAND(),'Projection Engine'!$C$8-(Volatility^2/2),Volatility))</f>
        <v>2911.074878633618</v>
      </c>
      <c r="AF785" s="11">
        <f ca="1">AE785*EXP(_xlfn.NORM.INV(RAND(),'Projection Engine'!$C$8-(Volatility^2/2),Volatility))</f>
        <v>3608.2197766107129</v>
      </c>
      <c r="AG785" s="11">
        <f ca="1">AF785*EXP(_xlfn.NORM.INV(RAND(),'Projection Engine'!$C$8-(Volatility^2/2),Volatility))</f>
        <v>5019.0342851595587</v>
      </c>
    </row>
    <row r="786" spans="2:33" x14ac:dyDescent="0.25">
      <c r="B786" t="s">
        <v>849</v>
      </c>
      <c r="C786" s="11">
        <f t="shared" si="12"/>
        <v>268</v>
      </c>
      <c r="D786" s="11">
        <f ca="1">C786*EXP(_xlfn.NORM.INV(RAND(),'Projection Engine'!$C$8-(Volatility^2/2),Volatility))</f>
        <v>215.87867916858522</v>
      </c>
      <c r="E786" s="11">
        <f ca="1">D786*EXP(_xlfn.NORM.INV(RAND(),'Projection Engine'!$C$8-(Volatility^2/2),Volatility))</f>
        <v>291.17324337351386</v>
      </c>
      <c r="F786" s="11">
        <f ca="1">E786*EXP(_xlfn.NORM.INV(RAND(),'Projection Engine'!$C$8-(Volatility^2/2),Volatility))</f>
        <v>556.09346450759676</v>
      </c>
      <c r="G786" s="11">
        <f ca="1">F786*EXP(_xlfn.NORM.INV(RAND(),'Projection Engine'!$C$8-(Volatility^2/2),Volatility))</f>
        <v>1028.9655772178555</v>
      </c>
      <c r="H786" s="11">
        <f ca="1">G786*EXP(_xlfn.NORM.INV(RAND(),'Projection Engine'!$C$8-(Volatility^2/2),Volatility))</f>
        <v>1048.2779026170465</v>
      </c>
      <c r="I786" s="11">
        <f ca="1">H786*EXP(_xlfn.NORM.INV(RAND(),'Projection Engine'!$C$8-(Volatility^2/2),Volatility))</f>
        <v>1054.3729026156602</v>
      </c>
      <c r="J786" s="11">
        <f ca="1">I786*EXP(_xlfn.NORM.INV(RAND(),'Projection Engine'!$C$8-(Volatility^2/2),Volatility))</f>
        <v>2249.5353284431462</v>
      </c>
      <c r="K786" s="11">
        <f ca="1">J786*EXP(_xlfn.NORM.INV(RAND(),'Projection Engine'!$C$8-(Volatility^2/2),Volatility))</f>
        <v>2360.5693224200736</v>
      </c>
      <c r="L786" s="11">
        <f ca="1">K786*EXP(_xlfn.NORM.INV(RAND(),'Projection Engine'!$C$8-(Volatility^2/2),Volatility))</f>
        <v>2123.2709704165786</v>
      </c>
      <c r="M786" s="11">
        <f ca="1">L786*EXP(_xlfn.NORM.INV(RAND(),'Projection Engine'!$C$8-(Volatility^2/2),Volatility))</f>
        <v>2147.9619554183937</v>
      </c>
      <c r="N786" s="11">
        <f ca="1">M786*EXP(_xlfn.NORM.INV(RAND(),'Projection Engine'!$C$8-(Volatility^2/2),Volatility))</f>
        <v>2155.6767573057405</v>
      </c>
      <c r="O786" s="11">
        <f ca="1">N786*EXP(_xlfn.NORM.INV(RAND(),'Projection Engine'!$C$8-(Volatility^2/2),Volatility))</f>
        <v>2351.9852165943425</v>
      </c>
      <c r="P786" s="11">
        <f ca="1">O786*EXP(_xlfn.NORM.INV(RAND(),'Projection Engine'!$C$8-(Volatility^2/2),Volatility))</f>
        <v>1857.3392204133715</v>
      </c>
      <c r="Q786" s="11">
        <f ca="1">P786*EXP(_xlfn.NORM.INV(RAND(),'Projection Engine'!$C$8-(Volatility^2/2),Volatility))</f>
        <v>2103.6778562243812</v>
      </c>
      <c r="R786" s="11">
        <f ca="1">Q786*EXP(_xlfn.NORM.INV(RAND(),'Projection Engine'!$C$8-(Volatility^2/2),Volatility))</f>
        <v>2261.0416122149663</v>
      </c>
      <c r="S786" s="11">
        <f ca="1">R786*EXP(_xlfn.NORM.INV(RAND(),'Projection Engine'!$C$8-(Volatility^2/2),Volatility))</f>
        <v>3181.0187780589276</v>
      </c>
      <c r="T786" s="11">
        <f ca="1">S786*EXP(_xlfn.NORM.INV(RAND(),'Projection Engine'!$C$8-(Volatility^2/2),Volatility))</f>
        <v>2616.1239033152319</v>
      </c>
      <c r="U786" s="11">
        <f ca="1">T786*EXP(_xlfn.NORM.INV(RAND(),'Projection Engine'!$C$8-(Volatility^2/2),Volatility))</f>
        <v>1537.0751731987393</v>
      </c>
      <c r="V786" s="11">
        <f ca="1">U786*EXP(_xlfn.NORM.INV(RAND(),'Projection Engine'!$C$8-(Volatility^2/2),Volatility))</f>
        <v>1621.5647555505095</v>
      </c>
      <c r="W786" s="11">
        <f ca="1">V786*EXP(_xlfn.NORM.INV(RAND(),'Projection Engine'!$C$8-(Volatility^2/2),Volatility))</f>
        <v>2251.2470158253759</v>
      </c>
      <c r="X786" s="11">
        <f ca="1">W786*EXP(_xlfn.NORM.INV(RAND(),'Projection Engine'!$C$8-(Volatility^2/2),Volatility))</f>
        <v>2695.8276029161407</v>
      </c>
      <c r="Y786" s="11">
        <f ca="1">X786*EXP(_xlfn.NORM.INV(RAND(),'Projection Engine'!$C$8-(Volatility^2/2),Volatility))</f>
        <v>2055.4640569307194</v>
      </c>
      <c r="Z786" s="11">
        <f ca="1">Y786*EXP(_xlfn.NORM.INV(RAND(),'Projection Engine'!$C$8-(Volatility^2/2),Volatility))</f>
        <v>1718.6034980011486</v>
      </c>
      <c r="AA786" s="11">
        <f ca="1">Z786*EXP(_xlfn.NORM.INV(RAND(),'Projection Engine'!$C$8-(Volatility^2/2),Volatility))</f>
        <v>1989.6531242167432</v>
      </c>
      <c r="AB786" s="11">
        <f ca="1">AA786*EXP(_xlfn.NORM.INV(RAND(),'Projection Engine'!$C$8-(Volatility^2/2),Volatility))</f>
        <v>1833.3498361760853</v>
      </c>
      <c r="AC786" s="11">
        <f ca="1">AB786*EXP(_xlfn.NORM.INV(RAND(),'Projection Engine'!$C$8-(Volatility^2/2),Volatility))</f>
        <v>3641.969452482977</v>
      </c>
      <c r="AD786" s="11">
        <f ca="1">AC786*EXP(_xlfn.NORM.INV(RAND(),'Projection Engine'!$C$8-(Volatility^2/2),Volatility))</f>
        <v>3876.9967213863806</v>
      </c>
      <c r="AE786" s="11">
        <f ca="1">AD786*EXP(_xlfn.NORM.INV(RAND(),'Projection Engine'!$C$8-(Volatility^2/2),Volatility))</f>
        <v>5924.3852190956886</v>
      </c>
      <c r="AF786" s="11">
        <f ca="1">AE786*EXP(_xlfn.NORM.INV(RAND(),'Projection Engine'!$C$8-(Volatility^2/2),Volatility))</f>
        <v>6403.4723326336789</v>
      </c>
      <c r="AG786" s="11">
        <f ca="1">AF786*EXP(_xlfn.NORM.INV(RAND(),'Projection Engine'!$C$8-(Volatility^2/2),Volatility))</f>
        <v>9404.7452795436748</v>
      </c>
    </row>
    <row r="787" spans="2:33" x14ac:dyDescent="0.25">
      <c r="B787" t="s">
        <v>850</v>
      </c>
      <c r="C787" s="11">
        <f t="shared" si="12"/>
        <v>268</v>
      </c>
      <c r="D787" s="11">
        <f ca="1">C787*EXP(_xlfn.NORM.INV(RAND(),'Projection Engine'!$C$8-(Volatility^2/2),Volatility))</f>
        <v>212.54376192602683</v>
      </c>
      <c r="E787" s="11">
        <f ca="1">D787*EXP(_xlfn.NORM.INV(RAND(),'Projection Engine'!$C$8-(Volatility^2/2),Volatility))</f>
        <v>229.10694291517257</v>
      </c>
      <c r="F787" s="11">
        <f ca="1">E787*EXP(_xlfn.NORM.INV(RAND(),'Projection Engine'!$C$8-(Volatility^2/2),Volatility))</f>
        <v>225.35299337829898</v>
      </c>
      <c r="G787" s="11">
        <f ca="1">F787*EXP(_xlfn.NORM.INV(RAND(),'Projection Engine'!$C$8-(Volatility^2/2),Volatility))</f>
        <v>227.49410270338672</v>
      </c>
      <c r="H787" s="11">
        <f ca="1">G787*EXP(_xlfn.NORM.INV(RAND(),'Projection Engine'!$C$8-(Volatility^2/2),Volatility))</f>
        <v>318.09151056691985</v>
      </c>
      <c r="I787" s="11">
        <f ca="1">H787*EXP(_xlfn.NORM.INV(RAND(),'Projection Engine'!$C$8-(Volatility^2/2),Volatility))</f>
        <v>609.06074785543547</v>
      </c>
      <c r="J787" s="11">
        <f ca="1">I787*EXP(_xlfn.NORM.INV(RAND(),'Projection Engine'!$C$8-(Volatility^2/2),Volatility))</f>
        <v>1208.1867745717975</v>
      </c>
      <c r="K787" s="11">
        <f ca="1">J787*EXP(_xlfn.NORM.INV(RAND(),'Projection Engine'!$C$8-(Volatility^2/2),Volatility))</f>
        <v>977.50107150296867</v>
      </c>
      <c r="L787" s="11">
        <f ca="1">K787*EXP(_xlfn.NORM.INV(RAND(),'Projection Engine'!$C$8-(Volatility^2/2),Volatility))</f>
        <v>1091.3795837388673</v>
      </c>
      <c r="M787" s="11">
        <f ca="1">L787*EXP(_xlfn.NORM.INV(RAND(),'Projection Engine'!$C$8-(Volatility^2/2),Volatility))</f>
        <v>1019.2706126784013</v>
      </c>
      <c r="N787" s="11">
        <f ca="1">M787*EXP(_xlfn.NORM.INV(RAND(),'Projection Engine'!$C$8-(Volatility^2/2),Volatility))</f>
        <v>1483.5235490105422</v>
      </c>
      <c r="O787" s="11">
        <f ca="1">N787*EXP(_xlfn.NORM.INV(RAND(),'Projection Engine'!$C$8-(Volatility^2/2),Volatility))</f>
        <v>2342.5763889096315</v>
      </c>
      <c r="P787" s="11">
        <f ca="1">O787*EXP(_xlfn.NORM.INV(RAND(),'Projection Engine'!$C$8-(Volatility^2/2),Volatility))</f>
        <v>2074.6197723443652</v>
      </c>
      <c r="Q787" s="11">
        <f ca="1">P787*EXP(_xlfn.NORM.INV(RAND(),'Projection Engine'!$C$8-(Volatility^2/2),Volatility))</f>
        <v>2197.1947626824203</v>
      </c>
      <c r="R787" s="11">
        <f ca="1">Q787*EXP(_xlfn.NORM.INV(RAND(),'Projection Engine'!$C$8-(Volatility^2/2),Volatility))</f>
        <v>1747.9210177204045</v>
      </c>
      <c r="S787" s="11">
        <f ca="1">R787*EXP(_xlfn.NORM.INV(RAND(),'Projection Engine'!$C$8-(Volatility^2/2),Volatility))</f>
        <v>2247.1277100688699</v>
      </c>
      <c r="T787" s="11">
        <f ca="1">S787*EXP(_xlfn.NORM.INV(RAND(),'Projection Engine'!$C$8-(Volatility^2/2),Volatility))</f>
        <v>2185.9710083391506</v>
      </c>
      <c r="U787" s="11">
        <f ca="1">T787*EXP(_xlfn.NORM.INV(RAND(),'Projection Engine'!$C$8-(Volatility^2/2),Volatility))</f>
        <v>3207.7451241064937</v>
      </c>
      <c r="V787" s="11">
        <f ca="1">U787*EXP(_xlfn.NORM.INV(RAND(),'Projection Engine'!$C$8-(Volatility^2/2),Volatility))</f>
        <v>5016.6239794697512</v>
      </c>
      <c r="W787" s="11">
        <f ca="1">V787*EXP(_xlfn.NORM.INV(RAND(),'Projection Engine'!$C$8-(Volatility^2/2),Volatility))</f>
        <v>4839.9774546399531</v>
      </c>
      <c r="X787" s="11">
        <f ca="1">W787*EXP(_xlfn.NORM.INV(RAND(),'Projection Engine'!$C$8-(Volatility^2/2),Volatility))</f>
        <v>2571.9100856654559</v>
      </c>
      <c r="Y787" s="11">
        <f ca="1">X787*EXP(_xlfn.NORM.INV(RAND(),'Projection Engine'!$C$8-(Volatility^2/2),Volatility))</f>
        <v>2438.7027001866454</v>
      </c>
      <c r="Z787" s="11">
        <f ca="1">Y787*EXP(_xlfn.NORM.INV(RAND(),'Projection Engine'!$C$8-(Volatility^2/2),Volatility))</f>
        <v>2914.8567786763606</v>
      </c>
      <c r="AA787" s="11">
        <f ca="1">Z787*EXP(_xlfn.NORM.INV(RAND(),'Projection Engine'!$C$8-(Volatility^2/2),Volatility))</f>
        <v>2132.8075046468857</v>
      </c>
      <c r="AB787" s="11">
        <f ca="1">AA787*EXP(_xlfn.NORM.INV(RAND(),'Projection Engine'!$C$8-(Volatility^2/2),Volatility))</f>
        <v>2625.020051386256</v>
      </c>
      <c r="AC787" s="11">
        <f ca="1">AB787*EXP(_xlfn.NORM.INV(RAND(),'Projection Engine'!$C$8-(Volatility^2/2),Volatility))</f>
        <v>2471.3148979967964</v>
      </c>
      <c r="AD787" s="11">
        <f ca="1">AC787*EXP(_xlfn.NORM.INV(RAND(),'Projection Engine'!$C$8-(Volatility^2/2),Volatility))</f>
        <v>4847.4838252946292</v>
      </c>
      <c r="AE787" s="11">
        <f ca="1">AD787*EXP(_xlfn.NORM.INV(RAND(),'Projection Engine'!$C$8-(Volatility^2/2),Volatility))</f>
        <v>5501.7932674295525</v>
      </c>
      <c r="AF787" s="11">
        <f ca="1">AE787*EXP(_xlfn.NORM.INV(RAND(),'Projection Engine'!$C$8-(Volatility^2/2),Volatility))</f>
        <v>4418.1900361243652</v>
      </c>
      <c r="AG787" s="11">
        <f ca="1">AF787*EXP(_xlfn.NORM.INV(RAND(),'Projection Engine'!$C$8-(Volatility^2/2),Volatility))</f>
        <v>5098.7452016848138</v>
      </c>
    </row>
    <row r="788" spans="2:33" x14ac:dyDescent="0.25">
      <c r="B788" t="s">
        <v>851</v>
      </c>
      <c r="C788" s="11">
        <f t="shared" si="12"/>
        <v>268</v>
      </c>
      <c r="D788" s="11">
        <f ca="1">C788*EXP(_xlfn.NORM.INV(RAND(),'Projection Engine'!$C$8-(Volatility^2/2),Volatility))</f>
        <v>436.3776095166798</v>
      </c>
      <c r="E788" s="11">
        <f ca="1">D788*EXP(_xlfn.NORM.INV(RAND(),'Projection Engine'!$C$8-(Volatility^2/2),Volatility))</f>
        <v>532.59395905970223</v>
      </c>
      <c r="F788" s="11">
        <f ca="1">E788*EXP(_xlfn.NORM.INV(RAND(),'Projection Engine'!$C$8-(Volatility^2/2),Volatility))</f>
        <v>378.85459747878127</v>
      </c>
      <c r="G788" s="11">
        <f ca="1">F788*EXP(_xlfn.NORM.INV(RAND(),'Projection Engine'!$C$8-(Volatility^2/2),Volatility))</f>
        <v>519.81521658644681</v>
      </c>
      <c r="H788" s="11">
        <f ca="1">G788*EXP(_xlfn.NORM.INV(RAND(),'Projection Engine'!$C$8-(Volatility^2/2),Volatility))</f>
        <v>807.72596928960252</v>
      </c>
      <c r="I788" s="11">
        <f ca="1">H788*EXP(_xlfn.NORM.INV(RAND(),'Projection Engine'!$C$8-(Volatility^2/2),Volatility))</f>
        <v>508.7147983382942</v>
      </c>
      <c r="J788" s="11">
        <f ca="1">I788*EXP(_xlfn.NORM.INV(RAND(),'Projection Engine'!$C$8-(Volatility^2/2),Volatility))</f>
        <v>646.9286620722097</v>
      </c>
      <c r="K788" s="11">
        <f ca="1">J788*EXP(_xlfn.NORM.INV(RAND(),'Projection Engine'!$C$8-(Volatility^2/2),Volatility))</f>
        <v>864.10086267884014</v>
      </c>
      <c r="L788" s="11">
        <f ca="1">K788*EXP(_xlfn.NORM.INV(RAND(),'Projection Engine'!$C$8-(Volatility^2/2),Volatility))</f>
        <v>879.9689116693811</v>
      </c>
      <c r="M788" s="11">
        <f ca="1">L788*EXP(_xlfn.NORM.INV(RAND(),'Projection Engine'!$C$8-(Volatility^2/2),Volatility))</f>
        <v>1212.0745279924931</v>
      </c>
      <c r="N788" s="11">
        <f ca="1">M788*EXP(_xlfn.NORM.INV(RAND(),'Projection Engine'!$C$8-(Volatility^2/2),Volatility))</f>
        <v>2131.4207015792531</v>
      </c>
      <c r="O788" s="11">
        <f ca="1">N788*EXP(_xlfn.NORM.INV(RAND(),'Projection Engine'!$C$8-(Volatility^2/2),Volatility))</f>
        <v>1357.3316381917209</v>
      </c>
      <c r="P788" s="11">
        <f ca="1">O788*EXP(_xlfn.NORM.INV(RAND(),'Projection Engine'!$C$8-(Volatility^2/2),Volatility))</f>
        <v>1213.9750349833828</v>
      </c>
      <c r="Q788" s="11">
        <f ca="1">P788*EXP(_xlfn.NORM.INV(RAND(),'Projection Engine'!$C$8-(Volatility^2/2),Volatility))</f>
        <v>2122.7682334055739</v>
      </c>
      <c r="R788" s="11">
        <f ca="1">Q788*EXP(_xlfn.NORM.INV(RAND(),'Projection Engine'!$C$8-(Volatility^2/2),Volatility))</f>
        <v>2530.9124346269241</v>
      </c>
      <c r="S788" s="11">
        <f ca="1">R788*EXP(_xlfn.NORM.INV(RAND(),'Projection Engine'!$C$8-(Volatility^2/2),Volatility))</f>
        <v>2683.5281500432243</v>
      </c>
      <c r="T788" s="11">
        <f ca="1">S788*EXP(_xlfn.NORM.INV(RAND(),'Projection Engine'!$C$8-(Volatility^2/2),Volatility))</f>
        <v>3686.3849983220957</v>
      </c>
      <c r="U788" s="11">
        <f ca="1">T788*EXP(_xlfn.NORM.INV(RAND(),'Projection Engine'!$C$8-(Volatility^2/2),Volatility))</f>
        <v>3862.3841543591029</v>
      </c>
      <c r="V788" s="11">
        <f ca="1">U788*EXP(_xlfn.NORM.INV(RAND(),'Projection Engine'!$C$8-(Volatility^2/2),Volatility))</f>
        <v>4178.723517177752</v>
      </c>
      <c r="W788" s="11">
        <f ca="1">V788*EXP(_xlfn.NORM.INV(RAND(),'Projection Engine'!$C$8-(Volatility^2/2),Volatility))</f>
        <v>2785.4762268162867</v>
      </c>
      <c r="X788" s="11">
        <f ca="1">W788*EXP(_xlfn.NORM.INV(RAND(),'Projection Engine'!$C$8-(Volatility^2/2),Volatility))</f>
        <v>2691.8208205695164</v>
      </c>
      <c r="Y788" s="11">
        <f ca="1">X788*EXP(_xlfn.NORM.INV(RAND(),'Projection Engine'!$C$8-(Volatility^2/2),Volatility))</f>
        <v>3804.7342858170541</v>
      </c>
      <c r="Z788" s="11">
        <f ca="1">Y788*EXP(_xlfn.NORM.INV(RAND(),'Projection Engine'!$C$8-(Volatility^2/2),Volatility))</f>
        <v>7614.5592757998784</v>
      </c>
      <c r="AA788" s="11">
        <f ca="1">Z788*EXP(_xlfn.NORM.INV(RAND(),'Projection Engine'!$C$8-(Volatility^2/2),Volatility))</f>
        <v>12144.648800949955</v>
      </c>
      <c r="AB788" s="11">
        <f ca="1">AA788*EXP(_xlfn.NORM.INV(RAND(),'Projection Engine'!$C$8-(Volatility^2/2),Volatility))</f>
        <v>13000.148868764058</v>
      </c>
      <c r="AC788" s="11">
        <f ca="1">AB788*EXP(_xlfn.NORM.INV(RAND(),'Projection Engine'!$C$8-(Volatility^2/2),Volatility))</f>
        <v>10249.768069623908</v>
      </c>
      <c r="AD788" s="11">
        <f ca="1">AC788*EXP(_xlfn.NORM.INV(RAND(),'Projection Engine'!$C$8-(Volatility^2/2),Volatility))</f>
        <v>15595.117035892603</v>
      </c>
      <c r="AE788" s="11">
        <f ca="1">AD788*EXP(_xlfn.NORM.INV(RAND(),'Projection Engine'!$C$8-(Volatility^2/2),Volatility))</f>
        <v>14744.762589110403</v>
      </c>
      <c r="AF788" s="11">
        <f ca="1">AE788*EXP(_xlfn.NORM.INV(RAND(),'Projection Engine'!$C$8-(Volatility^2/2),Volatility))</f>
        <v>15729.782782694883</v>
      </c>
      <c r="AG788" s="11">
        <f ca="1">AF788*EXP(_xlfn.NORM.INV(RAND(),'Projection Engine'!$C$8-(Volatility^2/2),Volatility))</f>
        <v>15476.661087216695</v>
      </c>
    </row>
    <row r="789" spans="2:33" x14ac:dyDescent="0.25">
      <c r="B789" t="s">
        <v>852</v>
      </c>
      <c r="C789" s="11">
        <f t="shared" si="12"/>
        <v>268</v>
      </c>
      <c r="D789" s="11">
        <f ca="1">C789*EXP(_xlfn.NORM.INV(RAND(),'Projection Engine'!$C$8-(Volatility^2/2),Volatility))</f>
        <v>312.01527426639251</v>
      </c>
      <c r="E789" s="11">
        <f ca="1">D789*EXP(_xlfn.NORM.INV(RAND(),'Projection Engine'!$C$8-(Volatility^2/2),Volatility))</f>
        <v>439.46585355212619</v>
      </c>
      <c r="F789" s="11">
        <f ca="1">E789*EXP(_xlfn.NORM.INV(RAND(),'Projection Engine'!$C$8-(Volatility^2/2),Volatility))</f>
        <v>590.14734161906813</v>
      </c>
      <c r="G789" s="11">
        <f ca="1">F789*EXP(_xlfn.NORM.INV(RAND(),'Projection Engine'!$C$8-(Volatility^2/2),Volatility))</f>
        <v>516.43436587284384</v>
      </c>
      <c r="H789" s="11">
        <f ca="1">G789*EXP(_xlfn.NORM.INV(RAND(),'Projection Engine'!$C$8-(Volatility^2/2),Volatility))</f>
        <v>405.7805947255161</v>
      </c>
      <c r="I789" s="11">
        <f ca="1">H789*EXP(_xlfn.NORM.INV(RAND(),'Projection Engine'!$C$8-(Volatility^2/2),Volatility))</f>
        <v>294.49181341458205</v>
      </c>
      <c r="J789" s="11">
        <f ca="1">I789*EXP(_xlfn.NORM.INV(RAND(),'Projection Engine'!$C$8-(Volatility^2/2),Volatility))</f>
        <v>310.48894917255495</v>
      </c>
      <c r="K789" s="11">
        <f ca="1">J789*EXP(_xlfn.NORM.INV(RAND(),'Projection Engine'!$C$8-(Volatility^2/2),Volatility))</f>
        <v>716.70313732602995</v>
      </c>
      <c r="L789" s="11">
        <f ca="1">K789*EXP(_xlfn.NORM.INV(RAND(),'Projection Engine'!$C$8-(Volatility^2/2),Volatility))</f>
        <v>741.96499874342499</v>
      </c>
      <c r="M789" s="11">
        <f ca="1">L789*EXP(_xlfn.NORM.INV(RAND(),'Projection Engine'!$C$8-(Volatility^2/2),Volatility))</f>
        <v>857.54732115093452</v>
      </c>
      <c r="N789" s="11">
        <f ca="1">M789*EXP(_xlfn.NORM.INV(RAND(),'Projection Engine'!$C$8-(Volatility^2/2),Volatility))</f>
        <v>907.67697000646638</v>
      </c>
      <c r="O789" s="11">
        <f ca="1">N789*EXP(_xlfn.NORM.INV(RAND(),'Projection Engine'!$C$8-(Volatility^2/2),Volatility))</f>
        <v>1323.9684365071546</v>
      </c>
      <c r="P789" s="11">
        <f ca="1">O789*EXP(_xlfn.NORM.INV(RAND(),'Projection Engine'!$C$8-(Volatility^2/2),Volatility))</f>
        <v>4261.1932194126239</v>
      </c>
      <c r="Q789" s="11">
        <f ca="1">P789*EXP(_xlfn.NORM.INV(RAND(),'Projection Engine'!$C$8-(Volatility^2/2),Volatility))</f>
        <v>4377.102290346992</v>
      </c>
      <c r="R789" s="11">
        <f ca="1">Q789*EXP(_xlfn.NORM.INV(RAND(),'Projection Engine'!$C$8-(Volatility^2/2),Volatility))</f>
        <v>6363.9564110410811</v>
      </c>
      <c r="S789" s="11">
        <f ca="1">R789*EXP(_xlfn.NORM.INV(RAND(),'Projection Engine'!$C$8-(Volatility^2/2),Volatility))</f>
        <v>4393.1405391408189</v>
      </c>
      <c r="T789" s="11">
        <f ca="1">S789*EXP(_xlfn.NORM.INV(RAND(),'Projection Engine'!$C$8-(Volatility^2/2),Volatility))</f>
        <v>3490.8156940797971</v>
      </c>
      <c r="U789" s="11">
        <f ca="1">T789*EXP(_xlfn.NORM.INV(RAND(),'Projection Engine'!$C$8-(Volatility^2/2),Volatility))</f>
        <v>3794.3287478629732</v>
      </c>
      <c r="V789" s="11">
        <f ca="1">U789*EXP(_xlfn.NORM.INV(RAND(),'Projection Engine'!$C$8-(Volatility^2/2),Volatility))</f>
        <v>3232.4153374542034</v>
      </c>
      <c r="W789" s="11">
        <f ca="1">V789*EXP(_xlfn.NORM.INV(RAND(),'Projection Engine'!$C$8-(Volatility^2/2),Volatility))</f>
        <v>3627.7116266240332</v>
      </c>
      <c r="X789" s="11">
        <f ca="1">W789*EXP(_xlfn.NORM.INV(RAND(),'Projection Engine'!$C$8-(Volatility^2/2),Volatility))</f>
        <v>4951.6127987754116</v>
      </c>
      <c r="Y789" s="11">
        <f ca="1">X789*EXP(_xlfn.NORM.INV(RAND(),'Projection Engine'!$C$8-(Volatility^2/2),Volatility))</f>
        <v>6573.3132923267131</v>
      </c>
      <c r="Z789" s="11">
        <f ca="1">Y789*EXP(_xlfn.NORM.INV(RAND(),'Projection Engine'!$C$8-(Volatility^2/2),Volatility))</f>
        <v>6168.9044225045818</v>
      </c>
      <c r="AA789" s="11">
        <f ca="1">Z789*EXP(_xlfn.NORM.INV(RAND(),'Projection Engine'!$C$8-(Volatility^2/2),Volatility))</f>
        <v>5044.6719403320394</v>
      </c>
      <c r="AB789" s="11">
        <f ca="1">AA789*EXP(_xlfn.NORM.INV(RAND(),'Projection Engine'!$C$8-(Volatility^2/2),Volatility))</f>
        <v>4370.8158224788767</v>
      </c>
      <c r="AC789" s="11">
        <f ca="1">AB789*EXP(_xlfn.NORM.INV(RAND(),'Projection Engine'!$C$8-(Volatility^2/2),Volatility))</f>
        <v>6511.2213886308164</v>
      </c>
      <c r="AD789" s="11">
        <f ca="1">AC789*EXP(_xlfn.NORM.INV(RAND(),'Projection Engine'!$C$8-(Volatility^2/2),Volatility))</f>
        <v>8487.4766210103917</v>
      </c>
      <c r="AE789" s="11">
        <f ca="1">AD789*EXP(_xlfn.NORM.INV(RAND(),'Projection Engine'!$C$8-(Volatility^2/2),Volatility))</f>
        <v>9104.3541927963197</v>
      </c>
      <c r="AF789" s="11">
        <f ca="1">AE789*EXP(_xlfn.NORM.INV(RAND(),'Projection Engine'!$C$8-(Volatility^2/2),Volatility))</f>
        <v>8008.0327756086772</v>
      </c>
      <c r="AG789" s="11">
        <f ca="1">AF789*EXP(_xlfn.NORM.INV(RAND(),'Projection Engine'!$C$8-(Volatility^2/2),Volatility))</f>
        <v>7156.3545345945304</v>
      </c>
    </row>
    <row r="790" spans="2:33" x14ac:dyDescent="0.25">
      <c r="B790" t="s">
        <v>853</v>
      </c>
      <c r="C790" s="11">
        <f t="shared" si="12"/>
        <v>268</v>
      </c>
      <c r="D790" s="11">
        <f ca="1">C790*EXP(_xlfn.NORM.INV(RAND(),'Projection Engine'!$C$8-(Volatility^2/2),Volatility))</f>
        <v>324.23632956061618</v>
      </c>
      <c r="E790" s="11">
        <f ca="1">D790*EXP(_xlfn.NORM.INV(RAND(),'Projection Engine'!$C$8-(Volatility^2/2),Volatility))</f>
        <v>273.63390273819959</v>
      </c>
      <c r="F790" s="11">
        <f ca="1">E790*EXP(_xlfn.NORM.INV(RAND(),'Projection Engine'!$C$8-(Volatility^2/2),Volatility))</f>
        <v>231.30181351940445</v>
      </c>
      <c r="G790" s="11">
        <f ca="1">F790*EXP(_xlfn.NORM.INV(RAND(),'Projection Engine'!$C$8-(Volatility^2/2),Volatility))</f>
        <v>217.47418387318783</v>
      </c>
      <c r="H790" s="11">
        <f ca="1">G790*EXP(_xlfn.NORM.INV(RAND(),'Projection Engine'!$C$8-(Volatility^2/2),Volatility))</f>
        <v>390.86857091882598</v>
      </c>
      <c r="I790" s="11">
        <f ca="1">H790*EXP(_xlfn.NORM.INV(RAND(),'Projection Engine'!$C$8-(Volatility^2/2),Volatility))</f>
        <v>255.94170298918965</v>
      </c>
      <c r="J790" s="11">
        <f ca="1">I790*EXP(_xlfn.NORM.INV(RAND(),'Projection Engine'!$C$8-(Volatility^2/2),Volatility))</f>
        <v>295.06347134008445</v>
      </c>
      <c r="K790" s="11">
        <f ca="1">J790*EXP(_xlfn.NORM.INV(RAND(),'Projection Engine'!$C$8-(Volatility^2/2),Volatility))</f>
        <v>481.61146775915512</v>
      </c>
      <c r="L790" s="11">
        <f ca="1">K790*EXP(_xlfn.NORM.INV(RAND(),'Projection Engine'!$C$8-(Volatility^2/2),Volatility))</f>
        <v>508.05727843586578</v>
      </c>
      <c r="M790" s="11">
        <f ca="1">L790*EXP(_xlfn.NORM.INV(RAND(),'Projection Engine'!$C$8-(Volatility^2/2),Volatility))</f>
        <v>516.22983858133216</v>
      </c>
      <c r="N790" s="11">
        <f ca="1">M790*EXP(_xlfn.NORM.INV(RAND(),'Projection Engine'!$C$8-(Volatility^2/2),Volatility))</f>
        <v>633.9337782264123</v>
      </c>
      <c r="O790" s="11">
        <f ca="1">N790*EXP(_xlfn.NORM.INV(RAND(),'Projection Engine'!$C$8-(Volatility^2/2),Volatility))</f>
        <v>880.35074147370403</v>
      </c>
      <c r="P790" s="11">
        <f ca="1">O790*EXP(_xlfn.NORM.INV(RAND(),'Projection Engine'!$C$8-(Volatility^2/2),Volatility))</f>
        <v>1495.6153779514611</v>
      </c>
      <c r="Q790" s="11">
        <f ca="1">P790*EXP(_xlfn.NORM.INV(RAND(),'Projection Engine'!$C$8-(Volatility^2/2),Volatility))</f>
        <v>2338.5082500637213</v>
      </c>
      <c r="R790" s="11">
        <f ca="1">Q790*EXP(_xlfn.NORM.INV(RAND(),'Projection Engine'!$C$8-(Volatility^2/2),Volatility))</f>
        <v>2666.6725513501606</v>
      </c>
      <c r="S790" s="11">
        <f ca="1">R790*EXP(_xlfn.NORM.INV(RAND(),'Projection Engine'!$C$8-(Volatility^2/2),Volatility))</f>
        <v>3054.426092246576</v>
      </c>
      <c r="T790" s="11">
        <f ca="1">S790*EXP(_xlfn.NORM.INV(RAND(),'Projection Engine'!$C$8-(Volatility^2/2),Volatility))</f>
        <v>2358.7722540860277</v>
      </c>
      <c r="U790" s="11">
        <f ca="1">T790*EXP(_xlfn.NORM.INV(RAND(),'Projection Engine'!$C$8-(Volatility^2/2),Volatility))</f>
        <v>2317.7347574414289</v>
      </c>
      <c r="V790" s="11">
        <f ca="1">U790*EXP(_xlfn.NORM.INV(RAND(),'Projection Engine'!$C$8-(Volatility^2/2),Volatility))</f>
        <v>1129.1609033846044</v>
      </c>
      <c r="W790" s="11">
        <f ca="1">V790*EXP(_xlfn.NORM.INV(RAND(),'Projection Engine'!$C$8-(Volatility^2/2),Volatility))</f>
        <v>1138.7634190728472</v>
      </c>
      <c r="X790" s="11">
        <f ca="1">W790*EXP(_xlfn.NORM.INV(RAND(),'Projection Engine'!$C$8-(Volatility^2/2),Volatility))</f>
        <v>1401.2645870996905</v>
      </c>
      <c r="Y790" s="11">
        <f ca="1">X790*EXP(_xlfn.NORM.INV(RAND(),'Projection Engine'!$C$8-(Volatility^2/2),Volatility))</f>
        <v>1435.4141528635132</v>
      </c>
      <c r="Z790" s="11">
        <f ca="1">Y790*EXP(_xlfn.NORM.INV(RAND(),'Projection Engine'!$C$8-(Volatility^2/2),Volatility))</f>
        <v>902.21889978658817</v>
      </c>
      <c r="AA790" s="11">
        <f ca="1">Z790*EXP(_xlfn.NORM.INV(RAND(),'Projection Engine'!$C$8-(Volatility^2/2),Volatility))</f>
        <v>585.74824201622243</v>
      </c>
      <c r="AB790" s="11">
        <f ca="1">AA790*EXP(_xlfn.NORM.INV(RAND(),'Projection Engine'!$C$8-(Volatility^2/2),Volatility))</f>
        <v>572.68842901599066</v>
      </c>
      <c r="AC790" s="11">
        <f ca="1">AB790*EXP(_xlfn.NORM.INV(RAND(),'Projection Engine'!$C$8-(Volatility^2/2),Volatility))</f>
        <v>724.17681565947737</v>
      </c>
      <c r="AD790" s="11">
        <f ca="1">AC790*EXP(_xlfn.NORM.INV(RAND(),'Projection Engine'!$C$8-(Volatility^2/2),Volatility))</f>
        <v>1120.5300041483831</v>
      </c>
      <c r="AE790" s="11">
        <f ca="1">AD790*EXP(_xlfn.NORM.INV(RAND(),'Projection Engine'!$C$8-(Volatility^2/2),Volatility))</f>
        <v>941.69720073129702</v>
      </c>
      <c r="AF790" s="11">
        <f ca="1">AE790*EXP(_xlfn.NORM.INV(RAND(),'Projection Engine'!$C$8-(Volatility^2/2),Volatility))</f>
        <v>976.53853306332985</v>
      </c>
      <c r="AG790" s="11">
        <f ca="1">AF790*EXP(_xlfn.NORM.INV(RAND(),'Projection Engine'!$C$8-(Volatility^2/2),Volatility))</f>
        <v>1181.9489517041318</v>
      </c>
    </row>
    <row r="791" spans="2:33" x14ac:dyDescent="0.25">
      <c r="B791" t="s">
        <v>854</v>
      </c>
      <c r="C791" s="11">
        <f t="shared" si="12"/>
        <v>268</v>
      </c>
      <c r="D791" s="11">
        <f ca="1">C791*EXP(_xlfn.NORM.INV(RAND(),'Projection Engine'!$C$8-(Volatility^2/2),Volatility))</f>
        <v>294.15980139651225</v>
      </c>
      <c r="E791" s="11">
        <f ca="1">D791*EXP(_xlfn.NORM.INV(RAND(),'Projection Engine'!$C$8-(Volatility^2/2),Volatility))</f>
        <v>324.00295879837773</v>
      </c>
      <c r="F791" s="11">
        <f ca="1">E791*EXP(_xlfn.NORM.INV(RAND(),'Projection Engine'!$C$8-(Volatility^2/2),Volatility))</f>
        <v>512.76377614846558</v>
      </c>
      <c r="G791" s="11">
        <f ca="1">F791*EXP(_xlfn.NORM.INV(RAND(),'Projection Engine'!$C$8-(Volatility^2/2),Volatility))</f>
        <v>686.82270684142463</v>
      </c>
      <c r="H791" s="11">
        <f ca="1">G791*EXP(_xlfn.NORM.INV(RAND(),'Projection Engine'!$C$8-(Volatility^2/2),Volatility))</f>
        <v>863.5523944058167</v>
      </c>
      <c r="I791" s="11">
        <f ca="1">H791*EXP(_xlfn.NORM.INV(RAND(),'Projection Engine'!$C$8-(Volatility^2/2),Volatility))</f>
        <v>1126.8653150495104</v>
      </c>
      <c r="J791" s="11">
        <f ca="1">I791*EXP(_xlfn.NORM.INV(RAND(),'Projection Engine'!$C$8-(Volatility^2/2),Volatility))</f>
        <v>927.06569978911693</v>
      </c>
      <c r="K791" s="11">
        <f ca="1">J791*EXP(_xlfn.NORM.INV(RAND(),'Projection Engine'!$C$8-(Volatility^2/2),Volatility))</f>
        <v>1072.6509880000315</v>
      </c>
      <c r="L791" s="11">
        <f ca="1">K791*EXP(_xlfn.NORM.INV(RAND(),'Projection Engine'!$C$8-(Volatility^2/2),Volatility))</f>
        <v>929.58158137833755</v>
      </c>
      <c r="M791" s="11">
        <f ca="1">L791*EXP(_xlfn.NORM.INV(RAND(),'Projection Engine'!$C$8-(Volatility^2/2),Volatility))</f>
        <v>875.4025368872625</v>
      </c>
      <c r="N791" s="11">
        <f ca="1">M791*EXP(_xlfn.NORM.INV(RAND(),'Projection Engine'!$C$8-(Volatility^2/2),Volatility))</f>
        <v>1234.8141570494881</v>
      </c>
      <c r="O791" s="11">
        <f ca="1">N791*EXP(_xlfn.NORM.INV(RAND(),'Projection Engine'!$C$8-(Volatility^2/2),Volatility))</f>
        <v>1472.0852999005638</v>
      </c>
      <c r="P791" s="11">
        <f ca="1">O791*EXP(_xlfn.NORM.INV(RAND(),'Projection Engine'!$C$8-(Volatility^2/2),Volatility))</f>
        <v>2255.6319896582177</v>
      </c>
      <c r="Q791" s="11">
        <f ca="1">P791*EXP(_xlfn.NORM.INV(RAND(),'Projection Engine'!$C$8-(Volatility^2/2),Volatility))</f>
        <v>3236.5337115200423</v>
      </c>
      <c r="R791" s="11">
        <f ca="1">Q791*EXP(_xlfn.NORM.INV(RAND(),'Projection Engine'!$C$8-(Volatility^2/2),Volatility))</f>
        <v>5282.0535148838217</v>
      </c>
      <c r="S791" s="11">
        <f ca="1">R791*EXP(_xlfn.NORM.INV(RAND(),'Projection Engine'!$C$8-(Volatility^2/2),Volatility))</f>
        <v>5650.1820760685378</v>
      </c>
      <c r="T791" s="11">
        <f ca="1">S791*EXP(_xlfn.NORM.INV(RAND(),'Projection Engine'!$C$8-(Volatility^2/2),Volatility))</f>
        <v>5848.3543231851909</v>
      </c>
      <c r="U791" s="11">
        <f ca="1">T791*EXP(_xlfn.NORM.INV(RAND(),'Projection Engine'!$C$8-(Volatility^2/2),Volatility))</f>
        <v>5593.9492728941223</v>
      </c>
      <c r="V791" s="11">
        <f ca="1">U791*EXP(_xlfn.NORM.INV(RAND(),'Projection Engine'!$C$8-(Volatility^2/2),Volatility))</f>
        <v>7607.5255236780295</v>
      </c>
      <c r="W791" s="11">
        <f ca="1">V791*EXP(_xlfn.NORM.INV(RAND(),'Projection Engine'!$C$8-(Volatility^2/2),Volatility))</f>
        <v>12627.492493942253</v>
      </c>
      <c r="X791" s="11">
        <f ca="1">W791*EXP(_xlfn.NORM.INV(RAND(),'Projection Engine'!$C$8-(Volatility^2/2),Volatility))</f>
        <v>15627.379593550559</v>
      </c>
      <c r="Y791" s="11">
        <f ca="1">X791*EXP(_xlfn.NORM.INV(RAND(),'Projection Engine'!$C$8-(Volatility^2/2),Volatility))</f>
        <v>26975.827438719607</v>
      </c>
      <c r="Z791" s="11">
        <f ca="1">Y791*EXP(_xlfn.NORM.INV(RAND(),'Projection Engine'!$C$8-(Volatility^2/2),Volatility))</f>
        <v>38817.637509849752</v>
      </c>
      <c r="AA791" s="11">
        <f ca="1">Z791*EXP(_xlfn.NORM.INV(RAND(),'Projection Engine'!$C$8-(Volatility^2/2),Volatility))</f>
        <v>38731.693942779064</v>
      </c>
      <c r="AB791" s="11">
        <f ca="1">AA791*EXP(_xlfn.NORM.INV(RAND(),'Projection Engine'!$C$8-(Volatility^2/2),Volatility))</f>
        <v>51766.604337062156</v>
      </c>
      <c r="AC791" s="11">
        <f ca="1">AB791*EXP(_xlfn.NORM.INV(RAND(),'Projection Engine'!$C$8-(Volatility^2/2),Volatility))</f>
        <v>67006.040904472888</v>
      </c>
      <c r="AD791" s="11">
        <f ca="1">AC791*EXP(_xlfn.NORM.INV(RAND(),'Projection Engine'!$C$8-(Volatility^2/2),Volatility))</f>
        <v>54137.654677353312</v>
      </c>
      <c r="AE791" s="11">
        <f ca="1">AD791*EXP(_xlfn.NORM.INV(RAND(),'Projection Engine'!$C$8-(Volatility^2/2),Volatility))</f>
        <v>90459.333588434281</v>
      </c>
      <c r="AF791" s="11">
        <f ca="1">AE791*EXP(_xlfn.NORM.INV(RAND(),'Projection Engine'!$C$8-(Volatility^2/2),Volatility))</f>
        <v>84635.778684765566</v>
      </c>
      <c r="AG791" s="11">
        <f ca="1">AF791*EXP(_xlfn.NORM.INV(RAND(),'Projection Engine'!$C$8-(Volatility^2/2),Volatility))</f>
        <v>80247.774029387321</v>
      </c>
    </row>
    <row r="792" spans="2:33" x14ac:dyDescent="0.25">
      <c r="B792" t="s">
        <v>855</v>
      </c>
      <c r="C792" s="11">
        <f t="shared" si="12"/>
        <v>268</v>
      </c>
      <c r="D792" s="11">
        <f ca="1">C792*EXP(_xlfn.NORM.INV(RAND(),'Projection Engine'!$C$8-(Volatility^2/2),Volatility))</f>
        <v>395.249488511979</v>
      </c>
      <c r="E792" s="11">
        <f ca="1">D792*EXP(_xlfn.NORM.INV(RAND(),'Projection Engine'!$C$8-(Volatility^2/2),Volatility))</f>
        <v>254.7883711427688</v>
      </c>
      <c r="F792" s="11">
        <f ca="1">E792*EXP(_xlfn.NORM.INV(RAND(),'Projection Engine'!$C$8-(Volatility^2/2),Volatility))</f>
        <v>229.14401124836155</v>
      </c>
      <c r="G792" s="11">
        <f ca="1">F792*EXP(_xlfn.NORM.INV(RAND(),'Projection Engine'!$C$8-(Volatility^2/2),Volatility))</f>
        <v>289.58348424993335</v>
      </c>
      <c r="H792" s="11">
        <f ca="1">G792*EXP(_xlfn.NORM.INV(RAND(),'Projection Engine'!$C$8-(Volatility^2/2),Volatility))</f>
        <v>354.94476605470396</v>
      </c>
      <c r="I792" s="11">
        <f ca="1">H792*EXP(_xlfn.NORM.INV(RAND(),'Projection Engine'!$C$8-(Volatility^2/2),Volatility))</f>
        <v>577.14216915800273</v>
      </c>
      <c r="J792" s="11">
        <f ca="1">I792*EXP(_xlfn.NORM.INV(RAND(),'Projection Engine'!$C$8-(Volatility^2/2),Volatility))</f>
        <v>776.24775238059692</v>
      </c>
      <c r="K792" s="11">
        <f ca="1">J792*EXP(_xlfn.NORM.INV(RAND(),'Projection Engine'!$C$8-(Volatility^2/2),Volatility))</f>
        <v>747.41761826050208</v>
      </c>
      <c r="L792" s="11">
        <f ca="1">K792*EXP(_xlfn.NORM.INV(RAND(),'Projection Engine'!$C$8-(Volatility^2/2),Volatility))</f>
        <v>760.55044417598049</v>
      </c>
      <c r="M792" s="11">
        <f ca="1">L792*EXP(_xlfn.NORM.INV(RAND(),'Projection Engine'!$C$8-(Volatility^2/2),Volatility))</f>
        <v>1646.9356999080703</v>
      </c>
      <c r="N792" s="11">
        <f ca="1">M792*EXP(_xlfn.NORM.INV(RAND(),'Projection Engine'!$C$8-(Volatility^2/2),Volatility))</f>
        <v>1609.4392161357318</v>
      </c>
      <c r="O792" s="11">
        <f ca="1">N792*EXP(_xlfn.NORM.INV(RAND(),'Projection Engine'!$C$8-(Volatility^2/2),Volatility))</f>
        <v>1603.0443984661226</v>
      </c>
      <c r="P792" s="11">
        <f ca="1">O792*EXP(_xlfn.NORM.INV(RAND(),'Projection Engine'!$C$8-(Volatility^2/2),Volatility))</f>
        <v>2611.6096358627888</v>
      </c>
      <c r="Q792" s="11">
        <f ca="1">P792*EXP(_xlfn.NORM.INV(RAND(),'Projection Engine'!$C$8-(Volatility^2/2),Volatility))</f>
        <v>2497.1886951752304</v>
      </c>
      <c r="R792" s="11">
        <f ca="1">Q792*EXP(_xlfn.NORM.INV(RAND(),'Projection Engine'!$C$8-(Volatility^2/2),Volatility))</f>
        <v>3686.4215687988199</v>
      </c>
      <c r="S792" s="11">
        <f ca="1">R792*EXP(_xlfn.NORM.INV(RAND(),'Projection Engine'!$C$8-(Volatility^2/2),Volatility))</f>
        <v>3346.3226009044874</v>
      </c>
      <c r="T792" s="11">
        <f ca="1">S792*EXP(_xlfn.NORM.INV(RAND(),'Projection Engine'!$C$8-(Volatility^2/2),Volatility))</f>
        <v>3198.1678605262268</v>
      </c>
      <c r="U792" s="11">
        <f ca="1">T792*EXP(_xlfn.NORM.INV(RAND(),'Projection Engine'!$C$8-(Volatility^2/2),Volatility))</f>
        <v>2306.2700712451137</v>
      </c>
      <c r="V792" s="11">
        <f ca="1">U792*EXP(_xlfn.NORM.INV(RAND(),'Projection Engine'!$C$8-(Volatility^2/2),Volatility))</f>
        <v>1923.8702161942474</v>
      </c>
      <c r="W792" s="11">
        <f ca="1">V792*EXP(_xlfn.NORM.INV(RAND(),'Projection Engine'!$C$8-(Volatility^2/2),Volatility))</f>
        <v>1910.4247483672957</v>
      </c>
      <c r="X792" s="11">
        <f ca="1">W792*EXP(_xlfn.NORM.INV(RAND(),'Projection Engine'!$C$8-(Volatility^2/2),Volatility))</f>
        <v>2074.1864833546765</v>
      </c>
      <c r="Y792" s="11">
        <f ca="1">X792*EXP(_xlfn.NORM.INV(RAND(),'Projection Engine'!$C$8-(Volatility^2/2),Volatility))</f>
        <v>3311.3681610751751</v>
      </c>
      <c r="Z792" s="11">
        <f ca="1">Y792*EXP(_xlfn.NORM.INV(RAND(),'Projection Engine'!$C$8-(Volatility^2/2),Volatility))</f>
        <v>4858.4468249689871</v>
      </c>
      <c r="AA792" s="11">
        <f ca="1">Z792*EXP(_xlfn.NORM.INV(RAND(),'Projection Engine'!$C$8-(Volatility^2/2),Volatility))</f>
        <v>5989.3288685707766</v>
      </c>
      <c r="AB792" s="11">
        <f ca="1">AA792*EXP(_xlfn.NORM.INV(RAND(),'Projection Engine'!$C$8-(Volatility^2/2),Volatility))</f>
        <v>3947.3441499207329</v>
      </c>
      <c r="AC792" s="11">
        <f ca="1">AB792*EXP(_xlfn.NORM.INV(RAND(),'Projection Engine'!$C$8-(Volatility^2/2),Volatility))</f>
        <v>4859.578049408462</v>
      </c>
      <c r="AD792" s="11">
        <f ca="1">AC792*EXP(_xlfn.NORM.INV(RAND(),'Projection Engine'!$C$8-(Volatility^2/2),Volatility))</f>
        <v>5113.6791103496716</v>
      </c>
      <c r="AE792" s="11">
        <f ca="1">AD792*EXP(_xlfn.NORM.INV(RAND(),'Projection Engine'!$C$8-(Volatility^2/2),Volatility))</f>
        <v>6252.1547081189847</v>
      </c>
      <c r="AF792" s="11">
        <f ca="1">AE792*EXP(_xlfn.NORM.INV(RAND(),'Projection Engine'!$C$8-(Volatility^2/2),Volatility))</f>
        <v>6021.1275605131823</v>
      </c>
      <c r="AG792" s="11">
        <f ca="1">AF792*EXP(_xlfn.NORM.INV(RAND(),'Projection Engine'!$C$8-(Volatility^2/2),Volatility))</f>
        <v>8707.8851044561306</v>
      </c>
    </row>
    <row r="793" spans="2:33" x14ac:dyDescent="0.25">
      <c r="B793" t="s">
        <v>856</v>
      </c>
      <c r="C793" s="11">
        <f t="shared" si="12"/>
        <v>268</v>
      </c>
      <c r="D793" s="11">
        <f ca="1">C793*EXP(_xlfn.NORM.INV(RAND(),'Projection Engine'!$C$8-(Volatility^2/2),Volatility))</f>
        <v>533.70829140740261</v>
      </c>
      <c r="E793" s="11">
        <f ca="1">D793*EXP(_xlfn.NORM.INV(RAND(),'Projection Engine'!$C$8-(Volatility^2/2),Volatility))</f>
        <v>742.72688304869007</v>
      </c>
      <c r="F793" s="11">
        <f ca="1">E793*EXP(_xlfn.NORM.INV(RAND(),'Projection Engine'!$C$8-(Volatility^2/2),Volatility))</f>
        <v>622.28038852322288</v>
      </c>
      <c r="G793" s="11">
        <f ca="1">F793*EXP(_xlfn.NORM.INV(RAND(),'Projection Engine'!$C$8-(Volatility^2/2),Volatility))</f>
        <v>607.33246384593588</v>
      </c>
      <c r="H793" s="11">
        <f ca="1">G793*EXP(_xlfn.NORM.INV(RAND(),'Projection Engine'!$C$8-(Volatility^2/2),Volatility))</f>
        <v>698.4020797863825</v>
      </c>
      <c r="I793" s="11">
        <f ca="1">H793*EXP(_xlfn.NORM.INV(RAND(),'Projection Engine'!$C$8-(Volatility^2/2),Volatility))</f>
        <v>686.96273979309058</v>
      </c>
      <c r="J793" s="11">
        <f ca="1">I793*EXP(_xlfn.NORM.INV(RAND(),'Projection Engine'!$C$8-(Volatility^2/2),Volatility))</f>
        <v>1093.5974682918782</v>
      </c>
      <c r="K793" s="11">
        <f ca="1">J793*EXP(_xlfn.NORM.INV(RAND(),'Projection Engine'!$C$8-(Volatility^2/2),Volatility))</f>
        <v>1270.300766863762</v>
      </c>
      <c r="L793" s="11">
        <f ca="1">K793*EXP(_xlfn.NORM.INV(RAND(),'Projection Engine'!$C$8-(Volatility^2/2),Volatility))</f>
        <v>2667.5802266452974</v>
      </c>
      <c r="M793" s="11">
        <f ca="1">L793*EXP(_xlfn.NORM.INV(RAND(),'Projection Engine'!$C$8-(Volatility^2/2),Volatility))</f>
        <v>1950.2465476828061</v>
      </c>
      <c r="N793" s="11">
        <f ca="1">M793*EXP(_xlfn.NORM.INV(RAND(),'Projection Engine'!$C$8-(Volatility^2/2),Volatility))</f>
        <v>1571.26945782039</v>
      </c>
      <c r="O793" s="11">
        <f ca="1">N793*EXP(_xlfn.NORM.INV(RAND(),'Projection Engine'!$C$8-(Volatility^2/2),Volatility))</f>
        <v>1567.6875573944642</v>
      </c>
      <c r="P793" s="11">
        <f ca="1">O793*EXP(_xlfn.NORM.INV(RAND(),'Projection Engine'!$C$8-(Volatility^2/2),Volatility))</f>
        <v>1599.9629580501723</v>
      </c>
      <c r="Q793" s="11">
        <f ca="1">P793*EXP(_xlfn.NORM.INV(RAND(),'Projection Engine'!$C$8-(Volatility^2/2),Volatility))</f>
        <v>1592.4007274830219</v>
      </c>
      <c r="R793" s="11">
        <f ca="1">Q793*EXP(_xlfn.NORM.INV(RAND(),'Projection Engine'!$C$8-(Volatility^2/2),Volatility))</f>
        <v>1074.1728007813331</v>
      </c>
      <c r="S793" s="11">
        <f ca="1">R793*EXP(_xlfn.NORM.INV(RAND(),'Projection Engine'!$C$8-(Volatility^2/2),Volatility))</f>
        <v>1205.4998092192898</v>
      </c>
      <c r="T793" s="11">
        <f ca="1">S793*EXP(_xlfn.NORM.INV(RAND(),'Projection Engine'!$C$8-(Volatility^2/2),Volatility))</f>
        <v>1670.0736765664935</v>
      </c>
      <c r="U793" s="11">
        <f ca="1">T793*EXP(_xlfn.NORM.INV(RAND(),'Projection Engine'!$C$8-(Volatility^2/2),Volatility))</f>
        <v>1330.2910825162544</v>
      </c>
      <c r="V793" s="11">
        <f ca="1">U793*EXP(_xlfn.NORM.INV(RAND(),'Projection Engine'!$C$8-(Volatility^2/2),Volatility))</f>
        <v>1858.0734902291479</v>
      </c>
      <c r="W793" s="11">
        <f ca="1">V793*EXP(_xlfn.NORM.INV(RAND(),'Projection Engine'!$C$8-(Volatility^2/2),Volatility))</f>
        <v>1857.6584217486111</v>
      </c>
      <c r="X793" s="11">
        <f ca="1">W793*EXP(_xlfn.NORM.INV(RAND(),'Projection Engine'!$C$8-(Volatility^2/2),Volatility))</f>
        <v>2068.2755962241076</v>
      </c>
      <c r="Y793" s="11">
        <f ca="1">X793*EXP(_xlfn.NORM.INV(RAND(),'Projection Engine'!$C$8-(Volatility^2/2),Volatility))</f>
        <v>2482.7534918014135</v>
      </c>
      <c r="Z793" s="11">
        <f ca="1">Y793*EXP(_xlfn.NORM.INV(RAND(),'Projection Engine'!$C$8-(Volatility^2/2),Volatility))</f>
        <v>2684.2784951622257</v>
      </c>
      <c r="AA793" s="11">
        <f ca="1">Z793*EXP(_xlfn.NORM.INV(RAND(),'Projection Engine'!$C$8-(Volatility^2/2),Volatility))</f>
        <v>1653.7520422189161</v>
      </c>
      <c r="AB793" s="11">
        <f ca="1">AA793*EXP(_xlfn.NORM.INV(RAND(),'Projection Engine'!$C$8-(Volatility^2/2),Volatility))</f>
        <v>2671.4349051265322</v>
      </c>
      <c r="AC793" s="11">
        <f ca="1">AB793*EXP(_xlfn.NORM.INV(RAND(),'Projection Engine'!$C$8-(Volatility^2/2),Volatility))</f>
        <v>5701.3224917597408</v>
      </c>
      <c r="AD793" s="11">
        <f ca="1">AC793*EXP(_xlfn.NORM.INV(RAND(),'Projection Engine'!$C$8-(Volatility^2/2),Volatility))</f>
        <v>7150.2128701416259</v>
      </c>
      <c r="AE793" s="11">
        <f ca="1">AD793*EXP(_xlfn.NORM.INV(RAND(),'Projection Engine'!$C$8-(Volatility^2/2),Volatility))</f>
        <v>8135.149126721536</v>
      </c>
      <c r="AF793" s="11">
        <f ca="1">AE793*EXP(_xlfn.NORM.INV(RAND(),'Projection Engine'!$C$8-(Volatility^2/2),Volatility))</f>
        <v>24574.496379187061</v>
      </c>
      <c r="AG793" s="11">
        <f ca="1">AF793*EXP(_xlfn.NORM.INV(RAND(),'Projection Engine'!$C$8-(Volatility^2/2),Volatility))</f>
        <v>16952.586386481751</v>
      </c>
    </row>
    <row r="794" spans="2:33" x14ac:dyDescent="0.25">
      <c r="B794" t="s">
        <v>857</v>
      </c>
      <c r="C794" s="11">
        <f t="shared" si="12"/>
        <v>268</v>
      </c>
      <c r="D794" s="11">
        <f ca="1">C794*EXP(_xlfn.NORM.INV(RAND(),'Projection Engine'!$C$8-(Volatility^2/2),Volatility))</f>
        <v>427.76006276185495</v>
      </c>
      <c r="E794" s="11">
        <f ca="1">D794*EXP(_xlfn.NORM.INV(RAND(),'Projection Engine'!$C$8-(Volatility^2/2),Volatility))</f>
        <v>544.2861419131151</v>
      </c>
      <c r="F794" s="11">
        <f ca="1">E794*EXP(_xlfn.NORM.INV(RAND(),'Projection Engine'!$C$8-(Volatility^2/2),Volatility))</f>
        <v>668.39090683601501</v>
      </c>
      <c r="G794" s="11">
        <f ca="1">F794*EXP(_xlfn.NORM.INV(RAND(),'Projection Engine'!$C$8-(Volatility^2/2),Volatility))</f>
        <v>529.50128547046813</v>
      </c>
      <c r="H794" s="11">
        <f ca="1">G794*EXP(_xlfn.NORM.INV(RAND(),'Projection Engine'!$C$8-(Volatility^2/2),Volatility))</f>
        <v>639.13964313025758</v>
      </c>
      <c r="I794" s="11">
        <f ca="1">H794*EXP(_xlfn.NORM.INV(RAND(),'Projection Engine'!$C$8-(Volatility^2/2),Volatility))</f>
        <v>640.25043868692387</v>
      </c>
      <c r="J794" s="11">
        <f ca="1">I794*EXP(_xlfn.NORM.INV(RAND(),'Projection Engine'!$C$8-(Volatility^2/2),Volatility))</f>
        <v>804.93773526065661</v>
      </c>
      <c r="K794" s="11">
        <f ca="1">J794*EXP(_xlfn.NORM.INV(RAND(),'Projection Engine'!$C$8-(Volatility^2/2),Volatility))</f>
        <v>722.84792704770575</v>
      </c>
      <c r="L794" s="11">
        <f ca="1">K794*EXP(_xlfn.NORM.INV(RAND(),'Projection Engine'!$C$8-(Volatility^2/2),Volatility))</f>
        <v>1041.8447327386793</v>
      </c>
      <c r="M794" s="11">
        <f ca="1">L794*EXP(_xlfn.NORM.INV(RAND(),'Projection Engine'!$C$8-(Volatility^2/2),Volatility))</f>
        <v>1130.7582951523571</v>
      </c>
      <c r="N794" s="11">
        <f ca="1">M794*EXP(_xlfn.NORM.INV(RAND(),'Projection Engine'!$C$8-(Volatility^2/2),Volatility))</f>
        <v>2949.9330588565936</v>
      </c>
      <c r="O794" s="11">
        <f ca="1">N794*EXP(_xlfn.NORM.INV(RAND(),'Projection Engine'!$C$8-(Volatility^2/2),Volatility))</f>
        <v>4502.2736447208672</v>
      </c>
      <c r="P794" s="11">
        <f ca="1">O794*EXP(_xlfn.NORM.INV(RAND(),'Projection Engine'!$C$8-(Volatility^2/2),Volatility))</f>
        <v>12499.426974374335</v>
      </c>
      <c r="Q794" s="11">
        <f ca="1">P794*EXP(_xlfn.NORM.INV(RAND(),'Projection Engine'!$C$8-(Volatility^2/2),Volatility))</f>
        <v>18134.989524460278</v>
      </c>
      <c r="R794" s="11">
        <f ca="1">Q794*EXP(_xlfn.NORM.INV(RAND(),'Projection Engine'!$C$8-(Volatility^2/2),Volatility))</f>
        <v>15954.811902134925</v>
      </c>
      <c r="S794" s="11">
        <f ca="1">R794*EXP(_xlfn.NORM.INV(RAND(),'Projection Engine'!$C$8-(Volatility^2/2),Volatility))</f>
        <v>14404.951038565423</v>
      </c>
      <c r="T794" s="11">
        <f ca="1">S794*EXP(_xlfn.NORM.INV(RAND(),'Projection Engine'!$C$8-(Volatility^2/2),Volatility))</f>
        <v>15739.192439438748</v>
      </c>
      <c r="U794" s="11">
        <f ca="1">T794*EXP(_xlfn.NORM.INV(RAND(),'Projection Engine'!$C$8-(Volatility^2/2),Volatility))</f>
        <v>18369.284888128535</v>
      </c>
      <c r="V794" s="11">
        <f ca="1">U794*EXP(_xlfn.NORM.INV(RAND(),'Projection Engine'!$C$8-(Volatility^2/2),Volatility))</f>
        <v>11090.943402448129</v>
      </c>
      <c r="W794" s="11">
        <f ca="1">V794*EXP(_xlfn.NORM.INV(RAND(),'Projection Engine'!$C$8-(Volatility^2/2),Volatility))</f>
        <v>13168.277009978592</v>
      </c>
      <c r="X794" s="11">
        <f ca="1">W794*EXP(_xlfn.NORM.INV(RAND(),'Projection Engine'!$C$8-(Volatility^2/2),Volatility))</f>
        <v>13987.801688885338</v>
      </c>
      <c r="Y794" s="11">
        <f ca="1">X794*EXP(_xlfn.NORM.INV(RAND(),'Projection Engine'!$C$8-(Volatility^2/2),Volatility))</f>
        <v>13091.875391568188</v>
      </c>
      <c r="Z794" s="11">
        <f ca="1">Y794*EXP(_xlfn.NORM.INV(RAND(),'Projection Engine'!$C$8-(Volatility^2/2),Volatility))</f>
        <v>14234.496946430352</v>
      </c>
      <c r="AA794" s="11">
        <f ca="1">Z794*EXP(_xlfn.NORM.INV(RAND(),'Projection Engine'!$C$8-(Volatility^2/2),Volatility))</f>
        <v>18017.479072206053</v>
      </c>
      <c r="AB794" s="11">
        <f ca="1">AA794*EXP(_xlfn.NORM.INV(RAND(),'Projection Engine'!$C$8-(Volatility^2/2),Volatility))</f>
        <v>35526.514556177259</v>
      </c>
      <c r="AC794" s="11">
        <f ca="1">AB794*EXP(_xlfn.NORM.INV(RAND(),'Projection Engine'!$C$8-(Volatility^2/2),Volatility))</f>
        <v>24731.948904847068</v>
      </c>
      <c r="AD794" s="11">
        <f ca="1">AC794*EXP(_xlfn.NORM.INV(RAND(),'Projection Engine'!$C$8-(Volatility^2/2),Volatility))</f>
        <v>18406.20572664776</v>
      </c>
      <c r="AE794" s="11">
        <f ca="1">AD794*EXP(_xlfn.NORM.INV(RAND(),'Projection Engine'!$C$8-(Volatility^2/2),Volatility))</f>
        <v>10274.366662752549</v>
      </c>
      <c r="AF794" s="11">
        <f ca="1">AE794*EXP(_xlfn.NORM.INV(RAND(),'Projection Engine'!$C$8-(Volatility^2/2),Volatility))</f>
        <v>16870.088548481574</v>
      </c>
      <c r="AG794" s="11">
        <f ca="1">AF794*EXP(_xlfn.NORM.INV(RAND(),'Projection Engine'!$C$8-(Volatility^2/2),Volatility))</f>
        <v>23861.988848876365</v>
      </c>
    </row>
    <row r="795" spans="2:33" x14ac:dyDescent="0.25">
      <c r="B795" t="s">
        <v>858</v>
      </c>
      <c r="C795" s="11">
        <f t="shared" si="12"/>
        <v>268</v>
      </c>
      <c r="D795" s="11">
        <f ca="1">C795*EXP(_xlfn.NORM.INV(RAND(),'Projection Engine'!$C$8-(Volatility^2/2),Volatility))</f>
        <v>257.55216411647638</v>
      </c>
      <c r="E795" s="11">
        <f ca="1">D795*EXP(_xlfn.NORM.INV(RAND(),'Projection Engine'!$C$8-(Volatility^2/2),Volatility))</f>
        <v>262.53025944869665</v>
      </c>
      <c r="F795" s="11">
        <f ca="1">E795*EXP(_xlfn.NORM.INV(RAND(),'Projection Engine'!$C$8-(Volatility^2/2),Volatility))</f>
        <v>202.83299234439687</v>
      </c>
      <c r="G795" s="11">
        <f ca="1">F795*EXP(_xlfn.NORM.INV(RAND(),'Projection Engine'!$C$8-(Volatility^2/2),Volatility))</f>
        <v>247.44756714004203</v>
      </c>
      <c r="H795" s="11">
        <f ca="1">G795*EXP(_xlfn.NORM.INV(RAND(),'Projection Engine'!$C$8-(Volatility^2/2),Volatility))</f>
        <v>265.98399672798013</v>
      </c>
      <c r="I795" s="11">
        <f ca="1">H795*EXP(_xlfn.NORM.INV(RAND(),'Projection Engine'!$C$8-(Volatility^2/2),Volatility))</f>
        <v>308.7019822573393</v>
      </c>
      <c r="J795" s="11">
        <f ca="1">I795*EXP(_xlfn.NORM.INV(RAND(),'Projection Engine'!$C$8-(Volatility^2/2),Volatility))</f>
        <v>269.41884900073092</v>
      </c>
      <c r="K795" s="11">
        <f ca="1">J795*EXP(_xlfn.NORM.INV(RAND(),'Projection Engine'!$C$8-(Volatility^2/2),Volatility))</f>
        <v>212.30163153859058</v>
      </c>
      <c r="L795" s="11">
        <f ca="1">K795*EXP(_xlfn.NORM.INV(RAND(),'Projection Engine'!$C$8-(Volatility^2/2),Volatility))</f>
        <v>191.11332134742256</v>
      </c>
      <c r="M795" s="11">
        <f ca="1">L795*EXP(_xlfn.NORM.INV(RAND(),'Projection Engine'!$C$8-(Volatility^2/2),Volatility))</f>
        <v>146.74095280173913</v>
      </c>
      <c r="N795" s="11">
        <f ca="1">M795*EXP(_xlfn.NORM.INV(RAND(),'Projection Engine'!$C$8-(Volatility^2/2),Volatility))</f>
        <v>174.55017962811064</v>
      </c>
      <c r="O795" s="11">
        <f ca="1">N795*EXP(_xlfn.NORM.INV(RAND(),'Projection Engine'!$C$8-(Volatility^2/2),Volatility))</f>
        <v>171.22676003403694</v>
      </c>
      <c r="P795" s="11">
        <f ca="1">O795*EXP(_xlfn.NORM.INV(RAND(),'Projection Engine'!$C$8-(Volatility^2/2),Volatility))</f>
        <v>177.63406766762151</v>
      </c>
      <c r="Q795" s="11">
        <f ca="1">P795*EXP(_xlfn.NORM.INV(RAND(),'Projection Engine'!$C$8-(Volatility^2/2),Volatility))</f>
        <v>218.72932572112703</v>
      </c>
      <c r="R795" s="11">
        <f ca="1">Q795*EXP(_xlfn.NORM.INV(RAND(),'Projection Engine'!$C$8-(Volatility^2/2),Volatility))</f>
        <v>466.49013352080107</v>
      </c>
      <c r="S795" s="11">
        <f ca="1">R795*EXP(_xlfn.NORM.INV(RAND(),'Projection Engine'!$C$8-(Volatility^2/2),Volatility))</f>
        <v>376.39851557598803</v>
      </c>
      <c r="T795" s="11">
        <f ca="1">S795*EXP(_xlfn.NORM.INV(RAND(),'Projection Engine'!$C$8-(Volatility^2/2),Volatility))</f>
        <v>366.60116948385769</v>
      </c>
      <c r="U795" s="11">
        <f ca="1">T795*EXP(_xlfn.NORM.INV(RAND(),'Projection Engine'!$C$8-(Volatility^2/2),Volatility))</f>
        <v>212.91273915556908</v>
      </c>
      <c r="V795" s="11">
        <f ca="1">U795*EXP(_xlfn.NORM.INV(RAND(),'Projection Engine'!$C$8-(Volatility^2/2),Volatility))</f>
        <v>201.92419672096372</v>
      </c>
      <c r="W795" s="11">
        <f ca="1">V795*EXP(_xlfn.NORM.INV(RAND(),'Projection Engine'!$C$8-(Volatility^2/2),Volatility))</f>
        <v>160.96640429862086</v>
      </c>
      <c r="X795" s="11">
        <f ca="1">W795*EXP(_xlfn.NORM.INV(RAND(),'Projection Engine'!$C$8-(Volatility^2/2),Volatility))</f>
        <v>111.62105969700208</v>
      </c>
      <c r="Y795" s="11">
        <f ca="1">X795*EXP(_xlfn.NORM.INV(RAND(),'Projection Engine'!$C$8-(Volatility^2/2),Volatility))</f>
        <v>115.16702795139408</v>
      </c>
      <c r="Z795" s="11">
        <f ca="1">Y795*EXP(_xlfn.NORM.INV(RAND(),'Projection Engine'!$C$8-(Volatility^2/2),Volatility))</f>
        <v>210.67135454562271</v>
      </c>
      <c r="AA795" s="11">
        <f ca="1">Z795*EXP(_xlfn.NORM.INV(RAND(),'Projection Engine'!$C$8-(Volatility^2/2),Volatility))</f>
        <v>189.11538892028221</v>
      </c>
      <c r="AB795" s="11">
        <f ca="1">AA795*EXP(_xlfn.NORM.INV(RAND(),'Projection Engine'!$C$8-(Volatility^2/2),Volatility))</f>
        <v>298.1058896903055</v>
      </c>
      <c r="AC795" s="11">
        <f ca="1">AB795*EXP(_xlfn.NORM.INV(RAND(),'Projection Engine'!$C$8-(Volatility^2/2),Volatility))</f>
        <v>429.32933326624595</v>
      </c>
      <c r="AD795" s="11">
        <f ca="1">AC795*EXP(_xlfn.NORM.INV(RAND(),'Projection Engine'!$C$8-(Volatility^2/2),Volatility))</f>
        <v>317.95562701158593</v>
      </c>
      <c r="AE795" s="11">
        <f ca="1">AD795*EXP(_xlfn.NORM.INV(RAND(),'Projection Engine'!$C$8-(Volatility^2/2),Volatility))</f>
        <v>352.0552567944859</v>
      </c>
      <c r="AF795" s="11">
        <f ca="1">AE795*EXP(_xlfn.NORM.INV(RAND(),'Projection Engine'!$C$8-(Volatility^2/2),Volatility))</f>
        <v>325.93824502986064</v>
      </c>
      <c r="AG795" s="11">
        <f ca="1">AF795*EXP(_xlfn.NORM.INV(RAND(),'Projection Engine'!$C$8-(Volatility^2/2),Volatility))</f>
        <v>482.10722668894545</v>
      </c>
    </row>
    <row r="796" spans="2:33" x14ac:dyDescent="0.25">
      <c r="B796" t="s">
        <v>859</v>
      </c>
      <c r="C796" s="11">
        <f t="shared" si="12"/>
        <v>268</v>
      </c>
      <c r="D796" s="11">
        <f ca="1">C796*EXP(_xlfn.NORM.INV(RAND(),'Projection Engine'!$C$8-(Volatility^2/2),Volatility))</f>
        <v>192.33782676150309</v>
      </c>
      <c r="E796" s="11">
        <f ca="1">D796*EXP(_xlfn.NORM.INV(RAND(),'Projection Engine'!$C$8-(Volatility^2/2),Volatility))</f>
        <v>240.09475323332919</v>
      </c>
      <c r="F796" s="11">
        <f ca="1">E796*EXP(_xlfn.NORM.INV(RAND(),'Projection Engine'!$C$8-(Volatility^2/2),Volatility))</f>
        <v>309.5063975270993</v>
      </c>
      <c r="G796" s="11">
        <f ca="1">F796*EXP(_xlfn.NORM.INV(RAND(),'Projection Engine'!$C$8-(Volatility^2/2),Volatility))</f>
        <v>372.41726601962165</v>
      </c>
      <c r="H796" s="11">
        <f ca="1">G796*EXP(_xlfn.NORM.INV(RAND(),'Projection Engine'!$C$8-(Volatility^2/2),Volatility))</f>
        <v>233.60236519368766</v>
      </c>
      <c r="I796" s="11">
        <f ca="1">H796*EXP(_xlfn.NORM.INV(RAND(),'Projection Engine'!$C$8-(Volatility^2/2),Volatility))</f>
        <v>259.86301825033848</v>
      </c>
      <c r="J796" s="11">
        <f ca="1">I796*EXP(_xlfn.NORM.INV(RAND(),'Projection Engine'!$C$8-(Volatility^2/2),Volatility))</f>
        <v>432.23672676161959</v>
      </c>
      <c r="K796" s="11">
        <f ca="1">J796*EXP(_xlfn.NORM.INV(RAND(),'Projection Engine'!$C$8-(Volatility^2/2),Volatility))</f>
        <v>269.08393917460222</v>
      </c>
      <c r="L796" s="11">
        <f ca="1">K796*EXP(_xlfn.NORM.INV(RAND(),'Projection Engine'!$C$8-(Volatility^2/2),Volatility))</f>
        <v>335.05360411794885</v>
      </c>
      <c r="M796" s="11">
        <f ca="1">L796*EXP(_xlfn.NORM.INV(RAND(),'Projection Engine'!$C$8-(Volatility^2/2),Volatility))</f>
        <v>210.80303571541992</v>
      </c>
      <c r="N796" s="11">
        <f ca="1">M796*EXP(_xlfn.NORM.INV(RAND(),'Projection Engine'!$C$8-(Volatility^2/2),Volatility))</f>
        <v>455.30550380034737</v>
      </c>
      <c r="O796" s="11">
        <f ca="1">N796*EXP(_xlfn.NORM.INV(RAND(),'Projection Engine'!$C$8-(Volatility^2/2),Volatility))</f>
        <v>494.83358209479292</v>
      </c>
      <c r="P796" s="11">
        <f ca="1">O796*EXP(_xlfn.NORM.INV(RAND(),'Projection Engine'!$C$8-(Volatility^2/2),Volatility))</f>
        <v>359.58498326709116</v>
      </c>
      <c r="Q796" s="11">
        <f ca="1">P796*EXP(_xlfn.NORM.INV(RAND(),'Projection Engine'!$C$8-(Volatility^2/2),Volatility))</f>
        <v>291.13129375483942</v>
      </c>
      <c r="R796" s="11">
        <f ca="1">Q796*EXP(_xlfn.NORM.INV(RAND(),'Projection Engine'!$C$8-(Volatility^2/2),Volatility))</f>
        <v>309.60190902220239</v>
      </c>
      <c r="S796" s="11">
        <f ca="1">R796*EXP(_xlfn.NORM.INV(RAND(),'Projection Engine'!$C$8-(Volatility^2/2),Volatility))</f>
        <v>447.4296862857326</v>
      </c>
      <c r="T796" s="11">
        <f ca="1">S796*EXP(_xlfn.NORM.INV(RAND(),'Projection Engine'!$C$8-(Volatility^2/2),Volatility))</f>
        <v>827.7980743824105</v>
      </c>
      <c r="U796" s="11">
        <f ca="1">T796*EXP(_xlfn.NORM.INV(RAND(),'Projection Engine'!$C$8-(Volatility^2/2),Volatility))</f>
        <v>773.16969311882519</v>
      </c>
      <c r="V796" s="11">
        <f ca="1">U796*EXP(_xlfn.NORM.INV(RAND(),'Projection Engine'!$C$8-(Volatility^2/2),Volatility))</f>
        <v>938.8785259300754</v>
      </c>
      <c r="W796" s="11">
        <f ca="1">V796*EXP(_xlfn.NORM.INV(RAND(),'Projection Engine'!$C$8-(Volatility^2/2),Volatility))</f>
        <v>767.40368066538599</v>
      </c>
      <c r="X796" s="11">
        <f ca="1">W796*EXP(_xlfn.NORM.INV(RAND(),'Projection Engine'!$C$8-(Volatility^2/2),Volatility))</f>
        <v>1005.0863459895924</v>
      </c>
      <c r="Y796" s="11">
        <f ca="1">X796*EXP(_xlfn.NORM.INV(RAND(),'Projection Engine'!$C$8-(Volatility^2/2),Volatility))</f>
        <v>1584.1720907045321</v>
      </c>
      <c r="Z796" s="11">
        <f ca="1">Y796*EXP(_xlfn.NORM.INV(RAND(),'Projection Engine'!$C$8-(Volatility^2/2),Volatility))</f>
        <v>981.02583993711607</v>
      </c>
      <c r="AA796" s="11">
        <f ca="1">Z796*EXP(_xlfn.NORM.INV(RAND(),'Projection Engine'!$C$8-(Volatility^2/2),Volatility))</f>
        <v>1059.9379369512344</v>
      </c>
      <c r="AB796" s="11">
        <f ca="1">AA796*EXP(_xlfn.NORM.INV(RAND(),'Projection Engine'!$C$8-(Volatility^2/2),Volatility))</f>
        <v>673.28515350325938</v>
      </c>
      <c r="AC796" s="11">
        <f ca="1">AB796*EXP(_xlfn.NORM.INV(RAND(),'Projection Engine'!$C$8-(Volatility^2/2),Volatility))</f>
        <v>735.90675793255832</v>
      </c>
      <c r="AD796" s="11">
        <f ca="1">AC796*EXP(_xlfn.NORM.INV(RAND(),'Projection Engine'!$C$8-(Volatility^2/2),Volatility))</f>
        <v>620.58629475671194</v>
      </c>
      <c r="AE796" s="11">
        <f ca="1">AD796*EXP(_xlfn.NORM.INV(RAND(),'Projection Engine'!$C$8-(Volatility^2/2),Volatility))</f>
        <v>1406.6946367774092</v>
      </c>
      <c r="AF796" s="11">
        <f ca="1">AE796*EXP(_xlfn.NORM.INV(RAND(),'Projection Engine'!$C$8-(Volatility^2/2),Volatility))</f>
        <v>2243.580855065351</v>
      </c>
      <c r="AG796" s="11">
        <f ca="1">AF796*EXP(_xlfn.NORM.INV(RAND(),'Projection Engine'!$C$8-(Volatility^2/2),Volatility))</f>
        <v>2494.159084531912</v>
      </c>
    </row>
    <row r="797" spans="2:33" x14ac:dyDescent="0.25">
      <c r="B797" t="s">
        <v>860</v>
      </c>
      <c r="C797" s="11">
        <f t="shared" si="12"/>
        <v>268</v>
      </c>
      <c r="D797" s="11">
        <f ca="1">C797*EXP(_xlfn.NORM.INV(RAND(),'Projection Engine'!$C$8-(Volatility^2/2),Volatility))</f>
        <v>372.24178779664942</v>
      </c>
      <c r="E797" s="11">
        <f ca="1">D797*EXP(_xlfn.NORM.INV(RAND(),'Projection Engine'!$C$8-(Volatility^2/2),Volatility))</f>
        <v>425.2461048429887</v>
      </c>
      <c r="F797" s="11">
        <f ca="1">E797*EXP(_xlfn.NORM.INV(RAND(),'Projection Engine'!$C$8-(Volatility^2/2),Volatility))</f>
        <v>301.55548432952008</v>
      </c>
      <c r="G797" s="11">
        <f ca="1">F797*EXP(_xlfn.NORM.INV(RAND(),'Projection Engine'!$C$8-(Volatility^2/2),Volatility))</f>
        <v>468.15492829064453</v>
      </c>
      <c r="H797" s="11">
        <f ca="1">G797*EXP(_xlfn.NORM.INV(RAND(),'Projection Engine'!$C$8-(Volatility^2/2),Volatility))</f>
        <v>408.23071904985221</v>
      </c>
      <c r="I797" s="11">
        <f ca="1">H797*EXP(_xlfn.NORM.INV(RAND(),'Projection Engine'!$C$8-(Volatility^2/2),Volatility))</f>
        <v>492.30997088299227</v>
      </c>
      <c r="J797" s="11">
        <f ca="1">I797*EXP(_xlfn.NORM.INV(RAND(),'Projection Engine'!$C$8-(Volatility^2/2),Volatility))</f>
        <v>440.70965645315107</v>
      </c>
      <c r="K797" s="11">
        <f ca="1">J797*EXP(_xlfn.NORM.INV(RAND(),'Projection Engine'!$C$8-(Volatility^2/2),Volatility))</f>
        <v>396.00285458075973</v>
      </c>
      <c r="L797" s="11">
        <f ca="1">K797*EXP(_xlfn.NORM.INV(RAND(),'Projection Engine'!$C$8-(Volatility^2/2),Volatility))</f>
        <v>653.53883850350087</v>
      </c>
      <c r="M797" s="11">
        <f ca="1">L797*EXP(_xlfn.NORM.INV(RAND(),'Projection Engine'!$C$8-(Volatility^2/2),Volatility))</f>
        <v>737.84909658030767</v>
      </c>
      <c r="N797" s="11">
        <f ca="1">M797*EXP(_xlfn.NORM.INV(RAND(),'Projection Engine'!$C$8-(Volatility^2/2),Volatility))</f>
        <v>1132.8782013227685</v>
      </c>
      <c r="O797" s="11">
        <f ca="1">N797*EXP(_xlfn.NORM.INV(RAND(),'Projection Engine'!$C$8-(Volatility^2/2),Volatility))</f>
        <v>1446.4950116597424</v>
      </c>
      <c r="P797" s="11">
        <f ca="1">O797*EXP(_xlfn.NORM.INV(RAND(),'Projection Engine'!$C$8-(Volatility^2/2),Volatility))</f>
        <v>1274.2138447660395</v>
      </c>
      <c r="Q797" s="11">
        <f ca="1">P797*EXP(_xlfn.NORM.INV(RAND(),'Projection Engine'!$C$8-(Volatility^2/2),Volatility))</f>
        <v>1976.7501227629707</v>
      </c>
      <c r="R797" s="11">
        <f ca="1">Q797*EXP(_xlfn.NORM.INV(RAND(),'Projection Engine'!$C$8-(Volatility^2/2),Volatility))</f>
        <v>2602.7655666082492</v>
      </c>
      <c r="S797" s="11">
        <f ca="1">R797*EXP(_xlfn.NORM.INV(RAND(),'Projection Engine'!$C$8-(Volatility^2/2),Volatility))</f>
        <v>3160.0279081005392</v>
      </c>
      <c r="T797" s="11">
        <f ca="1">S797*EXP(_xlfn.NORM.INV(RAND(),'Projection Engine'!$C$8-(Volatility^2/2),Volatility))</f>
        <v>2237.8573004505483</v>
      </c>
      <c r="U797" s="11">
        <f ca="1">T797*EXP(_xlfn.NORM.INV(RAND(),'Projection Engine'!$C$8-(Volatility^2/2),Volatility))</f>
        <v>2217.4879233677698</v>
      </c>
      <c r="V797" s="11">
        <f ca="1">U797*EXP(_xlfn.NORM.INV(RAND(),'Projection Engine'!$C$8-(Volatility^2/2),Volatility))</f>
        <v>2834.0262127502265</v>
      </c>
      <c r="W797" s="11">
        <f ca="1">V797*EXP(_xlfn.NORM.INV(RAND(),'Projection Engine'!$C$8-(Volatility^2/2),Volatility))</f>
        <v>2897.4991578331646</v>
      </c>
      <c r="X797" s="11">
        <f ca="1">W797*EXP(_xlfn.NORM.INV(RAND(),'Projection Engine'!$C$8-(Volatility^2/2),Volatility))</f>
        <v>1949.4740378919432</v>
      </c>
      <c r="Y797" s="11">
        <f ca="1">X797*EXP(_xlfn.NORM.INV(RAND(),'Projection Engine'!$C$8-(Volatility^2/2),Volatility))</f>
        <v>1437.674259660032</v>
      </c>
      <c r="Z797" s="11">
        <f ca="1">Y797*EXP(_xlfn.NORM.INV(RAND(),'Projection Engine'!$C$8-(Volatility^2/2),Volatility))</f>
        <v>1924.2105628403044</v>
      </c>
      <c r="AA797" s="11">
        <f ca="1">Z797*EXP(_xlfn.NORM.INV(RAND(),'Projection Engine'!$C$8-(Volatility^2/2),Volatility))</f>
        <v>3214.614317423102</v>
      </c>
      <c r="AB797" s="11">
        <f ca="1">AA797*EXP(_xlfn.NORM.INV(RAND(),'Projection Engine'!$C$8-(Volatility^2/2),Volatility))</f>
        <v>3582.9248816085678</v>
      </c>
      <c r="AC797" s="11">
        <f ca="1">AB797*EXP(_xlfn.NORM.INV(RAND(),'Projection Engine'!$C$8-(Volatility^2/2),Volatility))</f>
        <v>6585.4014403594674</v>
      </c>
      <c r="AD797" s="11">
        <f ca="1">AC797*EXP(_xlfn.NORM.INV(RAND(),'Projection Engine'!$C$8-(Volatility^2/2),Volatility))</f>
        <v>6227.6725320598634</v>
      </c>
      <c r="AE797" s="11">
        <f ca="1">AD797*EXP(_xlfn.NORM.INV(RAND(),'Projection Engine'!$C$8-(Volatility^2/2),Volatility))</f>
        <v>4046.5156787411042</v>
      </c>
      <c r="AF797" s="11">
        <f ca="1">AE797*EXP(_xlfn.NORM.INV(RAND(),'Projection Engine'!$C$8-(Volatility^2/2),Volatility))</f>
        <v>3544.1618548776278</v>
      </c>
      <c r="AG797" s="11">
        <f ca="1">AF797*EXP(_xlfn.NORM.INV(RAND(),'Projection Engine'!$C$8-(Volatility^2/2),Volatility))</f>
        <v>5130.377429496597</v>
      </c>
    </row>
    <row r="798" spans="2:33" x14ac:dyDescent="0.25">
      <c r="B798" t="s">
        <v>861</v>
      </c>
      <c r="C798" s="11">
        <f t="shared" si="12"/>
        <v>268</v>
      </c>
      <c r="D798" s="11">
        <f ca="1">C798*EXP(_xlfn.NORM.INV(RAND(),'Projection Engine'!$C$8-(Volatility^2/2),Volatility))</f>
        <v>324.31551523061472</v>
      </c>
      <c r="E798" s="11">
        <f ca="1">D798*EXP(_xlfn.NORM.INV(RAND(),'Projection Engine'!$C$8-(Volatility^2/2),Volatility))</f>
        <v>471.93785278835634</v>
      </c>
      <c r="F798" s="11">
        <f ca="1">E798*EXP(_xlfn.NORM.INV(RAND(),'Projection Engine'!$C$8-(Volatility^2/2),Volatility))</f>
        <v>389.79790773532631</v>
      </c>
      <c r="G798" s="11">
        <f ca="1">F798*EXP(_xlfn.NORM.INV(RAND(),'Projection Engine'!$C$8-(Volatility^2/2),Volatility))</f>
        <v>637.84286954479296</v>
      </c>
      <c r="H798" s="11">
        <f ca="1">G798*EXP(_xlfn.NORM.INV(RAND(),'Projection Engine'!$C$8-(Volatility^2/2),Volatility))</f>
        <v>1077.1577675953499</v>
      </c>
      <c r="I798" s="11">
        <f ca="1">H798*EXP(_xlfn.NORM.INV(RAND(),'Projection Engine'!$C$8-(Volatility^2/2),Volatility))</f>
        <v>879.8948886723922</v>
      </c>
      <c r="J798" s="11">
        <f ca="1">I798*EXP(_xlfn.NORM.INV(RAND(),'Projection Engine'!$C$8-(Volatility^2/2),Volatility))</f>
        <v>1112.5171982152433</v>
      </c>
      <c r="K798" s="11">
        <f ca="1">J798*EXP(_xlfn.NORM.INV(RAND(),'Projection Engine'!$C$8-(Volatility^2/2),Volatility))</f>
        <v>797.36313575645283</v>
      </c>
      <c r="L798" s="11">
        <f ca="1">K798*EXP(_xlfn.NORM.INV(RAND(),'Projection Engine'!$C$8-(Volatility^2/2),Volatility))</f>
        <v>545.15766941662855</v>
      </c>
      <c r="M798" s="11">
        <f ca="1">L798*EXP(_xlfn.NORM.INV(RAND(),'Projection Engine'!$C$8-(Volatility^2/2),Volatility))</f>
        <v>635.8262783823435</v>
      </c>
      <c r="N798" s="11">
        <f ca="1">M798*EXP(_xlfn.NORM.INV(RAND(),'Projection Engine'!$C$8-(Volatility^2/2),Volatility))</f>
        <v>965.17901908193005</v>
      </c>
      <c r="O798" s="11">
        <f ca="1">N798*EXP(_xlfn.NORM.INV(RAND(),'Projection Engine'!$C$8-(Volatility^2/2),Volatility))</f>
        <v>1014.6496494679363</v>
      </c>
      <c r="P798" s="11">
        <f ca="1">O798*EXP(_xlfn.NORM.INV(RAND(),'Projection Engine'!$C$8-(Volatility^2/2),Volatility))</f>
        <v>1311.8515305118592</v>
      </c>
      <c r="Q798" s="11">
        <f ca="1">P798*EXP(_xlfn.NORM.INV(RAND(),'Projection Engine'!$C$8-(Volatility^2/2),Volatility))</f>
        <v>1864.1648894654161</v>
      </c>
      <c r="R798" s="11">
        <f ca="1">Q798*EXP(_xlfn.NORM.INV(RAND(),'Projection Engine'!$C$8-(Volatility^2/2),Volatility))</f>
        <v>2219.2987392717814</v>
      </c>
      <c r="S798" s="11">
        <f ca="1">R798*EXP(_xlfn.NORM.INV(RAND(),'Projection Engine'!$C$8-(Volatility^2/2),Volatility))</f>
        <v>1679.3438016497787</v>
      </c>
      <c r="T798" s="11">
        <f ca="1">S798*EXP(_xlfn.NORM.INV(RAND(),'Projection Engine'!$C$8-(Volatility^2/2),Volatility))</f>
        <v>2339.160907197861</v>
      </c>
      <c r="U798" s="11">
        <f ca="1">T798*EXP(_xlfn.NORM.INV(RAND(),'Projection Engine'!$C$8-(Volatility^2/2),Volatility))</f>
        <v>3054.7454516616517</v>
      </c>
      <c r="V798" s="11">
        <f ca="1">U798*EXP(_xlfn.NORM.INV(RAND(),'Projection Engine'!$C$8-(Volatility^2/2),Volatility))</f>
        <v>1614.2573776580925</v>
      </c>
      <c r="W798" s="11">
        <f ca="1">V798*EXP(_xlfn.NORM.INV(RAND(),'Projection Engine'!$C$8-(Volatility^2/2),Volatility))</f>
        <v>1172.429963384403</v>
      </c>
      <c r="X798" s="11">
        <f ca="1">W798*EXP(_xlfn.NORM.INV(RAND(),'Projection Engine'!$C$8-(Volatility^2/2),Volatility))</f>
        <v>1376.6123738671038</v>
      </c>
      <c r="Y798" s="11">
        <f ca="1">X798*EXP(_xlfn.NORM.INV(RAND(),'Projection Engine'!$C$8-(Volatility^2/2),Volatility))</f>
        <v>931.68331647665821</v>
      </c>
      <c r="Z798" s="11">
        <f ca="1">Y798*EXP(_xlfn.NORM.INV(RAND(),'Projection Engine'!$C$8-(Volatility^2/2),Volatility))</f>
        <v>1844.3224292459035</v>
      </c>
      <c r="AA798" s="11">
        <f ca="1">Z798*EXP(_xlfn.NORM.INV(RAND(),'Projection Engine'!$C$8-(Volatility^2/2),Volatility))</f>
        <v>2602.6071653524887</v>
      </c>
      <c r="AB798" s="11">
        <f ca="1">AA798*EXP(_xlfn.NORM.INV(RAND(),'Projection Engine'!$C$8-(Volatility^2/2),Volatility))</f>
        <v>2779.3948805695522</v>
      </c>
      <c r="AC798" s="11">
        <f ca="1">AB798*EXP(_xlfn.NORM.INV(RAND(),'Projection Engine'!$C$8-(Volatility^2/2),Volatility))</f>
        <v>2807.5043900053206</v>
      </c>
      <c r="AD798" s="11">
        <f ca="1">AC798*EXP(_xlfn.NORM.INV(RAND(),'Projection Engine'!$C$8-(Volatility^2/2),Volatility))</f>
        <v>3279.837392499403</v>
      </c>
      <c r="AE798" s="11">
        <f ca="1">AD798*EXP(_xlfn.NORM.INV(RAND(),'Projection Engine'!$C$8-(Volatility^2/2),Volatility))</f>
        <v>4161.6616415315275</v>
      </c>
      <c r="AF798" s="11">
        <f ca="1">AE798*EXP(_xlfn.NORM.INV(RAND(),'Projection Engine'!$C$8-(Volatility^2/2),Volatility))</f>
        <v>7858.8489357122689</v>
      </c>
      <c r="AG798" s="11">
        <f ca="1">AF798*EXP(_xlfn.NORM.INV(RAND(),'Projection Engine'!$C$8-(Volatility^2/2),Volatility))</f>
        <v>8764.525492747789</v>
      </c>
    </row>
    <row r="799" spans="2:33" x14ac:dyDescent="0.25">
      <c r="B799" t="s">
        <v>862</v>
      </c>
      <c r="C799" s="11">
        <f t="shared" si="12"/>
        <v>268</v>
      </c>
      <c r="D799" s="11">
        <f ca="1">C799*EXP(_xlfn.NORM.INV(RAND(),'Projection Engine'!$C$8-(Volatility^2/2),Volatility))</f>
        <v>415.72966919045433</v>
      </c>
      <c r="E799" s="11">
        <f ca="1">D799*EXP(_xlfn.NORM.INV(RAND(),'Projection Engine'!$C$8-(Volatility^2/2),Volatility))</f>
        <v>385.50149984861355</v>
      </c>
      <c r="F799" s="11">
        <f ca="1">E799*EXP(_xlfn.NORM.INV(RAND(),'Projection Engine'!$C$8-(Volatility^2/2),Volatility))</f>
        <v>413.28339534449259</v>
      </c>
      <c r="G799" s="11">
        <f ca="1">F799*EXP(_xlfn.NORM.INV(RAND(),'Projection Engine'!$C$8-(Volatility^2/2),Volatility))</f>
        <v>515.47178143393774</v>
      </c>
      <c r="H799" s="11">
        <f ca="1">G799*EXP(_xlfn.NORM.INV(RAND(),'Projection Engine'!$C$8-(Volatility^2/2),Volatility))</f>
        <v>583.06584886890835</v>
      </c>
      <c r="I799" s="11">
        <f ca="1">H799*EXP(_xlfn.NORM.INV(RAND(),'Projection Engine'!$C$8-(Volatility^2/2),Volatility))</f>
        <v>569.17753092340899</v>
      </c>
      <c r="J799" s="11">
        <f ca="1">I799*EXP(_xlfn.NORM.INV(RAND(),'Projection Engine'!$C$8-(Volatility^2/2),Volatility))</f>
        <v>723.99015447952502</v>
      </c>
      <c r="K799" s="11">
        <f ca="1">J799*EXP(_xlfn.NORM.INV(RAND(),'Projection Engine'!$C$8-(Volatility^2/2),Volatility))</f>
        <v>775.79436305664899</v>
      </c>
      <c r="L799" s="11">
        <f ca="1">K799*EXP(_xlfn.NORM.INV(RAND(),'Projection Engine'!$C$8-(Volatility^2/2),Volatility))</f>
        <v>482.93966023171345</v>
      </c>
      <c r="M799" s="11">
        <f ca="1">L799*EXP(_xlfn.NORM.INV(RAND(),'Projection Engine'!$C$8-(Volatility^2/2),Volatility))</f>
        <v>393.18509938692932</v>
      </c>
      <c r="N799" s="11">
        <f ca="1">M799*EXP(_xlfn.NORM.INV(RAND(),'Projection Engine'!$C$8-(Volatility^2/2),Volatility))</f>
        <v>320.0596915745237</v>
      </c>
      <c r="O799" s="11">
        <f ca="1">N799*EXP(_xlfn.NORM.INV(RAND(),'Projection Engine'!$C$8-(Volatility^2/2),Volatility))</f>
        <v>447.97531724792299</v>
      </c>
      <c r="P799" s="11">
        <f ca="1">O799*EXP(_xlfn.NORM.INV(RAND(),'Projection Engine'!$C$8-(Volatility^2/2),Volatility))</f>
        <v>430.52118558152682</v>
      </c>
      <c r="Q799" s="11">
        <f ca="1">P799*EXP(_xlfn.NORM.INV(RAND(),'Projection Engine'!$C$8-(Volatility^2/2),Volatility))</f>
        <v>322.41274731745852</v>
      </c>
      <c r="R799" s="11">
        <f ca="1">Q799*EXP(_xlfn.NORM.INV(RAND(),'Projection Engine'!$C$8-(Volatility^2/2),Volatility))</f>
        <v>314.31187567654888</v>
      </c>
      <c r="S799" s="11">
        <f ca="1">R799*EXP(_xlfn.NORM.INV(RAND(),'Projection Engine'!$C$8-(Volatility^2/2),Volatility))</f>
        <v>312.34114827187369</v>
      </c>
      <c r="T799" s="11">
        <f ca="1">S799*EXP(_xlfn.NORM.INV(RAND(),'Projection Engine'!$C$8-(Volatility^2/2),Volatility))</f>
        <v>343.76031727907281</v>
      </c>
      <c r="U799" s="11">
        <f ca="1">T799*EXP(_xlfn.NORM.INV(RAND(),'Projection Engine'!$C$8-(Volatility^2/2),Volatility))</f>
        <v>301.39430445111793</v>
      </c>
      <c r="V799" s="11">
        <f ca="1">U799*EXP(_xlfn.NORM.INV(RAND(),'Projection Engine'!$C$8-(Volatility^2/2),Volatility))</f>
        <v>475.11732177098054</v>
      </c>
      <c r="W799" s="11">
        <f ca="1">V799*EXP(_xlfn.NORM.INV(RAND(),'Projection Engine'!$C$8-(Volatility^2/2),Volatility))</f>
        <v>546.91050420365934</v>
      </c>
      <c r="X799" s="11">
        <f ca="1">W799*EXP(_xlfn.NORM.INV(RAND(),'Projection Engine'!$C$8-(Volatility^2/2),Volatility))</f>
        <v>1359.1932062078467</v>
      </c>
      <c r="Y799" s="11">
        <f ca="1">X799*EXP(_xlfn.NORM.INV(RAND(),'Projection Engine'!$C$8-(Volatility^2/2),Volatility))</f>
        <v>1573.3023692874413</v>
      </c>
      <c r="Z799" s="11">
        <f ca="1">Y799*EXP(_xlfn.NORM.INV(RAND(),'Projection Engine'!$C$8-(Volatility^2/2),Volatility))</f>
        <v>2312.7607098130429</v>
      </c>
      <c r="AA799" s="11">
        <f ca="1">Z799*EXP(_xlfn.NORM.INV(RAND(),'Projection Engine'!$C$8-(Volatility^2/2),Volatility))</f>
        <v>1560.7234095956123</v>
      </c>
      <c r="AB799" s="11">
        <f ca="1">AA799*EXP(_xlfn.NORM.INV(RAND(),'Projection Engine'!$C$8-(Volatility^2/2),Volatility))</f>
        <v>2411.1973584270759</v>
      </c>
      <c r="AC799" s="11">
        <f ca="1">AB799*EXP(_xlfn.NORM.INV(RAND(),'Projection Engine'!$C$8-(Volatility^2/2),Volatility))</f>
        <v>1607.6517755139344</v>
      </c>
      <c r="AD799" s="11">
        <f ca="1">AC799*EXP(_xlfn.NORM.INV(RAND(),'Projection Engine'!$C$8-(Volatility^2/2),Volatility))</f>
        <v>1445.541768173118</v>
      </c>
      <c r="AE799" s="11">
        <f ca="1">AD799*EXP(_xlfn.NORM.INV(RAND(),'Projection Engine'!$C$8-(Volatility^2/2),Volatility))</f>
        <v>1313.5776945386681</v>
      </c>
      <c r="AF799" s="11">
        <f ca="1">AE799*EXP(_xlfn.NORM.INV(RAND(),'Projection Engine'!$C$8-(Volatility^2/2),Volatility))</f>
        <v>1649.9892360928186</v>
      </c>
      <c r="AG799" s="11">
        <f ca="1">AF799*EXP(_xlfn.NORM.INV(RAND(),'Projection Engine'!$C$8-(Volatility^2/2),Volatility))</f>
        <v>1843.3426554523014</v>
      </c>
    </row>
    <row r="800" spans="2:33" x14ac:dyDescent="0.25">
      <c r="B800" t="s">
        <v>863</v>
      </c>
      <c r="C800" s="11">
        <f t="shared" si="12"/>
        <v>268</v>
      </c>
      <c r="D800" s="11">
        <f ca="1">C800*EXP(_xlfn.NORM.INV(RAND(),'Projection Engine'!$C$8-(Volatility^2/2),Volatility))</f>
        <v>177.0247226678124</v>
      </c>
      <c r="E800" s="11">
        <f ca="1">D800*EXP(_xlfn.NORM.INV(RAND(),'Projection Engine'!$C$8-(Volatility^2/2),Volatility))</f>
        <v>190.67627440543296</v>
      </c>
      <c r="F800" s="11">
        <f ca="1">E800*EXP(_xlfn.NORM.INV(RAND(),'Projection Engine'!$C$8-(Volatility^2/2),Volatility))</f>
        <v>157.96853580122698</v>
      </c>
      <c r="G800" s="11">
        <f ca="1">F800*EXP(_xlfn.NORM.INV(RAND(),'Projection Engine'!$C$8-(Volatility^2/2),Volatility))</f>
        <v>100.49800561833339</v>
      </c>
      <c r="H800" s="11">
        <f ca="1">G800*EXP(_xlfn.NORM.INV(RAND(),'Projection Engine'!$C$8-(Volatility^2/2),Volatility))</f>
        <v>99.736249870344977</v>
      </c>
      <c r="I800" s="11">
        <f ca="1">H800*EXP(_xlfn.NORM.INV(RAND(),'Projection Engine'!$C$8-(Volatility^2/2),Volatility))</f>
        <v>153.01938660161218</v>
      </c>
      <c r="J800" s="11">
        <f ca="1">I800*EXP(_xlfn.NORM.INV(RAND(),'Projection Engine'!$C$8-(Volatility^2/2),Volatility))</f>
        <v>186.84711642728556</v>
      </c>
      <c r="K800" s="11">
        <f ca="1">J800*EXP(_xlfn.NORM.INV(RAND(),'Projection Engine'!$C$8-(Volatility^2/2),Volatility))</f>
        <v>144.51463518889159</v>
      </c>
      <c r="L800" s="11">
        <f ca="1">K800*EXP(_xlfn.NORM.INV(RAND(),'Projection Engine'!$C$8-(Volatility^2/2),Volatility))</f>
        <v>190.70301155009679</v>
      </c>
      <c r="M800" s="11">
        <f ca="1">L800*EXP(_xlfn.NORM.INV(RAND(),'Projection Engine'!$C$8-(Volatility^2/2),Volatility))</f>
        <v>136.81956726600166</v>
      </c>
      <c r="N800" s="11">
        <f ca="1">M800*EXP(_xlfn.NORM.INV(RAND(),'Projection Engine'!$C$8-(Volatility^2/2),Volatility))</f>
        <v>160.03718094867622</v>
      </c>
      <c r="O800" s="11">
        <f ca="1">N800*EXP(_xlfn.NORM.INV(RAND(),'Projection Engine'!$C$8-(Volatility^2/2),Volatility))</f>
        <v>104.85894496172453</v>
      </c>
      <c r="P800" s="11">
        <f ca="1">O800*EXP(_xlfn.NORM.INV(RAND(),'Projection Engine'!$C$8-(Volatility^2/2),Volatility))</f>
        <v>82.048644890835121</v>
      </c>
      <c r="Q800" s="11">
        <f ca="1">P800*EXP(_xlfn.NORM.INV(RAND(),'Projection Engine'!$C$8-(Volatility^2/2),Volatility))</f>
        <v>81.809338946893675</v>
      </c>
      <c r="R800" s="11">
        <f ca="1">Q800*EXP(_xlfn.NORM.INV(RAND(),'Projection Engine'!$C$8-(Volatility^2/2),Volatility))</f>
        <v>75.152909278019891</v>
      </c>
      <c r="S800" s="11">
        <f ca="1">R800*EXP(_xlfn.NORM.INV(RAND(),'Projection Engine'!$C$8-(Volatility^2/2),Volatility))</f>
        <v>57.886129933885869</v>
      </c>
      <c r="T800" s="11">
        <f ca="1">S800*EXP(_xlfn.NORM.INV(RAND(),'Projection Engine'!$C$8-(Volatility^2/2),Volatility))</f>
        <v>29.37568715834351</v>
      </c>
      <c r="U800" s="11">
        <f ca="1">T800*EXP(_xlfn.NORM.INV(RAND(),'Projection Engine'!$C$8-(Volatility^2/2),Volatility))</f>
        <v>43.384558027330499</v>
      </c>
      <c r="V800" s="11">
        <f ca="1">U800*EXP(_xlfn.NORM.INV(RAND(),'Projection Engine'!$C$8-(Volatility^2/2),Volatility))</f>
        <v>29.695785182710232</v>
      </c>
      <c r="W800" s="11">
        <f ca="1">V800*EXP(_xlfn.NORM.INV(RAND(),'Projection Engine'!$C$8-(Volatility^2/2),Volatility))</f>
        <v>29.232468993599394</v>
      </c>
      <c r="X800" s="11">
        <f ca="1">W800*EXP(_xlfn.NORM.INV(RAND(),'Projection Engine'!$C$8-(Volatility^2/2),Volatility))</f>
        <v>30.3372047911826</v>
      </c>
      <c r="Y800" s="11">
        <f ca="1">X800*EXP(_xlfn.NORM.INV(RAND(),'Projection Engine'!$C$8-(Volatility^2/2),Volatility))</f>
        <v>39.576388672419363</v>
      </c>
      <c r="Z800" s="11">
        <f ca="1">Y800*EXP(_xlfn.NORM.INV(RAND(),'Projection Engine'!$C$8-(Volatility^2/2),Volatility))</f>
        <v>54.643131165022979</v>
      </c>
      <c r="AA800" s="11">
        <f ca="1">Z800*EXP(_xlfn.NORM.INV(RAND(),'Projection Engine'!$C$8-(Volatility^2/2),Volatility))</f>
        <v>85.184807272298514</v>
      </c>
      <c r="AB800" s="11">
        <f ca="1">AA800*EXP(_xlfn.NORM.INV(RAND(),'Projection Engine'!$C$8-(Volatility^2/2),Volatility))</f>
        <v>116.85532999793256</v>
      </c>
      <c r="AC800" s="11">
        <f ca="1">AB800*EXP(_xlfn.NORM.INV(RAND(),'Projection Engine'!$C$8-(Volatility^2/2),Volatility))</f>
        <v>238.6492909834204</v>
      </c>
      <c r="AD800" s="11">
        <f ca="1">AC800*EXP(_xlfn.NORM.INV(RAND(),'Projection Engine'!$C$8-(Volatility^2/2),Volatility))</f>
        <v>313.79092133225896</v>
      </c>
      <c r="AE800" s="11">
        <f ca="1">AD800*EXP(_xlfn.NORM.INV(RAND(),'Projection Engine'!$C$8-(Volatility^2/2),Volatility))</f>
        <v>227.02087711932185</v>
      </c>
      <c r="AF800" s="11">
        <f ca="1">AE800*EXP(_xlfn.NORM.INV(RAND(),'Projection Engine'!$C$8-(Volatility^2/2),Volatility))</f>
        <v>326.36810361483748</v>
      </c>
      <c r="AG800" s="11">
        <f ca="1">AF800*EXP(_xlfn.NORM.INV(RAND(),'Projection Engine'!$C$8-(Volatility^2/2),Volatility))</f>
        <v>473.27057779438707</v>
      </c>
    </row>
    <row r="801" spans="2:33" x14ac:dyDescent="0.25">
      <c r="B801" t="s">
        <v>864</v>
      </c>
      <c r="C801" s="11">
        <f t="shared" si="12"/>
        <v>268</v>
      </c>
      <c r="D801" s="11">
        <f ca="1">C801*EXP(_xlfn.NORM.INV(RAND(),'Projection Engine'!$C$8-(Volatility^2/2),Volatility))</f>
        <v>284.52475974752298</v>
      </c>
      <c r="E801" s="11">
        <f ca="1">D801*EXP(_xlfn.NORM.INV(RAND(),'Projection Engine'!$C$8-(Volatility^2/2),Volatility))</f>
        <v>332.61304199003047</v>
      </c>
      <c r="F801" s="11">
        <f ca="1">E801*EXP(_xlfn.NORM.INV(RAND(),'Projection Engine'!$C$8-(Volatility^2/2),Volatility))</f>
        <v>204.57993745762025</v>
      </c>
      <c r="G801" s="11">
        <f ca="1">F801*EXP(_xlfn.NORM.INV(RAND(),'Projection Engine'!$C$8-(Volatility^2/2),Volatility))</f>
        <v>261.97142538690372</v>
      </c>
      <c r="H801" s="11">
        <f ca="1">G801*EXP(_xlfn.NORM.INV(RAND(),'Projection Engine'!$C$8-(Volatility^2/2),Volatility))</f>
        <v>298.32889462755384</v>
      </c>
      <c r="I801" s="11">
        <f ca="1">H801*EXP(_xlfn.NORM.INV(RAND(),'Projection Engine'!$C$8-(Volatility^2/2),Volatility))</f>
        <v>219.98384699515384</v>
      </c>
      <c r="J801" s="11">
        <f ca="1">I801*EXP(_xlfn.NORM.INV(RAND(),'Projection Engine'!$C$8-(Volatility^2/2),Volatility))</f>
        <v>282.33331177368746</v>
      </c>
      <c r="K801" s="11">
        <f ca="1">J801*EXP(_xlfn.NORM.INV(RAND(),'Projection Engine'!$C$8-(Volatility^2/2),Volatility))</f>
        <v>469.2639485257817</v>
      </c>
      <c r="L801" s="11">
        <f ca="1">K801*EXP(_xlfn.NORM.INV(RAND(),'Projection Engine'!$C$8-(Volatility^2/2),Volatility))</f>
        <v>657.77687512500609</v>
      </c>
      <c r="M801" s="11">
        <f ca="1">L801*EXP(_xlfn.NORM.INV(RAND(),'Projection Engine'!$C$8-(Volatility^2/2),Volatility))</f>
        <v>520.4755139814564</v>
      </c>
      <c r="N801" s="11">
        <f ca="1">M801*EXP(_xlfn.NORM.INV(RAND(),'Projection Engine'!$C$8-(Volatility^2/2),Volatility))</f>
        <v>640.65025538174336</v>
      </c>
      <c r="O801" s="11">
        <f ca="1">N801*EXP(_xlfn.NORM.INV(RAND(),'Projection Engine'!$C$8-(Volatility^2/2),Volatility))</f>
        <v>430.47195584535331</v>
      </c>
      <c r="P801" s="11">
        <f ca="1">O801*EXP(_xlfn.NORM.INV(RAND(),'Projection Engine'!$C$8-(Volatility^2/2),Volatility))</f>
        <v>681.81638559346163</v>
      </c>
      <c r="Q801" s="11">
        <f ca="1">P801*EXP(_xlfn.NORM.INV(RAND(),'Projection Engine'!$C$8-(Volatility^2/2),Volatility))</f>
        <v>903.60791583444757</v>
      </c>
      <c r="R801" s="11">
        <f ca="1">Q801*EXP(_xlfn.NORM.INV(RAND(),'Projection Engine'!$C$8-(Volatility^2/2),Volatility))</f>
        <v>888.12219208542717</v>
      </c>
      <c r="S801" s="11">
        <f ca="1">R801*EXP(_xlfn.NORM.INV(RAND(),'Projection Engine'!$C$8-(Volatility^2/2),Volatility))</f>
        <v>1110.7336294134491</v>
      </c>
      <c r="T801" s="11">
        <f ca="1">S801*EXP(_xlfn.NORM.INV(RAND(),'Projection Engine'!$C$8-(Volatility^2/2),Volatility))</f>
        <v>1697.42224310301</v>
      </c>
      <c r="U801" s="11">
        <f ca="1">T801*EXP(_xlfn.NORM.INV(RAND(),'Projection Engine'!$C$8-(Volatility^2/2),Volatility))</f>
        <v>1867.5333683080044</v>
      </c>
      <c r="V801" s="11">
        <f ca="1">U801*EXP(_xlfn.NORM.INV(RAND(),'Projection Engine'!$C$8-(Volatility^2/2),Volatility))</f>
        <v>1449.3086146370654</v>
      </c>
      <c r="W801" s="11">
        <f ca="1">V801*EXP(_xlfn.NORM.INV(RAND(),'Projection Engine'!$C$8-(Volatility^2/2),Volatility))</f>
        <v>1416.7830917245103</v>
      </c>
      <c r="X801" s="11">
        <f ca="1">W801*EXP(_xlfn.NORM.INV(RAND(),'Projection Engine'!$C$8-(Volatility^2/2),Volatility))</f>
        <v>1330.5243482212654</v>
      </c>
      <c r="Y801" s="11">
        <f ca="1">X801*EXP(_xlfn.NORM.INV(RAND(),'Projection Engine'!$C$8-(Volatility^2/2),Volatility))</f>
        <v>1337.1789642353874</v>
      </c>
      <c r="Z801" s="11">
        <f ca="1">Y801*EXP(_xlfn.NORM.INV(RAND(),'Projection Engine'!$C$8-(Volatility^2/2),Volatility))</f>
        <v>1961.532251160417</v>
      </c>
      <c r="AA801" s="11">
        <f ca="1">Z801*EXP(_xlfn.NORM.INV(RAND(),'Projection Engine'!$C$8-(Volatility^2/2),Volatility))</f>
        <v>1400.7652072178232</v>
      </c>
      <c r="AB801" s="11">
        <f ca="1">AA801*EXP(_xlfn.NORM.INV(RAND(),'Projection Engine'!$C$8-(Volatility^2/2),Volatility))</f>
        <v>750.7723496363767</v>
      </c>
      <c r="AC801" s="11">
        <f ca="1">AB801*EXP(_xlfn.NORM.INV(RAND(),'Projection Engine'!$C$8-(Volatility^2/2),Volatility))</f>
        <v>1361.3024626726651</v>
      </c>
      <c r="AD801" s="11">
        <f ca="1">AC801*EXP(_xlfn.NORM.INV(RAND(),'Projection Engine'!$C$8-(Volatility^2/2),Volatility))</f>
        <v>1846.8819005274549</v>
      </c>
      <c r="AE801" s="11">
        <f ca="1">AD801*EXP(_xlfn.NORM.INV(RAND(),'Projection Engine'!$C$8-(Volatility^2/2),Volatility))</f>
        <v>1374.8504681393588</v>
      </c>
      <c r="AF801" s="11">
        <f ca="1">AE801*EXP(_xlfn.NORM.INV(RAND(),'Projection Engine'!$C$8-(Volatility^2/2),Volatility))</f>
        <v>2595.5712925736493</v>
      </c>
      <c r="AG801" s="11">
        <f ca="1">AF801*EXP(_xlfn.NORM.INV(RAND(),'Projection Engine'!$C$8-(Volatility^2/2),Volatility))</f>
        <v>2429.8751205600051</v>
      </c>
    </row>
    <row r="802" spans="2:33" x14ac:dyDescent="0.25">
      <c r="B802" t="s">
        <v>865</v>
      </c>
      <c r="C802" s="11">
        <f t="shared" si="12"/>
        <v>268</v>
      </c>
      <c r="D802" s="11">
        <f ca="1">C802*EXP(_xlfn.NORM.INV(RAND(),'Projection Engine'!$C$8-(Volatility^2/2),Volatility))</f>
        <v>215.03947822588836</v>
      </c>
      <c r="E802" s="11">
        <f ca="1">D802*EXP(_xlfn.NORM.INV(RAND(),'Projection Engine'!$C$8-(Volatility^2/2),Volatility))</f>
        <v>171.79170999807465</v>
      </c>
      <c r="F802" s="11">
        <f ca="1">E802*EXP(_xlfn.NORM.INV(RAND(),'Projection Engine'!$C$8-(Volatility^2/2),Volatility))</f>
        <v>251.55068064701334</v>
      </c>
      <c r="G802" s="11">
        <f ca="1">F802*EXP(_xlfn.NORM.INV(RAND(),'Projection Engine'!$C$8-(Volatility^2/2),Volatility))</f>
        <v>298.70521670302594</v>
      </c>
      <c r="H802" s="11">
        <f ca="1">G802*EXP(_xlfn.NORM.INV(RAND(),'Projection Engine'!$C$8-(Volatility^2/2),Volatility))</f>
        <v>211.54112329654302</v>
      </c>
      <c r="I802" s="11">
        <f ca="1">H802*EXP(_xlfn.NORM.INV(RAND(),'Projection Engine'!$C$8-(Volatility^2/2),Volatility))</f>
        <v>436.94839382297783</v>
      </c>
      <c r="J802" s="11">
        <f ca="1">I802*EXP(_xlfn.NORM.INV(RAND(),'Projection Engine'!$C$8-(Volatility^2/2),Volatility))</f>
        <v>418.68231105834059</v>
      </c>
      <c r="K802" s="11">
        <f ca="1">J802*EXP(_xlfn.NORM.INV(RAND(),'Projection Engine'!$C$8-(Volatility^2/2),Volatility))</f>
        <v>528.04773578551158</v>
      </c>
      <c r="L802" s="11">
        <f ca="1">K802*EXP(_xlfn.NORM.INV(RAND(),'Projection Engine'!$C$8-(Volatility^2/2),Volatility))</f>
        <v>463.29292048143327</v>
      </c>
      <c r="M802" s="11">
        <f ca="1">L802*EXP(_xlfn.NORM.INV(RAND(),'Projection Engine'!$C$8-(Volatility^2/2),Volatility))</f>
        <v>771.67537655058732</v>
      </c>
      <c r="N802" s="11">
        <f ca="1">M802*EXP(_xlfn.NORM.INV(RAND(),'Projection Engine'!$C$8-(Volatility^2/2),Volatility))</f>
        <v>554.09318970466029</v>
      </c>
      <c r="O802" s="11">
        <f ca="1">N802*EXP(_xlfn.NORM.INV(RAND(),'Projection Engine'!$C$8-(Volatility^2/2),Volatility))</f>
        <v>1052.6990392074631</v>
      </c>
      <c r="P802" s="11">
        <f ca="1">O802*EXP(_xlfn.NORM.INV(RAND(),'Projection Engine'!$C$8-(Volatility^2/2),Volatility))</f>
        <v>1152.886879715946</v>
      </c>
      <c r="Q802" s="11">
        <f ca="1">P802*EXP(_xlfn.NORM.INV(RAND(),'Projection Engine'!$C$8-(Volatility^2/2),Volatility))</f>
        <v>1226.0885192206492</v>
      </c>
      <c r="R802" s="11">
        <f ca="1">Q802*EXP(_xlfn.NORM.INV(RAND(),'Projection Engine'!$C$8-(Volatility^2/2),Volatility))</f>
        <v>1285.9443991639232</v>
      </c>
      <c r="S802" s="11">
        <f ca="1">R802*EXP(_xlfn.NORM.INV(RAND(),'Projection Engine'!$C$8-(Volatility^2/2),Volatility))</f>
        <v>1324.0280118034752</v>
      </c>
      <c r="T802" s="11">
        <f ca="1">S802*EXP(_xlfn.NORM.INV(RAND(),'Projection Engine'!$C$8-(Volatility^2/2),Volatility))</f>
        <v>1243.338482302973</v>
      </c>
      <c r="U802" s="11">
        <f ca="1">T802*EXP(_xlfn.NORM.INV(RAND(),'Projection Engine'!$C$8-(Volatility^2/2),Volatility))</f>
        <v>1394.8771843692359</v>
      </c>
      <c r="V802" s="11">
        <f ca="1">U802*EXP(_xlfn.NORM.INV(RAND(),'Projection Engine'!$C$8-(Volatility^2/2),Volatility))</f>
        <v>1471.5249877201938</v>
      </c>
      <c r="W802" s="11">
        <f ca="1">V802*EXP(_xlfn.NORM.INV(RAND(),'Projection Engine'!$C$8-(Volatility^2/2),Volatility))</f>
        <v>2117.4236413709523</v>
      </c>
      <c r="X802" s="11">
        <f ca="1">W802*EXP(_xlfn.NORM.INV(RAND(),'Projection Engine'!$C$8-(Volatility^2/2),Volatility))</f>
        <v>1648.2459719103092</v>
      </c>
      <c r="Y802" s="11">
        <f ca="1">X802*EXP(_xlfn.NORM.INV(RAND(),'Projection Engine'!$C$8-(Volatility^2/2),Volatility))</f>
        <v>1345.8511669929148</v>
      </c>
      <c r="Z802" s="11">
        <f ca="1">Y802*EXP(_xlfn.NORM.INV(RAND(),'Projection Engine'!$C$8-(Volatility^2/2),Volatility))</f>
        <v>1327.7695250854672</v>
      </c>
      <c r="AA802" s="11">
        <f ca="1">Z802*EXP(_xlfn.NORM.INV(RAND(),'Projection Engine'!$C$8-(Volatility^2/2),Volatility))</f>
        <v>3257.4078642963627</v>
      </c>
      <c r="AB802" s="11">
        <f ca="1">AA802*EXP(_xlfn.NORM.INV(RAND(),'Projection Engine'!$C$8-(Volatility^2/2),Volatility))</f>
        <v>2972.7531136072844</v>
      </c>
      <c r="AC802" s="11">
        <f ca="1">AB802*EXP(_xlfn.NORM.INV(RAND(),'Projection Engine'!$C$8-(Volatility^2/2),Volatility))</f>
        <v>3770.0187158715271</v>
      </c>
      <c r="AD802" s="11">
        <f ca="1">AC802*EXP(_xlfn.NORM.INV(RAND(),'Projection Engine'!$C$8-(Volatility^2/2),Volatility))</f>
        <v>2680.0468224150045</v>
      </c>
      <c r="AE802" s="11">
        <f ca="1">AD802*EXP(_xlfn.NORM.INV(RAND(),'Projection Engine'!$C$8-(Volatility^2/2),Volatility))</f>
        <v>2927.5002742664292</v>
      </c>
      <c r="AF802" s="11">
        <f ca="1">AE802*EXP(_xlfn.NORM.INV(RAND(),'Projection Engine'!$C$8-(Volatility^2/2),Volatility))</f>
        <v>2691.5756855443451</v>
      </c>
      <c r="AG802" s="11">
        <f ca="1">AF802*EXP(_xlfn.NORM.INV(RAND(),'Projection Engine'!$C$8-(Volatility^2/2),Volatility))</f>
        <v>1933.8628856005303</v>
      </c>
    </row>
    <row r="803" spans="2:33" x14ac:dyDescent="0.25">
      <c r="B803" t="s">
        <v>866</v>
      </c>
      <c r="C803" s="11">
        <f t="shared" si="12"/>
        <v>268</v>
      </c>
      <c r="D803" s="11">
        <f ca="1">C803*EXP(_xlfn.NORM.INV(RAND(),'Projection Engine'!$C$8-(Volatility^2/2),Volatility))</f>
        <v>198.84447177515898</v>
      </c>
      <c r="E803" s="11">
        <f ca="1">D803*EXP(_xlfn.NORM.INV(RAND(),'Projection Engine'!$C$8-(Volatility^2/2),Volatility))</f>
        <v>177.11313305464228</v>
      </c>
      <c r="F803" s="11">
        <f ca="1">E803*EXP(_xlfn.NORM.INV(RAND(),'Projection Engine'!$C$8-(Volatility^2/2),Volatility))</f>
        <v>291.39915892473135</v>
      </c>
      <c r="G803" s="11">
        <f ca="1">F803*EXP(_xlfn.NORM.INV(RAND(),'Projection Engine'!$C$8-(Volatility^2/2),Volatility))</f>
        <v>252.47601931878629</v>
      </c>
      <c r="H803" s="11">
        <f ca="1">G803*EXP(_xlfn.NORM.INV(RAND(),'Projection Engine'!$C$8-(Volatility^2/2),Volatility))</f>
        <v>300.60016353082085</v>
      </c>
      <c r="I803" s="11">
        <f ca="1">H803*EXP(_xlfn.NORM.INV(RAND(),'Projection Engine'!$C$8-(Volatility^2/2),Volatility))</f>
        <v>375.82634639081817</v>
      </c>
      <c r="J803" s="11">
        <f ca="1">I803*EXP(_xlfn.NORM.INV(RAND(),'Projection Engine'!$C$8-(Volatility^2/2),Volatility))</f>
        <v>475.00706229220157</v>
      </c>
      <c r="K803" s="11">
        <f ca="1">J803*EXP(_xlfn.NORM.INV(RAND(),'Projection Engine'!$C$8-(Volatility^2/2),Volatility))</f>
        <v>995.37986485605552</v>
      </c>
      <c r="L803" s="11">
        <f ca="1">K803*EXP(_xlfn.NORM.INV(RAND(),'Projection Engine'!$C$8-(Volatility^2/2),Volatility))</f>
        <v>885.38823479196492</v>
      </c>
      <c r="M803" s="11">
        <f ca="1">L803*EXP(_xlfn.NORM.INV(RAND(),'Projection Engine'!$C$8-(Volatility^2/2),Volatility))</f>
        <v>1361.3967366352508</v>
      </c>
      <c r="N803" s="11">
        <f ca="1">M803*EXP(_xlfn.NORM.INV(RAND(),'Projection Engine'!$C$8-(Volatility^2/2),Volatility))</f>
        <v>1153.9467487109659</v>
      </c>
      <c r="O803" s="11">
        <f ca="1">N803*EXP(_xlfn.NORM.INV(RAND(),'Projection Engine'!$C$8-(Volatility^2/2),Volatility))</f>
        <v>1207.2949179169632</v>
      </c>
      <c r="P803" s="11">
        <f ca="1">O803*EXP(_xlfn.NORM.INV(RAND(),'Projection Engine'!$C$8-(Volatility^2/2),Volatility))</f>
        <v>1009.2603437087897</v>
      </c>
      <c r="Q803" s="11">
        <f ca="1">P803*EXP(_xlfn.NORM.INV(RAND(),'Projection Engine'!$C$8-(Volatility^2/2),Volatility))</f>
        <v>1200.5536155246259</v>
      </c>
      <c r="R803" s="11">
        <f ca="1">Q803*EXP(_xlfn.NORM.INV(RAND(),'Projection Engine'!$C$8-(Volatility^2/2),Volatility))</f>
        <v>2080.7470096124821</v>
      </c>
      <c r="S803" s="11">
        <f ca="1">R803*EXP(_xlfn.NORM.INV(RAND(),'Projection Engine'!$C$8-(Volatility^2/2),Volatility))</f>
        <v>1570.3701944635113</v>
      </c>
      <c r="T803" s="11">
        <f ca="1">S803*EXP(_xlfn.NORM.INV(RAND(),'Projection Engine'!$C$8-(Volatility^2/2),Volatility))</f>
        <v>2085.1204877736186</v>
      </c>
      <c r="U803" s="11">
        <f ca="1">T803*EXP(_xlfn.NORM.INV(RAND(),'Projection Engine'!$C$8-(Volatility^2/2),Volatility))</f>
        <v>2671.5778883523944</v>
      </c>
      <c r="V803" s="11">
        <f ca="1">U803*EXP(_xlfn.NORM.INV(RAND(),'Projection Engine'!$C$8-(Volatility^2/2),Volatility))</f>
        <v>3845.7864329157642</v>
      </c>
      <c r="W803" s="11">
        <f ca="1">V803*EXP(_xlfn.NORM.INV(RAND(),'Projection Engine'!$C$8-(Volatility^2/2),Volatility))</f>
        <v>5384.6653590468595</v>
      </c>
      <c r="X803" s="11">
        <f ca="1">W803*EXP(_xlfn.NORM.INV(RAND(),'Projection Engine'!$C$8-(Volatility^2/2),Volatility))</f>
        <v>10063.29340362822</v>
      </c>
      <c r="Y803" s="11">
        <f ca="1">X803*EXP(_xlfn.NORM.INV(RAND(),'Projection Engine'!$C$8-(Volatility^2/2),Volatility))</f>
        <v>8418.3784056844779</v>
      </c>
      <c r="Z803" s="11">
        <f ca="1">Y803*EXP(_xlfn.NORM.INV(RAND(),'Projection Engine'!$C$8-(Volatility^2/2),Volatility))</f>
        <v>18292.966216677531</v>
      </c>
      <c r="AA803" s="11">
        <f ca="1">Z803*EXP(_xlfn.NORM.INV(RAND(),'Projection Engine'!$C$8-(Volatility^2/2),Volatility))</f>
        <v>22314.715396177529</v>
      </c>
      <c r="AB803" s="11">
        <f ca="1">AA803*EXP(_xlfn.NORM.INV(RAND(),'Projection Engine'!$C$8-(Volatility^2/2),Volatility))</f>
        <v>18597.395382785686</v>
      </c>
      <c r="AC803" s="11">
        <f ca="1">AB803*EXP(_xlfn.NORM.INV(RAND(),'Projection Engine'!$C$8-(Volatility^2/2),Volatility))</f>
        <v>22084.993184778312</v>
      </c>
      <c r="AD803" s="11">
        <f ca="1">AC803*EXP(_xlfn.NORM.INV(RAND(),'Projection Engine'!$C$8-(Volatility^2/2),Volatility))</f>
        <v>29594.864339605159</v>
      </c>
      <c r="AE803" s="11">
        <f ca="1">AD803*EXP(_xlfn.NORM.INV(RAND(),'Projection Engine'!$C$8-(Volatility^2/2),Volatility))</f>
        <v>69974.893577409734</v>
      </c>
      <c r="AF803" s="11">
        <f ca="1">AE803*EXP(_xlfn.NORM.INV(RAND(),'Projection Engine'!$C$8-(Volatility^2/2),Volatility))</f>
        <v>55877.662199771621</v>
      </c>
      <c r="AG803" s="11">
        <f ca="1">AF803*EXP(_xlfn.NORM.INV(RAND(),'Projection Engine'!$C$8-(Volatility^2/2),Volatility))</f>
        <v>83377.450680201378</v>
      </c>
    </row>
    <row r="804" spans="2:33" x14ac:dyDescent="0.25">
      <c r="B804" t="s">
        <v>867</v>
      </c>
      <c r="C804" s="11">
        <f t="shared" si="12"/>
        <v>268</v>
      </c>
      <c r="D804" s="11">
        <f ca="1">C804*EXP(_xlfn.NORM.INV(RAND(),'Projection Engine'!$C$8-(Volatility^2/2),Volatility))</f>
        <v>377.75949867567476</v>
      </c>
      <c r="E804" s="11">
        <f ca="1">D804*EXP(_xlfn.NORM.INV(RAND(),'Projection Engine'!$C$8-(Volatility^2/2),Volatility))</f>
        <v>672.91051699379523</v>
      </c>
      <c r="F804" s="11">
        <f ca="1">E804*EXP(_xlfn.NORM.INV(RAND(),'Projection Engine'!$C$8-(Volatility^2/2),Volatility))</f>
        <v>575.93169178026403</v>
      </c>
      <c r="G804" s="11">
        <f ca="1">F804*EXP(_xlfn.NORM.INV(RAND(),'Projection Engine'!$C$8-(Volatility^2/2),Volatility))</f>
        <v>776.4111133555499</v>
      </c>
      <c r="H804" s="11">
        <f ca="1">G804*EXP(_xlfn.NORM.INV(RAND(),'Projection Engine'!$C$8-(Volatility^2/2),Volatility))</f>
        <v>896.43136521333906</v>
      </c>
      <c r="I804" s="11">
        <f ca="1">H804*EXP(_xlfn.NORM.INV(RAND(),'Projection Engine'!$C$8-(Volatility^2/2),Volatility))</f>
        <v>860.16438149422459</v>
      </c>
      <c r="J804" s="11">
        <f ca="1">I804*EXP(_xlfn.NORM.INV(RAND(),'Projection Engine'!$C$8-(Volatility^2/2),Volatility))</f>
        <v>801.52733854114706</v>
      </c>
      <c r="K804" s="11">
        <f ca="1">J804*EXP(_xlfn.NORM.INV(RAND(),'Projection Engine'!$C$8-(Volatility^2/2),Volatility))</f>
        <v>1260.2625812221627</v>
      </c>
      <c r="L804" s="11">
        <f ca="1">K804*EXP(_xlfn.NORM.INV(RAND(),'Projection Engine'!$C$8-(Volatility^2/2),Volatility))</f>
        <v>1077.4793649530764</v>
      </c>
      <c r="M804" s="11">
        <f ca="1">L804*EXP(_xlfn.NORM.INV(RAND(),'Projection Engine'!$C$8-(Volatility^2/2),Volatility))</f>
        <v>713.61806450708548</v>
      </c>
      <c r="N804" s="11">
        <f ca="1">M804*EXP(_xlfn.NORM.INV(RAND(),'Projection Engine'!$C$8-(Volatility^2/2),Volatility))</f>
        <v>715.06586514161086</v>
      </c>
      <c r="O804" s="11">
        <f ca="1">N804*EXP(_xlfn.NORM.INV(RAND(),'Projection Engine'!$C$8-(Volatility^2/2),Volatility))</f>
        <v>651.69507649179855</v>
      </c>
      <c r="P804" s="11">
        <f ca="1">O804*EXP(_xlfn.NORM.INV(RAND(),'Projection Engine'!$C$8-(Volatility^2/2),Volatility))</f>
        <v>786.87647216972312</v>
      </c>
      <c r="Q804" s="11">
        <f ca="1">P804*EXP(_xlfn.NORM.INV(RAND(),'Projection Engine'!$C$8-(Volatility^2/2),Volatility))</f>
        <v>1715.1634621833396</v>
      </c>
      <c r="R804" s="11">
        <f ca="1">Q804*EXP(_xlfn.NORM.INV(RAND(),'Projection Engine'!$C$8-(Volatility^2/2),Volatility))</f>
        <v>3629.5985595609527</v>
      </c>
      <c r="S804" s="11">
        <f ca="1">R804*EXP(_xlfn.NORM.INV(RAND(),'Projection Engine'!$C$8-(Volatility^2/2),Volatility))</f>
        <v>3875.9861455118335</v>
      </c>
      <c r="T804" s="11">
        <f ca="1">S804*EXP(_xlfn.NORM.INV(RAND(),'Projection Engine'!$C$8-(Volatility^2/2),Volatility))</f>
        <v>5797.1364420343543</v>
      </c>
      <c r="U804" s="11">
        <f ca="1">T804*EXP(_xlfn.NORM.INV(RAND(),'Projection Engine'!$C$8-(Volatility^2/2),Volatility))</f>
        <v>5794.3253308990897</v>
      </c>
      <c r="V804" s="11">
        <f ca="1">U804*EXP(_xlfn.NORM.INV(RAND(),'Projection Engine'!$C$8-(Volatility^2/2),Volatility))</f>
        <v>3626.6996867324815</v>
      </c>
      <c r="W804" s="11">
        <f ca="1">V804*EXP(_xlfn.NORM.INV(RAND(),'Projection Engine'!$C$8-(Volatility^2/2),Volatility))</f>
        <v>5598.1617840643394</v>
      </c>
      <c r="X804" s="11">
        <f ca="1">W804*EXP(_xlfn.NORM.INV(RAND(),'Projection Engine'!$C$8-(Volatility^2/2),Volatility))</f>
        <v>10745.556856658486</v>
      </c>
      <c r="Y804" s="11">
        <f ca="1">X804*EXP(_xlfn.NORM.INV(RAND(),'Projection Engine'!$C$8-(Volatility^2/2),Volatility))</f>
        <v>7484.2924679996067</v>
      </c>
      <c r="Z804" s="11">
        <f ca="1">Y804*EXP(_xlfn.NORM.INV(RAND(),'Projection Engine'!$C$8-(Volatility^2/2),Volatility))</f>
        <v>8701.8080934124209</v>
      </c>
      <c r="AA804" s="11">
        <f ca="1">Z804*EXP(_xlfn.NORM.INV(RAND(),'Projection Engine'!$C$8-(Volatility^2/2),Volatility))</f>
        <v>11594.555473417226</v>
      </c>
      <c r="AB804" s="11">
        <f ca="1">AA804*EXP(_xlfn.NORM.INV(RAND(),'Projection Engine'!$C$8-(Volatility^2/2),Volatility))</f>
        <v>15219.155078914231</v>
      </c>
      <c r="AC804" s="11">
        <f ca="1">AB804*EXP(_xlfn.NORM.INV(RAND(),'Projection Engine'!$C$8-(Volatility^2/2),Volatility))</f>
        <v>12572.010167238095</v>
      </c>
      <c r="AD804" s="11">
        <f ca="1">AC804*EXP(_xlfn.NORM.INV(RAND(),'Projection Engine'!$C$8-(Volatility^2/2),Volatility))</f>
        <v>9678.3403426703844</v>
      </c>
      <c r="AE804" s="11">
        <f ca="1">AD804*EXP(_xlfn.NORM.INV(RAND(),'Projection Engine'!$C$8-(Volatility^2/2),Volatility))</f>
        <v>9050.3643866817984</v>
      </c>
      <c r="AF804" s="11">
        <f ca="1">AE804*EXP(_xlfn.NORM.INV(RAND(),'Projection Engine'!$C$8-(Volatility^2/2),Volatility))</f>
        <v>7918.7755167798368</v>
      </c>
      <c r="AG804" s="11">
        <f ca="1">AF804*EXP(_xlfn.NORM.INV(RAND(),'Projection Engine'!$C$8-(Volatility^2/2),Volatility))</f>
        <v>4991.4147990222027</v>
      </c>
    </row>
    <row r="805" spans="2:33" x14ac:dyDescent="0.25">
      <c r="B805" t="s">
        <v>868</v>
      </c>
      <c r="C805" s="11">
        <f t="shared" si="12"/>
        <v>268</v>
      </c>
      <c r="D805" s="11">
        <f ca="1">C805*EXP(_xlfn.NORM.INV(RAND(),'Projection Engine'!$C$8-(Volatility^2/2),Volatility))</f>
        <v>399.05871424802655</v>
      </c>
      <c r="E805" s="11">
        <f ca="1">D805*EXP(_xlfn.NORM.INV(RAND(),'Projection Engine'!$C$8-(Volatility^2/2),Volatility))</f>
        <v>385.08414214138503</v>
      </c>
      <c r="F805" s="11">
        <f ca="1">E805*EXP(_xlfn.NORM.INV(RAND(),'Projection Engine'!$C$8-(Volatility^2/2),Volatility))</f>
        <v>607.57947855212421</v>
      </c>
      <c r="G805" s="11">
        <f ca="1">F805*EXP(_xlfn.NORM.INV(RAND(),'Projection Engine'!$C$8-(Volatility^2/2),Volatility))</f>
        <v>1032.1217662799354</v>
      </c>
      <c r="H805" s="11">
        <f ca="1">G805*EXP(_xlfn.NORM.INV(RAND(),'Projection Engine'!$C$8-(Volatility^2/2),Volatility))</f>
        <v>1300.2007934807991</v>
      </c>
      <c r="I805" s="11">
        <f ca="1">H805*EXP(_xlfn.NORM.INV(RAND(),'Projection Engine'!$C$8-(Volatility^2/2),Volatility))</f>
        <v>1533.1399895603922</v>
      </c>
      <c r="J805" s="11">
        <f ca="1">I805*EXP(_xlfn.NORM.INV(RAND(),'Projection Engine'!$C$8-(Volatility^2/2),Volatility))</f>
        <v>1366.9082333115869</v>
      </c>
      <c r="K805" s="11">
        <f ca="1">J805*EXP(_xlfn.NORM.INV(RAND(),'Projection Engine'!$C$8-(Volatility^2/2),Volatility))</f>
        <v>1569.0682911906956</v>
      </c>
      <c r="L805" s="11">
        <f ca="1">K805*EXP(_xlfn.NORM.INV(RAND(),'Projection Engine'!$C$8-(Volatility^2/2),Volatility))</f>
        <v>1159.9580931860987</v>
      </c>
      <c r="M805" s="11">
        <f ca="1">L805*EXP(_xlfn.NORM.INV(RAND(),'Projection Engine'!$C$8-(Volatility^2/2),Volatility))</f>
        <v>1633.4192691152712</v>
      </c>
      <c r="N805" s="11">
        <f ca="1">M805*EXP(_xlfn.NORM.INV(RAND(),'Projection Engine'!$C$8-(Volatility^2/2),Volatility))</f>
        <v>2269.2743070152578</v>
      </c>
      <c r="O805" s="11">
        <f ca="1">N805*EXP(_xlfn.NORM.INV(RAND(),'Projection Engine'!$C$8-(Volatility^2/2),Volatility))</f>
        <v>2720.6778020493398</v>
      </c>
      <c r="P805" s="11">
        <f ca="1">O805*EXP(_xlfn.NORM.INV(RAND(),'Projection Engine'!$C$8-(Volatility^2/2),Volatility))</f>
        <v>2666.9550876744324</v>
      </c>
      <c r="Q805" s="11">
        <f ca="1">P805*EXP(_xlfn.NORM.INV(RAND(),'Projection Engine'!$C$8-(Volatility^2/2),Volatility))</f>
        <v>1848.5321764759476</v>
      </c>
      <c r="R805" s="11">
        <f ca="1">Q805*EXP(_xlfn.NORM.INV(RAND(),'Projection Engine'!$C$8-(Volatility^2/2),Volatility))</f>
        <v>1654.2550992725451</v>
      </c>
      <c r="S805" s="11">
        <f ca="1">R805*EXP(_xlfn.NORM.INV(RAND(),'Projection Engine'!$C$8-(Volatility^2/2),Volatility))</f>
        <v>1699.3612075286162</v>
      </c>
      <c r="T805" s="11">
        <f ca="1">S805*EXP(_xlfn.NORM.INV(RAND(),'Projection Engine'!$C$8-(Volatility^2/2),Volatility))</f>
        <v>2153.4370840290767</v>
      </c>
      <c r="U805" s="11">
        <f ca="1">T805*EXP(_xlfn.NORM.INV(RAND(),'Projection Engine'!$C$8-(Volatility^2/2),Volatility))</f>
        <v>1685.1203856472953</v>
      </c>
      <c r="V805" s="11">
        <f ca="1">U805*EXP(_xlfn.NORM.INV(RAND(),'Projection Engine'!$C$8-(Volatility^2/2),Volatility))</f>
        <v>1867.00011392996</v>
      </c>
      <c r="W805" s="11">
        <f ca="1">V805*EXP(_xlfn.NORM.INV(RAND(),'Projection Engine'!$C$8-(Volatility^2/2),Volatility))</f>
        <v>1799.5334629112049</v>
      </c>
      <c r="X805" s="11">
        <f ca="1">W805*EXP(_xlfn.NORM.INV(RAND(),'Projection Engine'!$C$8-(Volatility^2/2),Volatility))</f>
        <v>2051.0477505899535</v>
      </c>
      <c r="Y805" s="11">
        <f ca="1">X805*EXP(_xlfn.NORM.INV(RAND(),'Projection Engine'!$C$8-(Volatility^2/2),Volatility))</f>
        <v>1659.2779378915418</v>
      </c>
      <c r="Z805" s="11">
        <f ca="1">Y805*EXP(_xlfn.NORM.INV(RAND(),'Projection Engine'!$C$8-(Volatility^2/2),Volatility))</f>
        <v>1379.815834231576</v>
      </c>
      <c r="AA805" s="11">
        <f ca="1">Z805*EXP(_xlfn.NORM.INV(RAND(),'Projection Engine'!$C$8-(Volatility^2/2),Volatility))</f>
        <v>1507.1836537793138</v>
      </c>
      <c r="AB805" s="11">
        <f ca="1">AA805*EXP(_xlfn.NORM.INV(RAND(),'Projection Engine'!$C$8-(Volatility^2/2),Volatility))</f>
        <v>2015.8860310639675</v>
      </c>
      <c r="AC805" s="11">
        <f ca="1">AB805*EXP(_xlfn.NORM.INV(RAND(),'Projection Engine'!$C$8-(Volatility^2/2),Volatility))</f>
        <v>1711.5618107813111</v>
      </c>
      <c r="AD805" s="11">
        <f ca="1">AC805*EXP(_xlfn.NORM.INV(RAND(),'Projection Engine'!$C$8-(Volatility^2/2),Volatility))</f>
        <v>2124.6935955006074</v>
      </c>
      <c r="AE805" s="11">
        <f ca="1">AD805*EXP(_xlfn.NORM.INV(RAND(),'Projection Engine'!$C$8-(Volatility^2/2),Volatility))</f>
        <v>1880.1323109809773</v>
      </c>
      <c r="AF805" s="11">
        <f ca="1">AE805*EXP(_xlfn.NORM.INV(RAND(),'Projection Engine'!$C$8-(Volatility^2/2),Volatility))</f>
        <v>1633.1327145443445</v>
      </c>
      <c r="AG805" s="11">
        <f ca="1">AF805*EXP(_xlfn.NORM.INV(RAND(),'Projection Engine'!$C$8-(Volatility^2/2),Volatility))</f>
        <v>3114.5065561554202</v>
      </c>
    </row>
    <row r="806" spans="2:33" x14ac:dyDescent="0.25">
      <c r="B806" t="s">
        <v>869</v>
      </c>
      <c r="C806" s="11">
        <f t="shared" si="12"/>
        <v>268</v>
      </c>
      <c r="D806" s="11">
        <f ca="1">C806*EXP(_xlfn.NORM.INV(RAND(),'Projection Engine'!$C$8-(Volatility^2/2),Volatility))</f>
        <v>206.33312591558692</v>
      </c>
      <c r="E806" s="11">
        <f ca="1">D806*EXP(_xlfn.NORM.INV(RAND(),'Projection Engine'!$C$8-(Volatility^2/2),Volatility))</f>
        <v>264.03463187033634</v>
      </c>
      <c r="F806" s="11">
        <f ca="1">E806*EXP(_xlfn.NORM.INV(RAND(),'Projection Engine'!$C$8-(Volatility^2/2),Volatility))</f>
        <v>314.55307378057358</v>
      </c>
      <c r="G806" s="11">
        <f ca="1">F806*EXP(_xlfn.NORM.INV(RAND(),'Projection Engine'!$C$8-(Volatility^2/2),Volatility))</f>
        <v>248.29965217957397</v>
      </c>
      <c r="H806" s="11">
        <f ca="1">G806*EXP(_xlfn.NORM.INV(RAND(),'Projection Engine'!$C$8-(Volatility^2/2),Volatility))</f>
        <v>210.28823321154664</v>
      </c>
      <c r="I806" s="11">
        <f ca="1">H806*EXP(_xlfn.NORM.INV(RAND(),'Projection Engine'!$C$8-(Volatility^2/2),Volatility))</f>
        <v>166.49736535872123</v>
      </c>
      <c r="J806" s="11">
        <f ca="1">I806*EXP(_xlfn.NORM.INV(RAND(),'Projection Engine'!$C$8-(Volatility^2/2),Volatility))</f>
        <v>163.17100974597358</v>
      </c>
      <c r="K806" s="11">
        <f ca="1">J806*EXP(_xlfn.NORM.INV(RAND(),'Projection Engine'!$C$8-(Volatility^2/2),Volatility))</f>
        <v>251.55855997733087</v>
      </c>
      <c r="L806" s="11">
        <f ca="1">K806*EXP(_xlfn.NORM.INV(RAND(),'Projection Engine'!$C$8-(Volatility^2/2),Volatility))</f>
        <v>197.76403891750761</v>
      </c>
      <c r="M806" s="11">
        <f ca="1">L806*EXP(_xlfn.NORM.INV(RAND(),'Projection Engine'!$C$8-(Volatility^2/2),Volatility))</f>
        <v>267.57955291899793</v>
      </c>
      <c r="N806" s="11">
        <f ca="1">M806*EXP(_xlfn.NORM.INV(RAND(),'Projection Engine'!$C$8-(Volatility^2/2),Volatility))</f>
        <v>331.76671829261807</v>
      </c>
      <c r="O806" s="11">
        <f ca="1">N806*EXP(_xlfn.NORM.INV(RAND(),'Projection Engine'!$C$8-(Volatility^2/2),Volatility))</f>
        <v>243.96650008427565</v>
      </c>
      <c r="P806" s="11">
        <f ca="1">O806*EXP(_xlfn.NORM.INV(RAND(),'Projection Engine'!$C$8-(Volatility^2/2),Volatility))</f>
        <v>288.08249372841999</v>
      </c>
      <c r="Q806" s="11">
        <f ca="1">P806*EXP(_xlfn.NORM.INV(RAND(),'Projection Engine'!$C$8-(Volatility^2/2),Volatility))</f>
        <v>484.66289489211385</v>
      </c>
      <c r="R806" s="11">
        <f ca="1">Q806*EXP(_xlfn.NORM.INV(RAND(),'Projection Engine'!$C$8-(Volatility^2/2),Volatility))</f>
        <v>782.90422390826711</v>
      </c>
      <c r="S806" s="11">
        <f ca="1">R806*EXP(_xlfn.NORM.INV(RAND(),'Projection Engine'!$C$8-(Volatility^2/2),Volatility))</f>
        <v>1123.1042310628156</v>
      </c>
      <c r="T806" s="11">
        <f ca="1">S806*EXP(_xlfn.NORM.INV(RAND(),'Projection Engine'!$C$8-(Volatility^2/2),Volatility))</f>
        <v>1291.18140169565</v>
      </c>
      <c r="U806" s="11">
        <f ca="1">T806*EXP(_xlfn.NORM.INV(RAND(),'Projection Engine'!$C$8-(Volatility^2/2),Volatility))</f>
        <v>1054.3356564848</v>
      </c>
      <c r="V806" s="11">
        <f ca="1">U806*EXP(_xlfn.NORM.INV(RAND(),'Projection Engine'!$C$8-(Volatility^2/2),Volatility))</f>
        <v>908.40058034942899</v>
      </c>
      <c r="W806" s="11">
        <f ca="1">V806*EXP(_xlfn.NORM.INV(RAND(),'Projection Engine'!$C$8-(Volatility^2/2),Volatility))</f>
        <v>961.00395601147454</v>
      </c>
      <c r="X806" s="11">
        <f ca="1">W806*EXP(_xlfn.NORM.INV(RAND(),'Projection Engine'!$C$8-(Volatility^2/2),Volatility))</f>
        <v>678.90746533180732</v>
      </c>
      <c r="Y806" s="11">
        <f ca="1">X806*EXP(_xlfn.NORM.INV(RAND(),'Projection Engine'!$C$8-(Volatility^2/2),Volatility))</f>
        <v>666.34959073718949</v>
      </c>
      <c r="Z806" s="11">
        <f ca="1">Y806*EXP(_xlfn.NORM.INV(RAND(),'Projection Engine'!$C$8-(Volatility^2/2),Volatility))</f>
        <v>480.2072586133109</v>
      </c>
      <c r="AA806" s="11">
        <f ca="1">Z806*EXP(_xlfn.NORM.INV(RAND(),'Projection Engine'!$C$8-(Volatility^2/2),Volatility))</f>
        <v>493.15341479663795</v>
      </c>
      <c r="AB806" s="11">
        <f ca="1">AA806*EXP(_xlfn.NORM.INV(RAND(),'Projection Engine'!$C$8-(Volatility^2/2),Volatility))</f>
        <v>726.3470628892477</v>
      </c>
      <c r="AC806" s="11">
        <f ca="1">AB806*EXP(_xlfn.NORM.INV(RAND(),'Projection Engine'!$C$8-(Volatility^2/2),Volatility))</f>
        <v>478.7214902344212</v>
      </c>
      <c r="AD806" s="11">
        <f ca="1">AC806*EXP(_xlfn.NORM.INV(RAND(),'Projection Engine'!$C$8-(Volatility^2/2),Volatility))</f>
        <v>613.21398922936362</v>
      </c>
      <c r="AE806" s="11">
        <f ca="1">AD806*EXP(_xlfn.NORM.INV(RAND(),'Projection Engine'!$C$8-(Volatility^2/2),Volatility))</f>
        <v>491.30290646753713</v>
      </c>
      <c r="AF806" s="11">
        <f ca="1">AE806*EXP(_xlfn.NORM.INV(RAND(),'Projection Engine'!$C$8-(Volatility^2/2),Volatility))</f>
        <v>727.55392648821362</v>
      </c>
      <c r="AG806" s="11">
        <f ca="1">AF806*EXP(_xlfn.NORM.INV(RAND(),'Projection Engine'!$C$8-(Volatility^2/2),Volatility))</f>
        <v>724.98978047257413</v>
      </c>
    </row>
    <row r="807" spans="2:33" x14ac:dyDescent="0.25">
      <c r="B807" t="s">
        <v>870</v>
      </c>
      <c r="C807" s="11">
        <f t="shared" si="12"/>
        <v>268</v>
      </c>
      <c r="D807" s="11">
        <f ca="1">C807*EXP(_xlfn.NORM.INV(RAND(),'Projection Engine'!$C$8-(Volatility^2/2),Volatility))</f>
        <v>281.00886320866738</v>
      </c>
      <c r="E807" s="11">
        <f ca="1">D807*EXP(_xlfn.NORM.INV(RAND(),'Projection Engine'!$C$8-(Volatility^2/2),Volatility))</f>
        <v>226.70792033776735</v>
      </c>
      <c r="F807" s="11">
        <f ca="1">E807*EXP(_xlfn.NORM.INV(RAND(),'Projection Engine'!$C$8-(Volatility^2/2),Volatility))</f>
        <v>288.02187152227521</v>
      </c>
      <c r="G807" s="11">
        <f ca="1">F807*EXP(_xlfn.NORM.INV(RAND(),'Projection Engine'!$C$8-(Volatility^2/2),Volatility))</f>
        <v>258.3415055815629</v>
      </c>
      <c r="H807" s="11">
        <f ca="1">G807*EXP(_xlfn.NORM.INV(RAND(),'Projection Engine'!$C$8-(Volatility^2/2),Volatility))</f>
        <v>261.93248059210168</v>
      </c>
      <c r="I807" s="11">
        <f ca="1">H807*EXP(_xlfn.NORM.INV(RAND(),'Projection Engine'!$C$8-(Volatility^2/2),Volatility))</f>
        <v>435.37072645701738</v>
      </c>
      <c r="J807" s="11">
        <f ca="1">I807*EXP(_xlfn.NORM.INV(RAND(),'Projection Engine'!$C$8-(Volatility^2/2),Volatility))</f>
        <v>512.82147088258773</v>
      </c>
      <c r="K807" s="11">
        <f ca="1">J807*EXP(_xlfn.NORM.INV(RAND(),'Projection Engine'!$C$8-(Volatility^2/2),Volatility))</f>
        <v>708.68118926194563</v>
      </c>
      <c r="L807" s="11">
        <f ca="1">K807*EXP(_xlfn.NORM.INV(RAND(),'Projection Engine'!$C$8-(Volatility^2/2),Volatility))</f>
        <v>520.69640448060113</v>
      </c>
      <c r="M807" s="11">
        <f ca="1">L807*EXP(_xlfn.NORM.INV(RAND(),'Projection Engine'!$C$8-(Volatility^2/2),Volatility))</f>
        <v>482.40112094367686</v>
      </c>
      <c r="N807" s="11">
        <f ca="1">M807*EXP(_xlfn.NORM.INV(RAND(),'Projection Engine'!$C$8-(Volatility^2/2),Volatility))</f>
        <v>619.26358236316321</v>
      </c>
      <c r="O807" s="11">
        <f ca="1">N807*EXP(_xlfn.NORM.INV(RAND(),'Projection Engine'!$C$8-(Volatility^2/2),Volatility))</f>
        <v>681.36793771133921</v>
      </c>
      <c r="P807" s="11">
        <f ca="1">O807*EXP(_xlfn.NORM.INV(RAND(),'Projection Engine'!$C$8-(Volatility^2/2),Volatility))</f>
        <v>564.51887225146857</v>
      </c>
      <c r="Q807" s="11">
        <f ca="1">P807*EXP(_xlfn.NORM.INV(RAND(),'Projection Engine'!$C$8-(Volatility^2/2),Volatility))</f>
        <v>563.22896721828715</v>
      </c>
      <c r="R807" s="11">
        <f ca="1">Q807*EXP(_xlfn.NORM.INV(RAND(),'Projection Engine'!$C$8-(Volatility^2/2),Volatility))</f>
        <v>627.73294309285689</v>
      </c>
      <c r="S807" s="11">
        <f ca="1">R807*EXP(_xlfn.NORM.INV(RAND(),'Projection Engine'!$C$8-(Volatility^2/2),Volatility))</f>
        <v>1214.1630357196457</v>
      </c>
      <c r="T807" s="11">
        <f ca="1">S807*EXP(_xlfn.NORM.INV(RAND(),'Projection Engine'!$C$8-(Volatility^2/2),Volatility))</f>
        <v>1045.5236233046269</v>
      </c>
      <c r="U807" s="11">
        <f ca="1">T807*EXP(_xlfn.NORM.INV(RAND(),'Projection Engine'!$C$8-(Volatility^2/2),Volatility))</f>
        <v>1241.1703758767396</v>
      </c>
      <c r="V807" s="11">
        <f ca="1">U807*EXP(_xlfn.NORM.INV(RAND(),'Projection Engine'!$C$8-(Volatility^2/2),Volatility))</f>
        <v>1079.1451892618331</v>
      </c>
      <c r="W807" s="11">
        <f ca="1">V807*EXP(_xlfn.NORM.INV(RAND(),'Projection Engine'!$C$8-(Volatility^2/2),Volatility))</f>
        <v>916.94373722239982</v>
      </c>
      <c r="X807" s="11">
        <f ca="1">W807*EXP(_xlfn.NORM.INV(RAND(),'Projection Engine'!$C$8-(Volatility^2/2),Volatility))</f>
        <v>636.99169650914757</v>
      </c>
      <c r="Y807" s="11">
        <f ca="1">X807*EXP(_xlfn.NORM.INV(RAND(),'Projection Engine'!$C$8-(Volatility^2/2),Volatility))</f>
        <v>603.10495936938355</v>
      </c>
      <c r="Z807" s="11">
        <f ca="1">Y807*EXP(_xlfn.NORM.INV(RAND(),'Projection Engine'!$C$8-(Volatility^2/2),Volatility))</f>
        <v>686.47527484411</v>
      </c>
      <c r="AA807" s="11">
        <f ca="1">Z807*EXP(_xlfn.NORM.INV(RAND(),'Projection Engine'!$C$8-(Volatility^2/2),Volatility))</f>
        <v>868.92160895605434</v>
      </c>
      <c r="AB807" s="11">
        <f ca="1">AA807*EXP(_xlfn.NORM.INV(RAND(),'Projection Engine'!$C$8-(Volatility^2/2),Volatility))</f>
        <v>728.59067502010771</v>
      </c>
      <c r="AC807" s="11">
        <f ca="1">AB807*EXP(_xlfn.NORM.INV(RAND(),'Projection Engine'!$C$8-(Volatility^2/2),Volatility))</f>
        <v>491.41986670741898</v>
      </c>
      <c r="AD807" s="11">
        <f ca="1">AC807*EXP(_xlfn.NORM.INV(RAND(),'Projection Engine'!$C$8-(Volatility^2/2),Volatility))</f>
        <v>670.96052766326329</v>
      </c>
      <c r="AE807" s="11">
        <f ca="1">AD807*EXP(_xlfn.NORM.INV(RAND(),'Projection Engine'!$C$8-(Volatility^2/2),Volatility))</f>
        <v>560.11758613600432</v>
      </c>
      <c r="AF807" s="11">
        <f ca="1">AE807*EXP(_xlfn.NORM.INV(RAND(),'Projection Engine'!$C$8-(Volatility^2/2),Volatility))</f>
        <v>669.14442486907035</v>
      </c>
      <c r="AG807" s="11">
        <f ca="1">AF807*EXP(_xlfn.NORM.INV(RAND(),'Projection Engine'!$C$8-(Volatility^2/2),Volatility))</f>
        <v>607.96512339603487</v>
      </c>
    </row>
    <row r="808" spans="2:33" x14ac:dyDescent="0.25">
      <c r="B808" t="s">
        <v>871</v>
      </c>
      <c r="C808" s="11">
        <f t="shared" si="12"/>
        <v>268</v>
      </c>
      <c r="D808" s="11">
        <f ca="1">C808*EXP(_xlfn.NORM.INV(RAND(),'Projection Engine'!$C$8-(Volatility^2/2),Volatility))</f>
        <v>372.86728339172208</v>
      </c>
      <c r="E808" s="11">
        <f ca="1">D808*EXP(_xlfn.NORM.INV(RAND(),'Projection Engine'!$C$8-(Volatility^2/2),Volatility))</f>
        <v>261.03265236009781</v>
      </c>
      <c r="F808" s="11">
        <f ca="1">E808*EXP(_xlfn.NORM.INV(RAND(),'Projection Engine'!$C$8-(Volatility^2/2),Volatility))</f>
        <v>259.37884128976754</v>
      </c>
      <c r="G808" s="11">
        <f ca="1">F808*EXP(_xlfn.NORM.INV(RAND(),'Projection Engine'!$C$8-(Volatility^2/2),Volatility))</f>
        <v>481.0580502843921</v>
      </c>
      <c r="H808" s="11">
        <f ca="1">G808*EXP(_xlfn.NORM.INV(RAND(),'Projection Engine'!$C$8-(Volatility^2/2),Volatility))</f>
        <v>393.77782086809663</v>
      </c>
      <c r="I808" s="11">
        <f ca="1">H808*EXP(_xlfn.NORM.INV(RAND(),'Projection Engine'!$C$8-(Volatility^2/2),Volatility))</f>
        <v>577.09153365439465</v>
      </c>
      <c r="J808" s="11">
        <f ca="1">I808*EXP(_xlfn.NORM.INV(RAND(),'Projection Engine'!$C$8-(Volatility^2/2),Volatility))</f>
        <v>905.92004839219453</v>
      </c>
      <c r="K808" s="11">
        <f ca="1">J808*EXP(_xlfn.NORM.INV(RAND(),'Projection Engine'!$C$8-(Volatility^2/2),Volatility))</f>
        <v>745.72831574339864</v>
      </c>
      <c r="L808" s="11">
        <f ca="1">K808*EXP(_xlfn.NORM.INV(RAND(),'Projection Engine'!$C$8-(Volatility^2/2),Volatility))</f>
        <v>587.26382481488736</v>
      </c>
      <c r="M808" s="11">
        <f ca="1">L808*EXP(_xlfn.NORM.INV(RAND(),'Projection Engine'!$C$8-(Volatility^2/2),Volatility))</f>
        <v>661.30544568270273</v>
      </c>
      <c r="N808" s="11">
        <f ca="1">M808*EXP(_xlfn.NORM.INV(RAND(),'Projection Engine'!$C$8-(Volatility^2/2),Volatility))</f>
        <v>495.93044938310601</v>
      </c>
      <c r="O808" s="11">
        <f ca="1">N808*EXP(_xlfn.NORM.INV(RAND(),'Projection Engine'!$C$8-(Volatility^2/2),Volatility))</f>
        <v>584.08254660518844</v>
      </c>
      <c r="P808" s="11">
        <f ca="1">O808*EXP(_xlfn.NORM.INV(RAND(),'Projection Engine'!$C$8-(Volatility^2/2),Volatility))</f>
        <v>463.79641625789947</v>
      </c>
      <c r="Q808" s="11">
        <f ca="1">P808*EXP(_xlfn.NORM.INV(RAND(),'Projection Engine'!$C$8-(Volatility^2/2),Volatility))</f>
        <v>618.61183680927218</v>
      </c>
      <c r="R808" s="11">
        <f ca="1">Q808*EXP(_xlfn.NORM.INV(RAND(),'Projection Engine'!$C$8-(Volatility^2/2),Volatility))</f>
        <v>688.2181114529842</v>
      </c>
      <c r="S808" s="11">
        <f ca="1">R808*EXP(_xlfn.NORM.INV(RAND(),'Projection Engine'!$C$8-(Volatility^2/2),Volatility))</f>
        <v>1282.4452084987895</v>
      </c>
      <c r="T808" s="11">
        <f ca="1">S808*EXP(_xlfn.NORM.INV(RAND(),'Projection Engine'!$C$8-(Volatility^2/2),Volatility))</f>
        <v>1580.6481438024487</v>
      </c>
      <c r="U808" s="11">
        <f ca="1">T808*EXP(_xlfn.NORM.INV(RAND(),'Projection Engine'!$C$8-(Volatility^2/2),Volatility))</f>
        <v>2357.4145726531465</v>
      </c>
      <c r="V808" s="11">
        <f ca="1">U808*EXP(_xlfn.NORM.INV(RAND(),'Projection Engine'!$C$8-(Volatility^2/2),Volatility))</f>
        <v>2580.0587733589264</v>
      </c>
      <c r="W808" s="11">
        <f ca="1">V808*EXP(_xlfn.NORM.INV(RAND(),'Projection Engine'!$C$8-(Volatility^2/2),Volatility))</f>
        <v>2868.7565719436411</v>
      </c>
      <c r="X808" s="11">
        <f ca="1">W808*EXP(_xlfn.NORM.INV(RAND(),'Projection Engine'!$C$8-(Volatility^2/2),Volatility))</f>
        <v>4994.1297893638848</v>
      </c>
      <c r="Y808" s="11">
        <f ca="1">X808*EXP(_xlfn.NORM.INV(RAND(),'Projection Engine'!$C$8-(Volatility^2/2),Volatility))</f>
        <v>4394.0550413933015</v>
      </c>
      <c r="Z808" s="11">
        <f ca="1">Y808*EXP(_xlfn.NORM.INV(RAND(),'Projection Engine'!$C$8-(Volatility^2/2),Volatility))</f>
        <v>6272.1410192326857</v>
      </c>
      <c r="AA808" s="11">
        <f ca="1">Z808*EXP(_xlfn.NORM.INV(RAND(),'Projection Engine'!$C$8-(Volatility^2/2),Volatility))</f>
        <v>4560.9664582203595</v>
      </c>
      <c r="AB808" s="11">
        <f ca="1">AA808*EXP(_xlfn.NORM.INV(RAND(),'Projection Engine'!$C$8-(Volatility^2/2),Volatility))</f>
        <v>4986.151318094453</v>
      </c>
      <c r="AC808" s="11">
        <f ca="1">AB808*EXP(_xlfn.NORM.INV(RAND(),'Projection Engine'!$C$8-(Volatility^2/2),Volatility))</f>
        <v>7647.7557399544366</v>
      </c>
      <c r="AD808" s="11">
        <f ca="1">AC808*EXP(_xlfn.NORM.INV(RAND(),'Projection Engine'!$C$8-(Volatility^2/2),Volatility))</f>
        <v>4843.6903508624582</v>
      </c>
      <c r="AE808" s="11">
        <f ca="1">AD808*EXP(_xlfn.NORM.INV(RAND(),'Projection Engine'!$C$8-(Volatility^2/2),Volatility))</f>
        <v>7621.377675608117</v>
      </c>
      <c r="AF808" s="11">
        <f ca="1">AE808*EXP(_xlfn.NORM.INV(RAND(),'Projection Engine'!$C$8-(Volatility^2/2),Volatility))</f>
        <v>6086.4370211933037</v>
      </c>
      <c r="AG808" s="11">
        <f ca="1">AF808*EXP(_xlfn.NORM.INV(RAND(),'Projection Engine'!$C$8-(Volatility^2/2),Volatility))</f>
        <v>3986.7897869993731</v>
      </c>
    </row>
    <row r="809" spans="2:33" x14ac:dyDescent="0.25">
      <c r="B809" t="s">
        <v>872</v>
      </c>
      <c r="C809" s="11">
        <f t="shared" si="12"/>
        <v>268</v>
      </c>
      <c r="D809" s="11">
        <f ca="1">C809*EXP(_xlfn.NORM.INV(RAND(),'Projection Engine'!$C$8-(Volatility^2/2),Volatility))</f>
        <v>332.4765065512006</v>
      </c>
      <c r="E809" s="11">
        <f ca="1">D809*EXP(_xlfn.NORM.INV(RAND(),'Projection Engine'!$C$8-(Volatility^2/2),Volatility))</f>
        <v>542.69168184465354</v>
      </c>
      <c r="F809" s="11">
        <f ca="1">E809*EXP(_xlfn.NORM.INV(RAND(),'Projection Engine'!$C$8-(Volatility^2/2),Volatility))</f>
        <v>356.79881990129121</v>
      </c>
      <c r="G809" s="11">
        <f ca="1">F809*EXP(_xlfn.NORM.INV(RAND(),'Projection Engine'!$C$8-(Volatility^2/2),Volatility))</f>
        <v>381.51237902985446</v>
      </c>
      <c r="H809" s="11">
        <f ca="1">G809*EXP(_xlfn.NORM.INV(RAND(),'Projection Engine'!$C$8-(Volatility^2/2),Volatility))</f>
        <v>444.32467351919883</v>
      </c>
      <c r="I809" s="11">
        <f ca="1">H809*EXP(_xlfn.NORM.INV(RAND(),'Projection Engine'!$C$8-(Volatility^2/2),Volatility))</f>
        <v>445.58502396859524</v>
      </c>
      <c r="J809" s="11">
        <f ca="1">I809*EXP(_xlfn.NORM.INV(RAND(),'Projection Engine'!$C$8-(Volatility^2/2),Volatility))</f>
        <v>346.47618840711345</v>
      </c>
      <c r="K809" s="11">
        <f ca="1">J809*EXP(_xlfn.NORM.INV(RAND(),'Projection Engine'!$C$8-(Volatility^2/2),Volatility))</f>
        <v>442.29429217393727</v>
      </c>
      <c r="L809" s="11">
        <f ca="1">K809*EXP(_xlfn.NORM.INV(RAND(),'Projection Engine'!$C$8-(Volatility^2/2),Volatility))</f>
        <v>557.81696190144908</v>
      </c>
      <c r="M809" s="11">
        <f ca="1">L809*EXP(_xlfn.NORM.INV(RAND(),'Projection Engine'!$C$8-(Volatility^2/2),Volatility))</f>
        <v>806.01361668368588</v>
      </c>
      <c r="N809" s="11">
        <f ca="1">M809*EXP(_xlfn.NORM.INV(RAND(),'Projection Engine'!$C$8-(Volatility^2/2),Volatility))</f>
        <v>972.76469781864557</v>
      </c>
      <c r="O809" s="11">
        <f ca="1">N809*EXP(_xlfn.NORM.INV(RAND(),'Projection Engine'!$C$8-(Volatility^2/2),Volatility))</f>
        <v>1155.8830093899696</v>
      </c>
      <c r="P809" s="11">
        <f ca="1">O809*EXP(_xlfn.NORM.INV(RAND(),'Projection Engine'!$C$8-(Volatility^2/2),Volatility))</f>
        <v>1725.7139730485014</v>
      </c>
      <c r="Q809" s="11">
        <f ca="1">P809*EXP(_xlfn.NORM.INV(RAND(),'Projection Engine'!$C$8-(Volatility^2/2),Volatility))</f>
        <v>2350.2221161745465</v>
      </c>
      <c r="R809" s="11">
        <f ca="1">Q809*EXP(_xlfn.NORM.INV(RAND(),'Projection Engine'!$C$8-(Volatility^2/2),Volatility))</f>
        <v>3402.5939237918142</v>
      </c>
      <c r="S809" s="11">
        <f ca="1">R809*EXP(_xlfn.NORM.INV(RAND(),'Projection Engine'!$C$8-(Volatility^2/2),Volatility))</f>
        <v>3618.4581458833341</v>
      </c>
      <c r="T809" s="11">
        <f ca="1">S809*EXP(_xlfn.NORM.INV(RAND(),'Projection Engine'!$C$8-(Volatility^2/2),Volatility))</f>
        <v>4403.8807342428054</v>
      </c>
      <c r="U809" s="11">
        <f ca="1">T809*EXP(_xlfn.NORM.INV(RAND(),'Projection Engine'!$C$8-(Volatility^2/2),Volatility))</f>
        <v>5657.59489080602</v>
      </c>
      <c r="V809" s="11">
        <f ca="1">U809*EXP(_xlfn.NORM.INV(RAND(),'Projection Engine'!$C$8-(Volatility^2/2),Volatility))</f>
        <v>8433.0155031314953</v>
      </c>
      <c r="W809" s="11">
        <f ca="1">V809*EXP(_xlfn.NORM.INV(RAND(),'Projection Engine'!$C$8-(Volatility^2/2),Volatility))</f>
        <v>7988.0518207049236</v>
      </c>
      <c r="X809" s="11">
        <f ca="1">W809*EXP(_xlfn.NORM.INV(RAND(),'Projection Engine'!$C$8-(Volatility^2/2),Volatility))</f>
        <v>11021.753772843074</v>
      </c>
      <c r="Y809" s="11">
        <f ca="1">X809*EXP(_xlfn.NORM.INV(RAND(),'Projection Engine'!$C$8-(Volatility^2/2),Volatility))</f>
        <v>8493.1327987396089</v>
      </c>
      <c r="Z809" s="11">
        <f ca="1">Y809*EXP(_xlfn.NORM.INV(RAND(),'Projection Engine'!$C$8-(Volatility^2/2),Volatility))</f>
        <v>8782.9197911089122</v>
      </c>
      <c r="AA809" s="11">
        <f ca="1">Z809*EXP(_xlfn.NORM.INV(RAND(),'Projection Engine'!$C$8-(Volatility^2/2),Volatility))</f>
        <v>8722.3570850374817</v>
      </c>
      <c r="AB809" s="11">
        <f ca="1">AA809*EXP(_xlfn.NORM.INV(RAND(),'Projection Engine'!$C$8-(Volatility^2/2),Volatility))</f>
        <v>13069.148245375551</v>
      </c>
      <c r="AC809" s="11">
        <f ca="1">AB809*EXP(_xlfn.NORM.INV(RAND(),'Projection Engine'!$C$8-(Volatility^2/2),Volatility))</f>
        <v>17491.250147278293</v>
      </c>
      <c r="AD809" s="11">
        <f ca="1">AC809*EXP(_xlfn.NORM.INV(RAND(),'Projection Engine'!$C$8-(Volatility^2/2),Volatility))</f>
        <v>26041.60236870253</v>
      </c>
      <c r="AE809" s="11">
        <f ca="1">AD809*EXP(_xlfn.NORM.INV(RAND(),'Projection Engine'!$C$8-(Volatility^2/2),Volatility))</f>
        <v>35948.454547217079</v>
      </c>
      <c r="AF809" s="11">
        <f ca="1">AE809*EXP(_xlfn.NORM.INV(RAND(),'Projection Engine'!$C$8-(Volatility^2/2),Volatility))</f>
        <v>38883.054531445297</v>
      </c>
      <c r="AG809" s="11">
        <f ca="1">AF809*EXP(_xlfn.NORM.INV(RAND(),'Projection Engine'!$C$8-(Volatility^2/2),Volatility))</f>
        <v>62362.372104596565</v>
      </c>
    </row>
    <row r="810" spans="2:33" x14ac:dyDescent="0.25">
      <c r="B810" t="s">
        <v>873</v>
      </c>
      <c r="C810" s="11">
        <f t="shared" si="12"/>
        <v>268</v>
      </c>
      <c r="D810" s="11">
        <f ca="1">C810*EXP(_xlfn.NORM.INV(RAND(),'Projection Engine'!$C$8-(Volatility^2/2),Volatility))</f>
        <v>355.11994541974519</v>
      </c>
      <c r="E810" s="11">
        <f ca="1">D810*EXP(_xlfn.NORM.INV(RAND(),'Projection Engine'!$C$8-(Volatility^2/2),Volatility))</f>
        <v>236.5248720913475</v>
      </c>
      <c r="F810" s="11">
        <f ca="1">E810*EXP(_xlfn.NORM.INV(RAND(),'Projection Engine'!$C$8-(Volatility^2/2),Volatility))</f>
        <v>360.72924978361073</v>
      </c>
      <c r="G810" s="11">
        <f ca="1">F810*EXP(_xlfn.NORM.INV(RAND(),'Projection Engine'!$C$8-(Volatility^2/2),Volatility))</f>
        <v>252.48678059150615</v>
      </c>
      <c r="H810" s="11">
        <f ca="1">G810*EXP(_xlfn.NORM.INV(RAND(),'Projection Engine'!$C$8-(Volatility^2/2),Volatility))</f>
        <v>297.32411155325048</v>
      </c>
      <c r="I810" s="11">
        <f ca="1">H810*EXP(_xlfn.NORM.INV(RAND(),'Projection Engine'!$C$8-(Volatility^2/2),Volatility))</f>
        <v>296.42251095963434</v>
      </c>
      <c r="J810" s="11">
        <f ca="1">I810*EXP(_xlfn.NORM.INV(RAND(),'Projection Engine'!$C$8-(Volatility^2/2),Volatility))</f>
        <v>326.84270469007106</v>
      </c>
      <c r="K810" s="11">
        <f ca="1">J810*EXP(_xlfn.NORM.INV(RAND(),'Projection Engine'!$C$8-(Volatility^2/2),Volatility))</f>
        <v>228.12269244412281</v>
      </c>
      <c r="L810" s="11">
        <f ca="1">K810*EXP(_xlfn.NORM.INV(RAND(),'Projection Engine'!$C$8-(Volatility^2/2),Volatility))</f>
        <v>251.49541797870825</v>
      </c>
      <c r="M810" s="11">
        <f ca="1">L810*EXP(_xlfn.NORM.INV(RAND(),'Projection Engine'!$C$8-(Volatility^2/2),Volatility))</f>
        <v>163.15349795672267</v>
      </c>
      <c r="N810" s="11">
        <f ca="1">M810*EXP(_xlfn.NORM.INV(RAND(),'Projection Engine'!$C$8-(Volatility^2/2),Volatility))</f>
        <v>99.230832923463609</v>
      </c>
      <c r="O810" s="11">
        <f ca="1">N810*EXP(_xlfn.NORM.INV(RAND(),'Projection Engine'!$C$8-(Volatility^2/2),Volatility))</f>
        <v>86.500959155210737</v>
      </c>
      <c r="P810" s="11">
        <f ca="1">O810*EXP(_xlfn.NORM.INV(RAND(),'Projection Engine'!$C$8-(Volatility^2/2),Volatility))</f>
        <v>115.51797704831509</v>
      </c>
      <c r="Q810" s="11">
        <f ca="1">P810*EXP(_xlfn.NORM.INV(RAND(),'Projection Engine'!$C$8-(Volatility^2/2),Volatility))</f>
        <v>126.60730884725987</v>
      </c>
      <c r="R810" s="11">
        <f ca="1">Q810*EXP(_xlfn.NORM.INV(RAND(),'Projection Engine'!$C$8-(Volatility^2/2),Volatility))</f>
        <v>130.92830645425761</v>
      </c>
      <c r="S810" s="11">
        <f ca="1">R810*EXP(_xlfn.NORM.INV(RAND(),'Projection Engine'!$C$8-(Volatility^2/2),Volatility))</f>
        <v>140.69794042093423</v>
      </c>
      <c r="T810" s="11">
        <f ca="1">S810*EXP(_xlfn.NORM.INV(RAND(),'Projection Engine'!$C$8-(Volatility^2/2),Volatility))</f>
        <v>194.84604186913481</v>
      </c>
      <c r="U810" s="11">
        <f ca="1">T810*EXP(_xlfn.NORM.INV(RAND(),'Projection Engine'!$C$8-(Volatility^2/2),Volatility))</f>
        <v>228.59616534783095</v>
      </c>
      <c r="V810" s="11">
        <f ca="1">U810*EXP(_xlfn.NORM.INV(RAND(),'Projection Engine'!$C$8-(Volatility^2/2),Volatility))</f>
        <v>323.12314070163922</v>
      </c>
      <c r="W810" s="11">
        <f ca="1">V810*EXP(_xlfn.NORM.INV(RAND(),'Projection Engine'!$C$8-(Volatility^2/2),Volatility))</f>
        <v>329.55768100883847</v>
      </c>
      <c r="X810" s="11">
        <f ca="1">W810*EXP(_xlfn.NORM.INV(RAND(),'Projection Engine'!$C$8-(Volatility^2/2),Volatility))</f>
        <v>382.93310946189297</v>
      </c>
      <c r="Y810" s="11">
        <f ca="1">X810*EXP(_xlfn.NORM.INV(RAND(),'Projection Engine'!$C$8-(Volatility^2/2),Volatility))</f>
        <v>388.42228791023871</v>
      </c>
      <c r="Z810" s="11">
        <f ca="1">Y810*EXP(_xlfn.NORM.INV(RAND(),'Projection Engine'!$C$8-(Volatility^2/2),Volatility))</f>
        <v>477.18172335872833</v>
      </c>
      <c r="AA810" s="11">
        <f ca="1">Z810*EXP(_xlfn.NORM.INV(RAND(),'Projection Engine'!$C$8-(Volatility^2/2),Volatility))</f>
        <v>429.15837226748863</v>
      </c>
      <c r="AB810" s="11">
        <f ca="1">AA810*EXP(_xlfn.NORM.INV(RAND(),'Projection Engine'!$C$8-(Volatility^2/2),Volatility))</f>
        <v>373.57622582771899</v>
      </c>
      <c r="AC810" s="11">
        <f ca="1">AB810*EXP(_xlfn.NORM.INV(RAND(),'Projection Engine'!$C$8-(Volatility^2/2),Volatility))</f>
        <v>385.52246867323925</v>
      </c>
      <c r="AD810" s="11">
        <f ca="1">AC810*EXP(_xlfn.NORM.INV(RAND(),'Projection Engine'!$C$8-(Volatility^2/2),Volatility))</f>
        <v>303.2920246684497</v>
      </c>
      <c r="AE810" s="11">
        <f ca="1">AD810*EXP(_xlfn.NORM.INV(RAND(),'Projection Engine'!$C$8-(Volatility^2/2),Volatility))</f>
        <v>469.72802531039679</v>
      </c>
      <c r="AF810" s="11">
        <f ca="1">AE810*EXP(_xlfn.NORM.INV(RAND(),'Projection Engine'!$C$8-(Volatility^2/2),Volatility))</f>
        <v>579.55099735623844</v>
      </c>
      <c r="AG810" s="11">
        <f ca="1">AF810*EXP(_xlfn.NORM.INV(RAND(),'Projection Engine'!$C$8-(Volatility^2/2),Volatility))</f>
        <v>603.31713923338691</v>
      </c>
    </row>
    <row r="811" spans="2:33" x14ac:dyDescent="0.25">
      <c r="B811" t="s">
        <v>874</v>
      </c>
      <c r="C811" s="11">
        <f t="shared" si="12"/>
        <v>268</v>
      </c>
      <c r="D811" s="11">
        <f ca="1">C811*EXP(_xlfn.NORM.INV(RAND(),'Projection Engine'!$C$8-(Volatility^2/2),Volatility))</f>
        <v>191.48517171118544</v>
      </c>
      <c r="E811" s="11">
        <f ca="1">D811*EXP(_xlfn.NORM.INV(RAND(),'Projection Engine'!$C$8-(Volatility^2/2),Volatility))</f>
        <v>131.71416004601573</v>
      </c>
      <c r="F811" s="11">
        <f ca="1">E811*EXP(_xlfn.NORM.INV(RAND(),'Projection Engine'!$C$8-(Volatility^2/2),Volatility))</f>
        <v>123.2141252305633</v>
      </c>
      <c r="G811" s="11">
        <f ca="1">F811*EXP(_xlfn.NORM.INV(RAND(),'Projection Engine'!$C$8-(Volatility^2/2),Volatility))</f>
        <v>224.6861856212407</v>
      </c>
      <c r="H811" s="11">
        <f ca="1">G811*EXP(_xlfn.NORM.INV(RAND(),'Projection Engine'!$C$8-(Volatility^2/2),Volatility))</f>
        <v>256.77608464545392</v>
      </c>
      <c r="I811" s="11">
        <f ca="1">H811*EXP(_xlfn.NORM.INV(RAND(),'Projection Engine'!$C$8-(Volatility^2/2),Volatility))</f>
        <v>326.66446357398854</v>
      </c>
      <c r="J811" s="11">
        <f ca="1">I811*EXP(_xlfn.NORM.INV(RAND(),'Projection Engine'!$C$8-(Volatility^2/2),Volatility))</f>
        <v>548.59498334366072</v>
      </c>
      <c r="K811" s="11">
        <f ca="1">J811*EXP(_xlfn.NORM.INV(RAND(),'Projection Engine'!$C$8-(Volatility^2/2),Volatility))</f>
        <v>545.221140137573</v>
      </c>
      <c r="L811" s="11">
        <f ca="1">K811*EXP(_xlfn.NORM.INV(RAND(),'Projection Engine'!$C$8-(Volatility^2/2),Volatility))</f>
        <v>1015.2921721263277</v>
      </c>
      <c r="M811" s="11">
        <f ca="1">L811*EXP(_xlfn.NORM.INV(RAND(),'Projection Engine'!$C$8-(Volatility^2/2),Volatility))</f>
        <v>1245.3096108223328</v>
      </c>
      <c r="N811" s="11">
        <f ca="1">M811*EXP(_xlfn.NORM.INV(RAND(),'Projection Engine'!$C$8-(Volatility^2/2),Volatility))</f>
        <v>1683.1408047257671</v>
      </c>
      <c r="O811" s="11">
        <f ca="1">N811*EXP(_xlfn.NORM.INV(RAND(),'Projection Engine'!$C$8-(Volatility^2/2),Volatility))</f>
        <v>2022.9533955617496</v>
      </c>
      <c r="P811" s="11">
        <f ca="1">O811*EXP(_xlfn.NORM.INV(RAND(),'Projection Engine'!$C$8-(Volatility^2/2),Volatility))</f>
        <v>2805.4353824221585</v>
      </c>
      <c r="Q811" s="11">
        <f ca="1">P811*EXP(_xlfn.NORM.INV(RAND(),'Projection Engine'!$C$8-(Volatility^2/2),Volatility))</f>
        <v>2894.6635202263597</v>
      </c>
      <c r="R811" s="11">
        <f ca="1">Q811*EXP(_xlfn.NORM.INV(RAND(),'Projection Engine'!$C$8-(Volatility^2/2),Volatility))</f>
        <v>2925.2579961818656</v>
      </c>
      <c r="S811" s="11">
        <f ca="1">R811*EXP(_xlfn.NORM.INV(RAND(),'Projection Engine'!$C$8-(Volatility^2/2),Volatility))</f>
        <v>3929.6390873885448</v>
      </c>
      <c r="T811" s="11">
        <f ca="1">S811*EXP(_xlfn.NORM.INV(RAND(),'Projection Engine'!$C$8-(Volatility^2/2),Volatility))</f>
        <v>4866.8150383245011</v>
      </c>
      <c r="U811" s="11">
        <f ca="1">T811*EXP(_xlfn.NORM.INV(RAND(),'Projection Engine'!$C$8-(Volatility^2/2),Volatility))</f>
        <v>5540.854217016742</v>
      </c>
      <c r="V811" s="11">
        <f ca="1">U811*EXP(_xlfn.NORM.INV(RAND(),'Projection Engine'!$C$8-(Volatility^2/2),Volatility))</f>
        <v>4159.0912263569353</v>
      </c>
      <c r="W811" s="11">
        <f ca="1">V811*EXP(_xlfn.NORM.INV(RAND(),'Projection Engine'!$C$8-(Volatility^2/2),Volatility))</f>
        <v>2347.9182658995283</v>
      </c>
      <c r="X811" s="11">
        <f ca="1">W811*EXP(_xlfn.NORM.INV(RAND(),'Projection Engine'!$C$8-(Volatility^2/2),Volatility))</f>
        <v>1965.6786351720789</v>
      </c>
      <c r="Y811" s="11">
        <f ca="1">X811*EXP(_xlfn.NORM.INV(RAND(),'Projection Engine'!$C$8-(Volatility^2/2),Volatility))</f>
        <v>2372.0990702358081</v>
      </c>
      <c r="Z811" s="11">
        <f ca="1">Y811*EXP(_xlfn.NORM.INV(RAND(),'Projection Engine'!$C$8-(Volatility^2/2),Volatility))</f>
        <v>1839.4818448712945</v>
      </c>
      <c r="AA811" s="11">
        <f ca="1">Z811*EXP(_xlfn.NORM.INV(RAND(),'Projection Engine'!$C$8-(Volatility^2/2),Volatility))</f>
        <v>1988.4378664772269</v>
      </c>
      <c r="AB811" s="11">
        <f ca="1">AA811*EXP(_xlfn.NORM.INV(RAND(),'Projection Engine'!$C$8-(Volatility^2/2),Volatility))</f>
        <v>1695.1792316714073</v>
      </c>
      <c r="AC811" s="11">
        <f ca="1">AB811*EXP(_xlfn.NORM.INV(RAND(),'Projection Engine'!$C$8-(Volatility^2/2),Volatility))</f>
        <v>2030.8920222140507</v>
      </c>
      <c r="AD811" s="11">
        <f ca="1">AC811*EXP(_xlfn.NORM.INV(RAND(),'Projection Engine'!$C$8-(Volatility^2/2),Volatility))</f>
        <v>1956.3579276146854</v>
      </c>
      <c r="AE811" s="11">
        <f ca="1">AD811*EXP(_xlfn.NORM.INV(RAND(),'Projection Engine'!$C$8-(Volatility^2/2),Volatility))</f>
        <v>1651.7166099463793</v>
      </c>
      <c r="AF811" s="11">
        <f ca="1">AE811*EXP(_xlfn.NORM.INV(RAND(),'Projection Engine'!$C$8-(Volatility^2/2),Volatility))</f>
        <v>1433.2198346768457</v>
      </c>
      <c r="AG811" s="11">
        <f ca="1">AF811*EXP(_xlfn.NORM.INV(RAND(),'Projection Engine'!$C$8-(Volatility^2/2),Volatility))</f>
        <v>1182.2935773114596</v>
      </c>
    </row>
    <row r="812" spans="2:33" x14ac:dyDescent="0.25">
      <c r="B812" t="s">
        <v>875</v>
      </c>
      <c r="C812" s="11">
        <f t="shared" si="12"/>
        <v>268</v>
      </c>
      <c r="D812" s="11">
        <f ca="1">C812*EXP(_xlfn.NORM.INV(RAND(),'Projection Engine'!$C$8-(Volatility^2/2),Volatility))</f>
        <v>314.68543663822237</v>
      </c>
      <c r="E812" s="11">
        <f ca="1">D812*EXP(_xlfn.NORM.INV(RAND(),'Projection Engine'!$C$8-(Volatility^2/2),Volatility))</f>
        <v>383.73819606501593</v>
      </c>
      <c r="F812" s="11">
        <f ca="1">E812*EXP(_xlfn.NORM.INV(RAND(),'Projection Engine'!$C$8-(Volatility^2/2),Volatility))</f>
        <v>414.53014683737683</v>
      </c>
      <c r="G812" s="11">
        <f ca="1">F812*EXP(_xlfn.NORM.INV(RAND(),'Projection Engine'!$C$8-(Volatility^2/2),Volatility))</f>
        <v>576.04231851274631</v>
      </c>
      <c r="H812" s="11">
        <f ca="1">G812*EXP(_xlfn.NORM.INV(RAND(),'Projection Engine'!$C$8-(Volatility^2/2),Volatility))</f>
        <v>790.31712314560821</v>
      </c>
      <c r="I812" s="11">
        <f ca="1">H812*EXP(_xlfn.NORM.INV(RAND(),'Projection Engine'!$C$8-(Volatility^2/2),Volatility))</f>
        <v>675.92781297859369</v>
      </c>
      <c r="J812" s="11">
        <f ca="1">I812*EXP(_xlfn.NORM.INV(RAND(),'Projection Engine'!$C$8-(Volatility^2/2),Volatility))</f>
        <v>414.66042322198552</v>
      </c>
      <c r="K812" s="11">
        <f ca="1">J812*EXP(_xlfn.NORM.INV(RAND(),'Projection Engine'!$C$8-(Volatility^2/2),Volatility))</f>
        <v>400.92208235354013</v>
      </c>
      <c r="L812" s="11">
        <f ca="1">K812*EXP(_xlfn.NORM.INV(RAND(),'Projection Engine'!$C$8-(Volatility^2/2),Volatility))</f>
        <v>335.64771023656238</v>
      </c>
      <c r="M812" s="11">
        <f ca="1">L812*EXP(_xlfn.NORM.INV(RAND(),'Projection Engine'!$C$8-(Volatility^2/2),Volatility))</f>
        <v>342.44932114532457</v>
      </c>
      <c r="N812" s="11">
        <f ca="1">M812*EXP(_xlfn.NORM.INV(RAND(),'Projection Engine'!$C$8-(Volatility^2/2),Volatility))</f>
        <v>358.09500798227242</v>
      </c>
      <c r="O812" s="11">
        <f ca="1">N812*EXP(_xlfn.NORM.INV(RAND(),'Projection Engine'!$C$8-(Volatility^2/2),Volatility))</f>
        <v>337.32608370475305</v>
      </c>
      <c r="P812" s="11">
        <f ca="1">O812*EXP(_xlfn.NORM.INV(RAND(),'Projection Engine'!$C$8-(Volatility^2/2),Volatility))</f>
        <v>350.87543671954637</v>
      </c>
      <c r="Q812" s="11">
        <f ca="1">P812*EXP(_xlfn.NORM.INV(RAND(),'Projection Engine'!$C$8-(Volatility^2/2),Volatility))</f>
        <v>241.45024511076201</v>
      </c>
      <c r="R812" s="11">
        <f ca="1">Q812*EXP(_xlfn.NORM.INV(RAND(),'Projection Engine'!$C$8-(Volatility^2/2),Volatility))</f>
        <v>164.20450803743825</v>
      </c>
      <c r="S812" s="11">
        <f ca="1">R812*EXP(_xlfn.NORM.INV(RAND(),'Projection Engine'!$C$8-(Volatility^2/2),Volatility))</f>
        <v>108.80235028839228</v>
      </c>
      <c r="T812" s="11">
        <f ca="1">S812*EXP(_xlfn.NORM.INV(RAND(),'Projection Engine'!$C$8-(Volatility^2/2),Volatility))</f>
        <v>52.516514355787152</v>
      </c>
      <c r="U812" s="11">
        <f ca="1">T812*EXP(_xlfn.NORM.INV(RAND(),'Projection Engine'!$C$8-(Volatility^2/2),Volatility))</f>
        <v>48.557498111059402</v>
      </c>
      <c r="V812" s="11">
        <f ca="1">U812*EXP(_xlfn.NORM.INV(RAND(),'Projection Engine'!$C$8-(Volatility^2/2),Volatility))</f>
        <v>53.879654804790746</v>
      </c>
      <c r="W812" s="11">
        <f ca="1">V812*EXP(_xlfn.NORM.INV(RAND(),'Projection Engine'!$C$8-(Volatility^2/2),Volatility))</f>
        <v>60.646218567245405</v>
      </c>
      <c r="X812" s="11">
        <f ca="1">W812*EXP(_xlfn.NORM.INV(RAND(),'Projection Engine'!$C$8-(Volatility^2/2),Volatility))</f>
        <v>90.039461273792725</v>
      </c>
      <c r="Y812" s="11">
        <f ca="1">X812*EXP(_xlfn.NORM.INV(RAND(),'Projection Engine'!$C$8-(Volatility^2/2),Volatility))</f>
        <v>93.498596649801513</v>
      </c>
      <c r="Z812" s="11">
        <f ca="1">Y812*EXP(_xlfn.NORM.INV(RAND(),'Projection Engine'!$C$8-(Volatility^2/2),Volatility))</f>
        <v>137.34939003259251</v>
      </c>
      <c r="AA812" s="11">
        <f ca="1">Z812*EXP(_xlfn.NORM.INV(RAND(),'Projection Engine'!$C$8-(Volatility^2/2),Volatility))</f>
        <v>131.78495260100291</v>
      </c>
      <c r="AB812" s="11">
        <f ca="1">AA812*EXP(_xlfn.NORM.INV(RAND(),'Projection Engine'!$C$8-(Volatility^2/2),Volatility))</f>
        <v>86.405695955764173</v>
      </c>
      <c r="AC812" s="11">
        <f ca="1">AB812*EXP(_xlfn.NORM.INV(RAND(),'Projection Engine'!$C$8-(Volatility^2/2),Volatility))</f>
        <v>107.17955987743788</v>
      </c>
      <c r="AD812" s="11">
        <f ca="1">AC812*EXP(_xlfn.NORM.INV(RAND(),'Projection Engine'!$C$8-(Volatility^2/2),Volatility))</f>
        <v>138.91264820163761</v>
      </c>
      <c r="AE812" s="11">
        <f ca="1">AD812*EXP(_xlfn.NORM.INV(RAND(),'Projection Engine'!$C$8-(Volatility^2/2),Volatility))</f>
        <v>143.54592482889177</v>
      </c>
      <c r="AF812" s="11">
        <f ca="1">AE812*EXP(_xlfn.NORM.INV(RAND(),'Projection Engine'!$C$8-(Volatility^2/2),Volatility))</f>
        <v>182.09939122076122</v>
      </c>
      <c r="AG812" s="11">
        <f ca="1">AF812*EXP(_xlfn.NORM.INV(RAND(),'Projection Engine'!$C$8-(Volatility^2/2),Volatility))</f>
        <v>270.20938041761684</v>
      </c>
    </row>
    <row r="813" spans="2:33" x14ac:dyDescent="0.25">
      <c r="B813" t="s">
        <v>876</v>
      </c>
      <c r="C813" s="11">
        <f t="shared" si="12"/>
        <v>268</v>
      </c>
      <c r="D813" s="11">
        <f ca="1">C813*EXP(_xlfn.NORM.INV(RAND(),'Projection Engine'!$C$8-(Volatility^2/2),Volatility))</f>
        <v>263.76436835841122</v>
      </c>
      <c r="E813" s="11">
        <f ca="1">D813*EXP(_xlfn.NORM.INV(RAND(),'Projection Engine'!$C$8-(Volatility^2/2),Volatility))</f>
        <v>309.97673248719809</v>
      </c>
      <c r="F813" s="11">
        <f ca="1">E813*EXP(_xlfn.NORM.INV(RAND(),'Projection Engine'!$C$8-(Volatility^2/2),Volatility))</f>
        <v>245.07422576975583</v>
      </c>
      <c r="G813" s="11">
        <f ca="1">F813*EXP(_xlfn.NORM.INV(RAND(),'Projection Engine'!$C$8-(Volatility^2/2),Volatility))</f>
        <v>220.69059354966194</v>
      </c>
      <c r="H813" s="11">
        <f ca="1">G813*EXP(_xlfn.NORM.INV(RAND(),'Projection Engine'!$C$8-(Volatility^2/2),Volatility))</f>
        <v>143.79075357803984</v>
      </c>
      <c r="I813" s="11">
        <f ca="1">H813*EXP(_xlfn.NORM.INV(RAND(),'Projection Engine'!$C$8-(Volatility^2/2),Volatility))</f>
        <v>130.97227172122891</v>
      </c>
      <c r="J813" s="11">
        <f ca="1">I813*EXP(_xlfn.NORM.INV(RAND(),'Projection Engine'!$C$8-(Volatility^2/2),Volatility))</f>
        <v>123.06585019754942</v>
      </c>
      <c r="K813" s="11">
        <f ca="1">J813*EXP(_xlfn.NORM.INV(RAND(),'Projection Engine'!$C$8-(Volatility^2/2),Volatility))</f>
        <v>100.45363536952205</v>
      </c>
      <c r="L813" s="11">
        <f ca="1">K813*EXP(_xlfn.NORM.INV(RAND(),'Projection Engine'!$C$8-(Volatility^2/2),Volatility))</f>
        <v>80.430002903506789</v>
      </c>
      <c r="M813" s="11">
        <f ca="1">L813*EXP(_xlfn.NORM.INV(RAND(),'Projection Engine'!$C$8-(Volatility^2/2),Volatility))</f>
        <v>83.848918079843102</v>
      </c>
      <c r="N813" s="11">
        <f ca="1">M813*EXP(_xlfn.NORM.INV(RAND(),'Projection Engine'!$C$8-(Volatility^2/2),Volatility))</f>
        <v>120.01355041993881</v>
      </c>
      <c r="O813" s="11">
        <f ca="1">N813*EXP(_xlfn.NORM.INV(RAND(),'Projection Engine'!$C$8-(Volatility^2/2),Volatility))</f>
        <v>161.35576387395477</v>
      </c>
      <c r="P813" s="11">
        <f ca="1">O813*EXP(_xlfn.NORM.INV(RAND(),'Projection Engine'!$C$8-(Volatility^2/2),Volatility))</f>
        <v>190.70287511083421</v>
      </c>
      <c r="Q813" s="11">
        <f ca="1">P813*EXP(_xlfn.NORM.INV(RAND(),'Projection Engine'!$C$8-(Volatility^2/2),Volatility))</f>
        <v>149.78094798290016</v>
      </c>
      <c r="R813" s="11">
        <f ca="1">Q813*EXP(_xlfn.NORM.INV(RAND(),'Projection Engine'!$C$8-(Volatility^2/2),Volatility))</f>
        <v>142.38885321498887</v>
      </c>
      <c r="S813" s="11">
        <f ca="1">R813*EXP(_xlfn.NORM.INV(RAND(),'Projection Engine'!$C$8-(Volatility^2/2),Volatility))</f>
        <v>89.660366130958451</v>
      </c>
      <c r="T813" s="11">
        <f ca="1">S813*EXP(_xlfn.NORM.INV(RAND(),'Projection Engine'!$C$8-(Volatility^2/2),Volatility))</f>
        <v>155.11219249791003</v>
      </c>
      <c r="U813" s="11">
        <f ca="1">T813*EXP(_xlfn.NORM.INV(RAND(),'Projection Engine'!$C$8-(Volatility^2/2),Volatility))</f>
        <v>208.54340219406953</v>
      </c>
      <c r="V813" s="11">
        <f ca="1">U813*EXP(_xlfn.NORM.INV(RAND(),'Projection Engine'!$C$8-(Volatility^2/2),Volatility))</f>
        <v>506.2618638090504</v>
      </c>
      <c r="W813" s="11">
        <f ca="1">V813*EXP(_xlfn.NORM.INV(RAND(),'Projection Engine'!$C$8-(Volatility^2/2),Volatility))</f>
        <v>1366.5728182077064</v>
      </c>
      <c r="X813" s="11">
        <f ca="1">W813*EXP(_xlfn.NORM.INV(RAND(),'Projection Engine'!$C$8-(Volatility^2/2),Volatility))</f>
        <v>1083.844207941152</v>
      </c>
      <c r="Y813" s="11">
        <f ca="1">X813*EXP(_xlfn.NORM.INV(RAND(),'Projection Engine'!$C$8-(Volatility^2/2),Volatility))</f>
        <v>908.20107605639362</v>
      </c>
      <c r="Z813" s="11">
        <f ca="1">Y813*EXP(_xlfn.NORM.INV(RAND(),'Projection Engine'!$C$8-(Volatility^2/2),Volatility))</f>
        <v>978.41377121364474</v>
      </c>
      <c r="AA813" s="11">
        <f ca="1">Z813*EXP(_xlfn.NORM.INV(RAND(),'Projection Engine'!$C$8-(Volatility^2/2),Volatility))</f>
        <v>1158.8662805528413</v>
      </c>
      <c r="AB813" s="11">
        <f ca="1">AA813*EXP(_xlfn.NORM.INV(RAND(),'Projection Engine'!$C$8-(Volatility^2/2),Volatility))</f>
        <v>837.79164427668104</v>
      </c>
      <c r="AC813" s="11">
        <f ca="1">AB813*EXP(_xlfn.NORM.INV(RAND(),'Projection Engine'!$C$8-(Volatility^2/2),Volatility))</f>
        <v>650.495701373418</v>
      </c>
      <c r="AD813" s="11">
        <f ca="1">AC813*EXP(_xlfn.NORM.INV(RAND(),'Projection Engine'!$C$8-(Volatility^2/2),Volatility))</f>
        <v>1091.066866885179</v>
      </c>
      <c r="AE813" s="11">
        <f ca="1">AD813*EXP(_xlfn.NORM.INV(RAND(),'Projection Engine'!$C$8-(Volatility^2/2),Volatility))</f>
        <v>878.32742345813472</v>
      </c>
      <c r="AF813" s="11">
        <f ca="1">AE813*EXP(_xlfn.NORM.INV(RAND(),'Projection Engine'!$C$8-(Volatility^2/2),Volatility))</f>
        <v>734.45061448066315</v>
      </c>
      <c r="AG813" s="11">
        <f ca="1">AF813*EXP(_xlfn.NORM.INV(RAND(),'Projection Engine'!$C$8-(Volatility^2/2),Volatility))</f>
        <v>810.37898166497757</v>
      </c>
    </row>
    <row r="814" spans="2:33" x14ac:dyDescent="0.25">
      <c r="B814" t="s">
        <v>877</v>
      </c>
      <c r="C814" s="11">
        <f t="shared" si="12"/>
        <v>268</v>
      </c>
      <c r="D814" s="11">
        <f ca="1">C814*EXP(_xlfn.NORM.INV(RAND(),'Projection Engine'!$C$8-(Volatility^2/2),Volatility))</f>
        <v>506.82150744183394</v>
      </c>
      <c r="E814" s="11">
        <f ca="1">D814*EXP(_xlfn.NORM.INV(RAND(),'Projection Engine'!$C$8-(Volatility^2/2),Volatility))</f>
        <v>356.36580294823943</v>
      </c>
      <c r="F814" s="11">
        <f ca="1">E814*EXP(_xlfn.NORM.INV(RAND(),'Projection Engine'!$C$8-(Volatility^2/2),Volatility))</f>
        <v>483.5089652314237</v>
      </c>
      <c r="G814" s="11">
        <f ca="1">F814*EXP(_xlfn.NORM.INV(RAND(),'Projection Engine'!$C$8-(Volatility^2/2),Volatility))</f>
        <v>520.25150933417274</v>
      </c>
      <c r="H814" s="11">
        <f ca="1">G814*EXP(_xlfn.NORM.INV(RAND(),'Projection Engine'!$C$8-(Volatility^2/2),Volatility))</f>
        <v>561.63209092501359</v>
      </c>
      <c r="I814" s="11">
        <f ca="1">H814*EXP(_xlfn.NORM.INV(RAND(),'Projection Engine'!$C$8-(Volatility^2/2),Volatility))</f>
        <v>388.56954342356016</v>
      </c>
      <c r="J814" s="11">
        <f ca="1">I814*EXP(_xlfn.NORM.INV(RAND(),'Projection Engine'!$C$8-(Volatility^2/2),Volatility))</f>
        <v>408.82542018984401</v>
      </c>
      <c r="K814" s="11">
        <f ca="1">J814*EXP(_xlfn.NORM.INV(RAND(),'Projection Engine'!$C$8-(Volatility^2/2),Volatility))</f>
        <v>313.82649275514046</v>
      </c>
      <c r="L814" s="11">
        <f ca="1">K814*EXP(_xlfn.NORM.INV(RAND(),'Projection Engine'!$C$8-(Volatility^2/2),Volatility))</f>
        <v>588.1407171398638</v>
      </c>
      <c r="M814" s="11">
        <f ca="1">L814*EXP(_xlfn.NORM.INV(RAND(),'Projection Engine'!$C$8-(Volatility^2/2),Volatility))</f>
        <v>843.6388095708744</v>
      </c>
      <c r="N814" s="11">
        <f ca="1">M814*EXP(_xlfn.NORM.INV(RAND(),'Projection Engine'!$C$8-(Volatility^2/2),Volatility))</f>
        <v>643.3629517573861</v>
      </c>
      <c r="O814" s="11">
        <f ca="1">N814*EXP(_xlfn.NORM.INV(RAND(),'Projection Engine'!$C$8-(Volatility^2/2),Volatility))</f>
        <v>411.95911807371516</v>
      </c>
      <c r="P814" s="11">
        <f ca="1">O814*EXP(_xlfn.NORM.INV(RAND(),'Projection Engine'!$C$8-(Volatility^2/2),Volatility))</f>
        <v>467.45414989512227</v>
      </c>
      <c r="Q814" s="11">
        <f ca="1">P814*EXP(_xlfn.NORM.INV(RAND(),'Projection Engine'!$C$8-(Volatility^2/2),Volatility))</f>
        <v>672.11407694831212</v>
      </c>
      <c r="R814" s="11">
        <f ca="1">Q814*EXP(_xlfn.NORM.INV(RAND(),'Projection Engine'!$C$8-(Volatility^2/2),Volatility))</f>
        <v>1082.8027734807204</v>
      </c>
      <c r="S814" s="11">
        <f ca="1">R814*EXP(_xlfn.NORM.INV(RAND(),'Projection Engine'!$C$8-(Volatility^2/2),Volatility))</f>
        <v>1607.9240375153781</v>
      </c>
      <c r="T814" s="11">
        <f ca="1">S814*EXP(_xlfn.NORM.INV(RAND(),'Projection Engine'!$C$8-(Volatility^2/2),Volatility))</f>
        <v>1322.2123013927321</v>
      </c>
      <c r="U814" s="11">
        <f ca="1">T814*EXP(_xlfn.NORM.INV(RAND(),'Projection Engine'!$C$8-(Volatility^2/2),Volatility))</f>
        <v>1383.2765948777858</v>
      </c>
      <c r="V814" s="11">
        <f ca="1">U814*EXP(_xlfn.NORM.INV(RAND(),'Projection Engine'!$C$8-(Volatility^2/2),Volatility))</f>
        <v>1065.7515266470407</v>
      </c>
      <c r="W814" s="11">
        <f ca="1">V814*EXP(_xlfn.NORM.INV(RAND(),'Projection Engine'!$C$8-(Volatility^2/2),Volatility))</f>
        <v>1034.4429927154461</v>
      </c>
      <c r="X814" s="11">
        <f ca="1">W814*EXP(_xlfn.NORM.INV(RAND(),'Projection Engine'!$C$8-(Volatility^2/2),Volatility))</f>
        <v>1477.9302400191698</v>
      </c>
      <c r="Y814" s="11">
        <f ca="1">X814*EXP(_xlfn.NORM.INV(RAND(),'Projection Engine'!$C$8-(Volatility^2/2),Volatility))</f>
        <v>1102.5981807386645</v>
      </c>
      <c r="Z814" s="11">
        <f ca="1">Y814*EXP(_xlfn.NORM.INV(RAND(),'Projection Engine'!$C$8-(Volatility^2/2),Volatility))</f>
        <v>944.69223912976042</v>
      </c>
      <c r="AA814" s="11">
        <f ca="1">Z814*EXP(_xlfn.NORM.INV(RAND(),'Projection Engine'!$C$8-(Volatility^2/2),Volatility))</f>
        <v>1106.4749689808914</v>
      </c>
      <c r="AB814" s="11">
        <f ca="1">AA814*EXP(_xlfn.NORM.INV(RAND(),'Projection Engine'!$C$8-(Volatility^2/2),Volatility))</f>
        <v>1072.9125229707104</v>
      </c>
      <c r="AC814" s="11">
        <f ca="1">AB814*EXP(_xlfn.NORM.INV(RAND(),'Projection Engine'!$C$8-(Volatility^2/2),Volatility))</f>
        <v>1147.7351858494505</v>
      </c>
      <c r="AD814" s="11">
        <f ca="1">AC814*EXP(_xlfn.NORM.INV(RAND(),'Projection Engine'!$C$8-(Volatility^2/2),Volatility))</f>
        <v>1807.8770973152557</v>
      </c>
      <c r="AE814" s="11">
        <f ca="1">AD814*EXP(_xlfn.NORM.INV(RAND(),'Projection Engine'!$C$8-(Volatility^2/2),Volatility))</f>
        <v>2577.584336066479</v>
      </c>
      <c r="AF814" s="11">
        <f ca="1">AE814*EXP(_xlfn.NORM.INV(RAND(),'Projection Engine'!$C$8-(Volatility^2/2),Volatility))</f>
        <v>4427.2233667819401</v>
      </c>
      <c r="AG814" s="11">
        <f ca="1">AF814*EXP(_xlfn.NORM.INV(RAND(),'Projection Engine'!$C$8-(Volatility^2/2),Volatility))</f>
        <v>6441.8292157577616</v>
      </c>
    </row>
    <row r="815" spans="2:33" x14ac:dyDescent="0.25">
      <c r="B815" t="s">
        <v>878</v>
      </c>
      <c r="C815" s="11">
        <f t="shared" si="12"/>
        <v>268</v>
      </c>
      <c r="D815" s="11">
        <f ca="1">C815*EXP(_xlfn.NORM.INV(RAND(),'Projection Engine'!$C$8-(Volatility^2/2),Volatility))</f>
        <v>306.3618194697753</v>
      </c>
      <c r="E815" s="11">
        <f ca="1">D815*EXP(_xlfn.NORM.INV(RAND(),'Projection Engine'!$C$8-(Volatility^2/2),Volatility))</f>
        <v>334.11934958658469</v>
      </c>
      <c r="F815" s="11">
        <f ca="1">E815*EXP(_xlfn.NORM.INV(RAND(),'Projection Engine'!$C$8-(Volatility^2/2),Volatility))</f>
        <v>796.66445082119878</v>
      </c>
      <c r="G815" s="11">
        <f ca="1">F815*EXP(_xlfn.NORM.INV(RAND(),'Projection Engine'!$C$8-(Volatility^2/2),Volatility))</f>
        <v>693.47029167579058</v>
      </c>
      <c r="H815" s="11">
        <f ca="1">G815*EXP(_xlfn.NORM.INV(RAND(),'Projection Engine'!$C$8-(Volatility^2/2),Volatility))</f>
        <v>537.37732386249627</v>
      </c>
      <c r="I815" s="11">
        <f ca="1">H815*EXP(_xlfn.NORM.INV(RAND(),'Projection Engine'!$C$8-(Volatility^2/2),Volatility))</f>
        <v>373.66182470919449</v>
      </c>
      <c r="J815" s="11">
        <f ca="1">I815*EXP(_xlfn.NORM.INV(RAND(),'Projection Engine'!$C$8-(Volatility^2/2),Volatility))</f>
        <v>300.29946772358392</v>
      </c>
      <c r="K815" s="11">
        <f ca="1">J815*EXP(_xlfn.NORM.INV(RAND(),'Projection Engine'!$C$8-(Volatility^2/2),Volatility))</f>
        <v>250.69236463165493</v>
      </c>
      <c r="L815" s="11">
        <f ca="1">K815*EXP(_xlfn.NORM.INV(RAND(),'Projection Engine'!$C$8-(Volatility^2/2),Volatility))</f>
        <v>286.57614588686801</v>
      </c>
      <c r="M815" s="11">
        <f ca="1">L815*EXP(_xlfn.NORM.INV(RAND(),'Projection Engine'!$C$8-(Volatility^2/2),Volatility))</f>
        <v>283.28750207754354</v>
      </c>
      <c r="N815" s="11">
        <f ca="1">M815*EXP(_xlfn.NORM.INV(RAND(),'Projection Engine'!$C$8-(Volatility^2/2),Volatility))</f>
        <v>401.98984651593571</v>
      </c>
      <c r="O815" s="11">
        <f ca="1">N815*EXP(_xlfn.NORM.INV(RAND(),'Projection Engine'!$C$8-(Volatility^2/2),Volatility))</f>
        <v>424.13946737763285</v>
      </c>
      <c r="P815" s="11">
        <f ca="1">O815*EXP(_xlfn.NORM.INV(RAND(),'Projection Engine'!$C$8-(Volatility^2/2),Volatility))</f>
        <v>217.03677809571514</v>
      </c>
      <c r="Q815" s="11">
        <f ca="1">P815*EXP(_xlfn.NORM.INV(RAND(),'Projection Engine'!$C$8-(Volatility^2/2),Volatility))</f>
        <v>252.70373039799171</v>
      </c>
      <c r="R815" s="11">
        <f ca="1">Q815*EXP(_xlfn.NORM.INV(RAND(),'Projection Engine'!$C$8-(Volatility^2/2),Volatility))</f>
        <v>309.80693593123391</v>
      </c>
      <c r="S815" s="11">
        <f ca="1">R815*EXP(_xlfn.NORM.INV(RAND(),'Projection Engine'!$C$8-(Volatility^2/2),Volatility))</f>
        <v>619.19408282156462</v>
      </c>
      <c r="T815" s="11">
        <f ca="1">S815*EXP(_xlfn.NORM.INV(RAND(),'Projection Engine'!$C$8-(Volatility^2/2),Volatility))</f>
        <v>465.53526140417671</v>
      </c>
      <c r="U815" s="11">
        <f ca="1">T815*EXP(_xlfn.NORM.INV(RAND(),'Projection Engine'!$C$8-(Volatility^2/2),Volatility))</f>
        <v>498.86029833390313</v>
      </c>
      <c r="V815" s="11">
        <f ca="1">U815*EXP(_xlfn.NORM.INV(RAND(),'Projection Engine'!$C$8-(Volatility^2/2),Volatility))</f>
        <v>505.26774156862575</v>
      </c>
      <c r="W815" s="11">
        <f ca="1">V815*EXP(_xlfn.NORM.INV(RAND(),'Projection Engine'!$C$8-(Volatility^2/2),Volatility))</f>
        <v>531.06914543645632</v>
      </c>
      <c r="X815" s="11">
        <f ca="1">W815*EXP(_xlfn.NORM.INV(RAND(),'Projection Engine'!$C$8-(Volatility^2/2),Volatility))</f>
        <v>830.77698345258625</v>
      </c>
      <c r="Y815" s="11">
        <f ca="1">X815*EXP(_xlfn.NORM.INV(RAND(),'Projection Engine'!$C$8-(Volatility^2/2),Volatility))</f>
        <v>676.25274197054887</v>
      </c>
      <c r="Z815" s="11">
        <f ca="1">Y815*EXP(_xlfn.NORM.INV(RAND(),'Projection Engine'!$C$8-(Volatility^2/2),Volatility))</f>
        <v>867.42044945985663</v>
      </c>
      <c r="AA815" s="11">
        <f ca="1">Z815*EXP(_xlfn.NORM.INV(RAND(),'Projection Engine'!$C$8-(Volatility^2/2),Volatility))</f>
        <v>1026.9324230881009</v>
      </c>
      <c r="AB815" s="11">
        <f ca="1">AA815*EXP(_xlfn.NORM.INV(RAND(),'Projection Engine'!$C$8-(Volatility^2/2),Volatility))</f>
        <v>1121.8006541736331</v>
      </c>
      <c r="AC815" s="11">
        <f ca="1">AB815*EXP(_xlfn.NORM.INV(RAND(),'Projection Engine'!$C$8-(Volatility^2/2),Volatility))</f>
        <v>1292.0573252457139</v>
      </c>
      <c r="AD815" s="11">
        <f ca="1">AC815*EXP(_xlfn.NORM.INV(RAND(),'Projection Engine'!$C$8-(Volatility^2/2),Volatility))</f>
        <v>2064.4429696758739</v>
      </c>
      <c r="AE815" s="11">
        <f ca="1">AD815*EXP(_xlfn.NORM.INV(RAND(),'Projection Engine'!$C$8-(Volatility^2/2),Volatility))</f>
        <v>1947.5000883721461</v>
      </c>
      <c r="AF815" s="11">
        <f ca="1">AE815*EXP(_xlfn.NORM.INV(RAND(),'Projection Engine'!$C$8-(Volatility^2/2),Volatility))</f>
        <v>1417.6156839302234</v>
      </c>
      <c r="AG815" s="11">
        <f ca="1">AF815*EXP(_xlfn.NORM.INV(RAND(),'Projection Engine'!$C$8-(Volatility^2/2),Volatility))</f>
        <v>1361.1830766476633</v>
      </c>
    </row>
    <row r="816" spans="2:33" x14ac:dyDescent="0.25">
      <c r="B816" t="s">
        <v>879</v>
      </c>
      <c r="C816" s="11">
        <f t="shared" si="12"/>
        <v>268</v>
      </c>
      <c r="D816" s="11">
        <f ca="1">C816*EXP(_xlfn.NORM.INV(RAND(),'Projection Engine'!$C$8-(Volatility^2/2),Volatility))</f>
        <v>298.49996798070327</v>
      </c>
      <c r="E816" s="11">
        <f ca="1">D816*EXP(_xlfn.NORM.INV(RAND(),'Projection Engine'!$C$8-(Volatility^2/2),Volatility))</f>
        <v>347.00553051544728</v>
      </c>
      <c r="F816" s="11">
        <f ca="1">E816*EXP(_xlfn.NORM.INV(RAND(),'Projection Engine'!$C$8-(Volatility^2/2),Volatility))</f>
        <v>244.13521043482956</v>
      </c>
      <c r="G816" s="11">
        <f ca="1">F816*EXP(_xlfn.NORM.INV(RAND(),'Projection Engine'!$C$8-(Volatility^2/2),Volatility))</f>
        <v>287.90892954453653</v>
      </c>
      <c r="H816" s="11">
        <f ca="1">G816*EXP(_xlfn.NORM.INV(RAND(),'Projection Engine'!$C$8-(Volatility^2/2),Volatility))</f>
        <v>341.72019705280843</v>
      </c>
      <c r="I816" s="11">
        <f ca="1">H816*EXP(_xlfn.NORM.INV(RAND(),'Projection Engine'!$C$8-(Volatility^2/2),Volatility))</f>
        <v>401.79721104236108</v>
      </c>
      <c r="J816" s="11">
        <f ca="1">I816*EXP(_xlfn.NORM.INV(RAND(),'Projection Engine'!$C$8-(Volatility^2/2),Volatility))</f>
        <v>364.59777473891398</v>
      </c>
      <c r="K816" s="11">
        <f ca="1">J816*EXP(_xlfn.NORM.INV(RAND(),'Projection Engine'!$C$8-(Volatility^2/2),Volatility))</f>
        <v>403.89905947663243</v>
      </c>
      <c r="L816" s="11">
        <f ca="1">K816*EXP(_xlfn.NORM.INV(RAND(),'Projection Engine'!$C$8-(Volatility^2/2),Volatility))</f>
        <v>644.55446415872689</v>
      </c>
      <c r="M816" s="11">
        <f ca="1">L816*EXP(_xlfn.NORM.INV(RAND(),'Projection Engine'!$C$8-(Volatility^2/2),Volatility))</f>
        <v>411.81038906496809</v>
      </c>
      <c r="N816" s="11">
        <f ca="1">M816*EXP(_xlfn.NORM.INV(RAND(),'Projection Engine'!$C$8-(Volatility^2/2),Volatility))</f>
        <v>466.87981438490874</v>
      </c>
      <c r="O816" s="11">
        <f ca="1">N816*EXP(_xlfn.NORM.INV(RAND(),'Projection Engine'!$C$8-(Volatility^2/2),Volatility))</f>
        <v>490.8829176080506</v>
      </c>
      <c r="P816" s="11">
        <f ca="1">O816*EXP(_xlfn.NORM.INV(RAND(),'Projection Engine'!$C$8-(Volatility^2/2),Volatility))</f>
        <v>606.70442255633066</v>
      </c>
      <c r="Q816" s="11">
        <f ca="1">P816*EXP(_xlfn.NORM.INV(RAND(),'Projection Engine'!$C$8-(Volatility^2/2),Volatility))</f>
        <v>541.69522829611969</v>
      </c>
      <c r="R816" s="11">
        <f ca="1">Q816*EXP(_xlfn.NORM.INV(RAND(),'Projection Engine'!$C$8-(Volatility^2/2),Volatility))</f>
        <v>743.3956451578498</v>
      </c>
      <c r="S816" s="11">
        <f ca="1">R816*EXP(_xlfn.NORM.INV(RAND(),'Projection Engine'!$C$8-(Volatility^2/2),Volatility))</f>
        <v>744.15619499271395</v>
      </c>
      <c r="T816" s="11">
        <f ca="1">S816*EXP(_xlfn.NORM.INV(RAND(),'Projection Engine'!$C$8-(Volatility^2/2),Volatility))</f>
        <v>1035.5533242151405</v>
      </c>
      <c r="U816" s="11">
        <f ca="1">T816*EXP(_xlfn.NORM.INV(RAND(),'Projection Engine'!$C$8-(Volatility^2/2),Volatility))</f>
        <v>1135.9323000556064</v>
      </c>
      <c r="V816" s="11">
        <f ca="1">U816*EXP(_xlfn.NORM.INV(RAND(),'Projection Engine'!$C$8-(Volatility^2/2),Volatility))</f>
        <v>1934.6935370130657</v>
      </c>
      <c r="W816" s="11">
        <f ca="1">V816*EXP(_xlfn.NORM.INV(RAND(),'Projection Engine'!$C$8-(Volatility^2/2),Volatility))</f>
        <v>1657.3365397763148</v>
      </c>
      <c r="X816" s="11">
        <f ca="1">W816*EXP(_xlfn.NORM.INV(RAND(),'Projection Engine'!$C$8-(Volatility^2/2),Volatility))</f>
        <v>1123.0003730407122</v>
      </c>
      <c r="Y816" s="11">
        <f ca="1">X816*EXP(_xlfn.NORM.INV(RAND(),'Projection Engine'!$C$8-(Volatility^2/2),Volatility))</f>
        <v>1489.7684394786907</v>
      </c>
      <c r="Z816" s="11">
        <f ca="1">Y816*EXP(_xlfn.NORM.INV(RAND(),'Projection Engine'!$C$8-(Volatility^2/2),Volatility))</f>
        <v>1000.5560503043263</v>
      </c>
      <c r="AA816" s="11">
        <f ca="1">Z816*EXP(_xlfn.NORM.INV(RAND(),'Projection Engine'!$C$8-(Volatility^2/2),Volatility))</f>
        <v>1105.9858639436804</v>
      </c>
      <c r="AB816" s="11">
        <f ca="1">AA816*EXP(_xlfn.NORM.INV(RAND(),'Projection Engine'!$C$8-(Volatility^2/2),Volatility))</f>
        <v>1236.3623856916777</v>
      </c>
      <c r="AC816" s="11">
        <f ca="1">AB816*EXP(_xlfn.NORM.INV(RAND(),'Projection Engine'!$C$8-(Volatility^2/2),Volatility))</f>
        <v>869.45465058179639</v>
      </c>
      <c r="AD816" s="11">
        <f ca="1">AC816*EXP(_xlfn.NORM.INV(RAND(),'Projection Engine'!$C$8-(Volatility^2/2),Volatility))</f>
        <v>794.80239594708894</v>
      </c>
      <c r="AE816" s="11">
        <f ca="1">AD816*EXP(_xlfn.NORM.INV(RAND(),'Projection Engine'!$C$8-(Volatility^2/2),Volatility))</f>
        <v>865.68026469204995</v>
      </c>
      <c r="AF816" s="11">
        <f ca="1">AE816*EXP(_xlfn.NORM.INV(RAND(),'Projection Engine'!$C$8-(Volatility^2/2),Volatility))</f>
        <v>732.6552595849414</v>
      </c>
      <c r="AG816" s="11">
        <f ca="1">AF816*EXP(_xlfn.NORM.INV(RAND(),'Projection Engine'!$C$8-(Volatility^2/2),Volatility))</f>
        <v>605.9750577440193</v>
      </c>
    </row>
    <row r="817" spans="2:33" x14ac:dyDescent="0.25">
      <c r="B817" t="s">
        <v>880</v>
      </c>
      <c r="C817" s="11">
        <f t="shared" si="12"/>
        <v>268</v>
      </c>
      <c r="D817" s="11">
        <f ca="1">C817*EXP(_xlfn.NORM.INV(RAND(),'Projection Engine'!$C$8-(Volatility^2/2),Volatility))</f>
        <v>449.76480961016921</v>
      </c>
      <c r="E817" s="11">
        <f ca="1">D817*EXP(_xlfn.NORM.INV(RAND(),'Projection Engine'!$C$8-(Volatility^2/2),Volatility))</f>
        <v>1342.1954181575552</v>
      </c>
      <c r="F817" s="11">
        <f ca="1">E817*EXP(_xlfn.NORM.INV(RAND(),'Projection Engine'!$C$8-(Volatility^2/2),Volatility))</f>
        <v>1116.6318782768683</v>
      </c>
      <c r="G817" s="11">
        <f ca="1">F817*EXP(_xlfn.NORM.INV(RAND(),'Projection Engine'!$C$8-(Volatility^2/2),Volatility))</f>
        <v>1467.2023238946961</v>
      </c>
      <c r="H817" s="11">
        <f ca="1">G817*EXP(_xlfn.NORM.INV(RAND(),'Projection Engine'!$C$8-(Volatility^2/2),Volatility))</f>
        <v>1916.9819669327678</v>
      </c>
      <c r="I817" s="11">
        <f ca="1">H817*EXP(_xlfn.NORM.INV(RAND(),'Projection Engine'!$C$8-(Volatility^2/2),Volatility))</f>
        <v>1437.0132477939587</v>
      </c>
      <c r="J817" s="11">
        <f ca="1">I817*EXP(_xlfn.NORM.INV(RAND(),'Projection Engine'!$C$8-(Volatility^2/2),Volatility))</f>
        <v>1834.0551227315034</v>
      </c>
      <c r="K817" s="11">
        <f ca="1">J817*EXP(_xlfn.NORM.INV(RAND(),'Projection Engine'!$C$8-(Volatility^2/2),Volatility))</f>
        <v>1176.5246474663227</v>
      </c>
      <c r="L817" s="11">
        <f ca="1">K817*EXP(_xlfn.NORM.INV(RAND(),'Projection Engine'!$C$8-(Volatility^2/2),Volatility))</f>
        <v>1323.6267725139439</v>
      </c>
      <c r="M817" s="11">
        <f ca="1">L817*EXP(_xlfn.NORM.INV(RAND(),'Projection Engine'!$C$8-(Volatility^2/2),Volatility))</f>
        <v>1624.2541672967086</v>
      </c>
      <c r="N817" s="11">
        <f ca="1">M817*EXP(_xlfn.NORM.INV(RAND(),'Projection Engine'!$C$8-(Volatility^2/2),Volatility))</f>
        <v>2352.305777076283</v>
      </c>
      <c r="O817" s="11">
        <f ca="1">N817*EXP(_xlfn.NORM.INV(RAND(),'Projection Engine'!$C$8-(Volatility^2/2),Volatility))</f>
        <v>5978.9498885933326</v>
      </c>
      <c r="P817" s="11">
        <f ca="1">O817*EXP(_xlfn.NORM.INV(RAND(),'Projection Engine'!$C$8-(Volatility^2/2),Volatility))</f>
        <v>6881.1617882904784</v>
      </c>
      <c r="Q817" s="11">
        <f ca="1">P817*EXP(_xlfn.NORM.INV(RAND(),'Projection Engine'!$C$8-(Volatility^2/2),Volatility))</f>
        <v>9416.5210742015006</v>
      </c>
      <c r="R817" s="11">
        <f ca="1">Q817*EXP(_xlfn.NORM.INV(RAND(),'Projection Engine'!$C$8-(Volatility^2/2),Volatility))</f>
        <v>13117.718468053357</v>
      </c>
      <c r="S817" s="11">
        <f ca="1">R817*EXP(_xlfn.NORM.INV(RAND(),'Projection Engine'!$C$8-(Volatility^2/2),Volatility))</f>
        <v>14233.685497919956</v>
      </c>
      <c r="T817" s="11">
        <f ca="1">S817*EXP(_xlfn.NORM.INV(RAND(),'Projection Engine'!$C$8-(Volatility^2/2),Volatility))</f>
        <v>18731.959777734904</v>
      </c>
      <c r="U817" s="11">
        <f ca="1">T817*EXP(_xlfn.NORM.INV(RAND(),'Projection Engine'!$C$8-(Volatility^2/2),Volatility))</f>
        <v>15528.457380156169</v>
      </c>
      <c r="V817" s="11">
        <f ca="1">U817*EXP(_xlfn.NORM.INV(RAND(),'Projection Engine'!$C$8-(Volatility^2/2),Volatility))</f>
        <v>22213.962743400396</v>
      </c>
      <c r="W817" s="11">
        <f ca="1">V817*EXP(_xlfn.NORM.INV(RAND(),'Projection Engine'!$C$8-(Volatility^2/2),Volatility))</f>
        <v>19700.985316044294</v>
      </c>
      <c r="X817" s="11">
        <f ca="1">W817*EXP(_xlfn.NORM.INV(RAND(),'Projection Engine'!$C$8-(Volatility^2/2),Volatility))</f>
        <v>22204.573673485298</v>
      </c>
      <c r="Y817" s="11">
        <f ca="1">X817*EXP(_xlfn.NORM.INV(RAND(),'Projection Engine'!$C$8-(Volatility^2/2),Volatility))</f>
        <v>16596.209031270977</v>
      </c>
      <c r="Z817" s="11">
        <f ca="1">Y817*EXP(_xlfn.NORM.INV(RAND(),'Projection Engine'!$C$8-(Volatility^2/2),Volatility))</f>
        <v>15959.632804703508</v>
      </c>
      <c r="AA817" s="11">
        <f ca="1">Z817*EXP(_xlfn.NORM.INV(RAND(),'Projection Engine'!$C$8-(Volatility^2/2),Volatility))</f>
        <v>26286.268500553528</v>
      </c>
      <c r="AB817" s="11">
        <f ca="1">AA817*EXP(_xlfn.NORM.INV(RAND(),'Projection Engine'!$C$8-(Volatility^2/2),Volatility))</f>
        <v>45068.607561250807</v>
      </c>
      <c r="AC817" s="11">
        <f ca="1">AB817*EXP(_xlfn.NORM.INV(RAND(),'Projection Engine'!$C$8-(Volatility^2/2),Volatility))</f>
        <v>60306.937000524624</v>
      </c>
      <c r="AD817" s="11">
        <f ca="1">AC817*EXP(_xlfn.NORM.INV(RAND(),'Projection Engine'!$C$8-(Volatility^2/2),Volatility))</f>
        <v>77371.221862548395</v>
      </c>
      <c r="AE817" s="11">
        <f ca="1">AD817*EXP(_xlfn.NORM.INV(RAND(),'Projection Engine'!$C$8-(Volatility^2/2),Volatility))</f>
        <v>80612.217064980287</v>
      </c>
      <c r="AF817" s="11">
        <f ca="1">AE817*EXP(_xlfn.NORM.INV(RAND(),'Projection Engine'!$C$8-(Volatility^2/2),Volatility))</f>
        <v>98009.403548862014</v>
      </c>
      <c r="AG817" s="11">
        <f ca="1">AF817*EXP(_xlfn.NORM.INV(RAND(),'Projection Engine'!$C$8-(Volatility^2/2),Volatility))</f>
        <v>127351.52827758496</v>
      </c>
    </row>
    <row r="818" spans="2:33" x14ac:dyDescent="0.25">
      <c r="B818" t="s">
        <v>881</v>
      </c>
      <c r="C818" s="11">
        <f t="shared" si="12"/>
        <v>268</v>
      </c>
      <c r="D818" s="11">
        <f ca="1">C818*EXP(_xlfn.NORM.INV(RAND(),'Projection Engine'!$C$8-(Volatility^2/2),Volatility))</f>
        <v>180.82417502196986</v>
      </c>
      <c r="E818" s="11">
        <f ca="1">D818*EXP(_xlfn.NORM.INV(RAND(),'Projection Engine'!$C$8-(Volatility^2/2),Volatility))</f>
        <v>556.38560479128739</v>
      </c>
      <c r="F818" s="11">
        <f ca="1">E818*EXP(_xlfn.NORM.INV(RAND(),'Projection Engine'!$C$8-(Volatility^2/2),Volatility))</f>
        <v>336.4045039851917</v>
      </c>
      <c r="G818" s="11">
        <f ca="1">F818*EXP(_xlfn.NORM.INV(RAND(),'Projection Engine'!$C$8-(Volatility^2/2),Volatility))</f>
        <v>297.11758733377638</v>
      </c>
      <c r="H818" s="11">
        <f ca="1">G818*EXP(_xlfn.NORM.INV(RAND(),'Projection Engine'!$C$8-(Volatility^2/2),Volatility))</f>
        <v>143.74429058917093</v>
      </c>
      <c r="I818" s="11">
        <f ca="1">H818*EXP(_xlfn.NORM.INV(RAND(),'Projection Engine'!$C$8-(Volatility^2/2),Volatility))</f>
        <v>141.54061286863845</v>
      </c>
      <c r="J818" s="11">
        <f ca="1">I818*EXP(_xlfn.NORM.INV(RAND(),'Projection Engine'!$C$8-(Volatility^2/2),Volatility))</f>
        <v>180.60867010402174</v>
      </c>
      <c r="K818" s="11">
        <f ca="1">J818*EXP(_xlfn.NORM.INV(RAND(),'Projection Engine'!$C$8-(Volatility^2/2),Volatility))</f>
        <v>169.17916586988278</v>
      </c>
      <c r="L818" s="11">
        <f ca="1">K818*EXP(_xlfn.NORM.INV(RAND(),'Projection Engine'!$C$8-(Volatility^2/2),Volatility))</f>
        <v>124.86668553888714</v>
      </c>
      <c r="M818" s="11">
        <f ca="1">L818*EXP(_xlfn.NORM.INV(RAND(),'Projection Engine'!$C$8-(Volatility^2/2),Volatility))</f>
        <v>137.15952340975844</v>
      </c>
      <c r="N818" s="11">
        <f ca="1">M818*EXP(_xlfn.NORM.INV(RAND(),'Projection Engine'!$C$8-(Volatility^2/2),Volatility))</f>
        <v>144.6194296617056</v>
      </c>
      <c r="O818" s="11">
        <f ca="1">N818*EXP(_xlfn.NORM.INV(RAND(),'Projection Engine'!$C$8-(Volatility^2/2),Volatility))</f>
        <v>233.56615286694353</v>
      </c>
      <c r="P818" s="11">
        <f ca="1">O818*EXP(_xlfn.NORM.INV(RAND(),'Projection Engine'!$C$8-(Volatility^2/2),Volatility))</f>
        <v>208.47963035649033</v>
      </c>
      <c r="Q818" s="11">
        <f ca="1">P818*EXP(_xlfn.NORM.INV(RAND(),'Projection Engine'!$C$8-(Volatility^2/2),Volatility))</f>
        <v>167.61538809598613</v>
      </c>
      <c r="R818" s="11">
        <f ca="1">Q818*EXP(_xlfn.NORM.INV(RAND(),'Projection Engine'!$C$8-(Volatility^2/2),Volatility))</f>
        <v>140.2708340944541</v>
      </c>
      <c r="S818" s="11">
        <f ca="1">R818*EXP(_xlfn.NORM.INV(RAND(),'Projection Engine'!$C$8-(Volatility^2/2),Volatility))</f>
        <v>164.33822433565732</v>
      </c>
      <c r="T818" s="11">
        <f ca="1">S818*EXP(_xlfn.NORM.INV(RAND(),'Projection Engine'!$C$8-(Volatility^2/2),Volatility))</f>
        <v>155.11518061475181</v>
      </c>
      <c r="U818" s="11">
        <f ca="1">T818*EXP(_xlfn.NORM.INV(RAND(),'Projection Engine'!$C$8-(Volatility^2/2),Volatility))</f>
        <v>164.97397682191439</v>
      </c>
      <c r="V818" s="11">
        <f ca="1">U818*EXP(_xlfn.NORM.INV(RAND(),'Projection Engine'!$C$8-(Volatility^2/2),Volatility))</f>
        <v>133.65974634234669</v>
      </c>
      <c r="W818" s="11">
        <f ca="1">V818*EXP(_xlfn.NORM.INV(RAND(),'Projection Engine'!$C$8-(Volatility^2/2),Volatility))</f>
        <v>188.30414958727786</v>
      </c>
      <c r="X818" s="11">
        <f ca="1">W818*EXP(_xlfn.NORM.INV(RAND(),'Projection Engine'!$C$8-(Volatility^2/2),Volatility))</f>
        <v>230.38649168737692</v>
      </c>
      <c r="Y818" s="11">
        <f ca="1">X818*EXP(_xlfn.NORM.INV(RAND(),'Projection Engine'!$C$8-(Volatility^2/2),Volatility))</f>
        <v>178.9275273775805</v>
      </c>
      <c r="Z818" s="11">
        <f ca="1">Y818*EXP(_xlfn.NORM.INV(RAND(),'Projection Engine'!$C$8-(Volatility^2/2),Volatility))</f>
        <v>115.58715244108909</v>
      </c>
      <c r="AA818" s="11">
        <f ca="1">Z818*EXP(_xlfn.NORM.INV(RAND(),'Projection Engine'!$C$8-(Volatility^2/2),Volatility))</f>
        <v>119.03195802174866</v>
      </c>
      <c r="AB818" s="11">
        <f ca="1">AA818*EXP(_xlfn.NORM.INV(RAND(),'Projection Engine'!$C$8-(Volatility^2/2),Volatility))</f>
        <v>160.09226022192183</v>
      </c>
      <c r="AC818" s="11">
        <f ca="1">AB818*EXP(_xlfn.NORM.INV(RAND(),'Projection Engine'!$C$8-(Volatility^2/2),Volatility))</f>
        <v>246.36067346536467</v>
      </c>
      <c r="AD818" s="11">
        <f ca="1">AC818*EXP(_xlfn.NORM.INV(RAND(),'Projection Engine'!$C$8-(Volatility^2/2),Volatility))</f>
        <v>369.65196715596039</v>
      </c>
      <c r="AE818" s="11">
        <f ca="1">AD818*EXP(_xlfn.NORM.INV(RAND(),'Projection Engine'!$C$8-(Volatility^2/2),Volatility))</f>
        <v>381.84555354719436</v>
      </c>
      <c r="AF818" s="11">
        <f ca="1">AE818*EXP(_xlfn.NORM.INV(RAND(),'Projection Engine'!$C$8-(Volatility^2/2),Volatility))</f>
        <v>333.50808488833275</v>
      </c>
      <c r="AG818" s="11">
        <f ca="1">AF818*EXP(_xlfn.NORM.INV(RAND(),'Projection Engine'!$C$8-(Volatility^2/2),Volatility))</f>
        <v>399.32849252453718</v>
      </c>
    </row>
    <row r="819" spans="2:33" x14ac:dyDescent="0.25">
      <c r="B819" t="s">
        <v>882</v>
      </c>
      <c r="C819" s="11">
        <f t="shared" si="12"/>
        <v>268</v>
      </c>
      <c r="D819" s="11">
        <f ca="1">C819*EXP(_xlfn.NORM.INV(RAND(),'Projection Engine'!$C$8-(Volatility^2/2),Volatility))</f>
        <v>500.92642349822353</v>
      </c>
      <c r="E819" s="11">
        <f ca="1">D819*EXP(_xlfn.NORM.INV(RAND(),'Projection Engine'!$C$8-(Volatility^2/2),Volatility))</f>
        <v>498.85256592546557</v>
      </c>
      <c r="F819" s="11">
        <f ca="1">E819*EXP(_xlfn.NORM.INV(RAND(),'Projection Engine'!$C$8-(Volatility^2/2),Volatility))</f>
        <v>499.97409169300425</v>
      </c>
      <c r="G819" s="11">
        <f ca="1">F819*EXP(_xlfn.NORM.INV(RAND(),'Projection Engine'!$C$8-(Volatility^2/2),Volatility))</f>
        <v>799.68363021254686</v>
      </c>
      <c r="H819" s="11">
        <f ca="1">G819*EXP(_xlfn.NORM.INV(RAND(),'Projection Engine'!$C$8-(Volatility^2/2),Volatility))</f>
        <v>979.39969362571696</v>
      </c>
      <c r="I819" s="11">
        <f ca="1">H819*EXP(_xlfn.NORM.INV(RAND(),'Projection Engine'!$C$8-(Volatility^2/2),Volatility))</f>
        <v>1201.858209201039</v>
      </c>
      <c r="J819" s="11">
        <f ca="1">I819*EXP(_xlfn.NORM.INV(RAND(),'Projection Engine'!$C$8-(Volatility^2/2),Volatility))</f>
        <v>1282.7997343771731</v>
      </c>
      <c r="K819" s="11">
        <f ca="1">J819*EXP(_xlfn.NORM.INV(RAND(),'Projection Engine'!$C$8-(Volatility^2/2),Volatility))</f>
        <v>1114.732404191526</v>
      </c>
      <c r="L819" s="11">
        <f ca="1">K819*EXP(_xlfn.NORM.INV(RAND(),'Projection Engine'!$C$8-(Volatility^2/2),Volatility))</f>
        <v>1203.8360971294726</v>
      </c>
      <c r="M819" s="11">
        <f ca="1">L819*EXP(_xlfn.NORM.INV(RAND(),'Projection Engine'!$C$8-(Volatility^2/2),Volatility))</f>
        <v>1566.9743286934906</v>
      </c>
      <c r="N819" s="11">
        <f ca="1">M819*EXP(_xlfn.NORM.INV(RAND(),'Projection Engine'!$C$8-(Volatility^2/2),Volatility))</f>
        <v>1384.3330917159119</v>
      </c>
      <c r="O819" s="11">
        <f ca="1">N819*EXP(_xlfn.NORM.INV(RAND(),'Projection Engine'!$C$8-(Volatility^2/2),Volatility))</f>
        <v>1477.0447602430654</v>
      </c>
      <c r="P819" s="11">
        <f ca="1">O819*EXP(_xlfn.NORM.INV(RAND(),'Projection Engine'!$C$8-(Volatility^2/2),Volatility))</f>
        <v>1438.4759897006509</v>
      </c>
      <c r="Q819" s="11">
        <f ca="1">P819*EXP(_xlfn.NORM.INV(RAND(),'Projection Engine'!$C$8-(Volatility^2/2),Volatility))</f>
        <v>1720.7133261379493</v>
      </c>
      <c r="R819" s="11">
        <f ca="1">Q819*EXP(_xlfn.NORM.INV(RAND(),'Projection Engine'!$C$8-(Volatility^2/2),Volatility))</f>
        <v>2012.799245296145</v>
      </c>
      <c r="S819" s="11">
        <f ca="1">R819*EXP(_xlfn.NORM.INV(RAND(),'Projection Engine'!$C$8-(Volatility^2/2),Volatility))</f>
        <v>2106.3373161470649</v>
      </c>
      <c r="T819" s="11">
        <f ca="1">S819*EXP(_xlfn.NORM.INV(RAND(),'Projection Engine'!$C$8-(Volatility^2/2),Volatility))</f>
        <v>4384.5839296827389</v>
      </c>
      <c r="U819" s="11">
        <f ca="1">T819*EXP(_xlfn.NORM.INV(RAND(),'Projection Engine'!$C$8-(Volatility^2/2),Volatility))</f>
        <v>4599.621112193825</v>
      </c>
      <c r="V819" s="11">
        <f ca="1">U819*EXP(_xlfn.NORM.INV(RAND(),'Projection Engine'!$C$8-(Volatility^2/2),Volatility))</f>
        <v>3971.2937612348874</v>
      </c>
      <c r="W819" s="11">
        <f ca="1">V819*EXP(_xlfn.NORM.INV(RAND(),'Projection Engine'!$C$8-(Volatility^2/2),Volatility))</f>
        <v>4427.207216705634</v>
      </c>
      <c r="X819" s="11">
        <f ca="1">W819*EXP(_xlfn.NORM.INV(RAND(),'Projection Engine'!$C$8-(Volatility^2/2),Volatility))</f>
        <v>4393.9113573350942</v>
      </c>
      <c r="Y819" s="11">
        <f ca="1">X819*EXP(_xlfn.NORM.INV(RAND(),'Projection Engine'!$C$8-(Volatility^2/2),Volatility))</f>
        <v>4183.434487230179</v>
      </c>
      <c r="Z819" s="11">
        <f ca="1">Y819*EXP(_xlfn.NORM.INV(RAND(),'Projection Engine'!$C$8-(Volatility^2/2),Volatility))</f>
        <v>2366.981436497912</v>
      </c>
      <c r="AA819" s="11">
        <f ca="1">Z819*EXP(_xlfn.NORM.INV(RAND(),'Projection Engine'!$C$8-(Volatility^2/2),Volatility))</f>
        <v>2505.812004937548</v>
      </c>
      <c r="AB819" s="11">
        <f ca="1">AA819*EXP(_xlfn.NORM.INV(RAND(),'Projection Engine'!$C$8-(Volatility^2/2),Volatility))</f>
        <v>3920.8949533068517</v>
      </c>
      <c r="AC819" s="11">
        <f ca="1">AB819*EXP(_xlfn.NORM.INV(RAND(),'Projection Engine'!$C$8-(Volatility^2/2),Volatility))</f>
        <v>3642.3170314924241</v>
      </c>
      <c r="AD819" s="11">
        <f ca="1">AC819*EXP(_xlfn.NORM.INV(RAND(),'Projection Engine'!$C$8-(Volatility^2/2),Volatility))</f>
        <v>5396.5748379086799</v>
      </c>
      <c r="AE819" s="11">
        <f ca="1">AD819*EXP(_xlfn.NORM.INV(RAND(),'Projection Engine'!$C$8-(Volatility^2/2),Volatility))</f>
        <v>7123.7940373968395</v>
      </c>
      <c r="AF819" s="11">
        <f ca="1">AE819*EXP(_xlfn.NORM.INV(RAND(),'Projection Engine'!$C$8-(Volatility^2/2),Volatility))</f>
        <v>10170.507586588683</v>
      </c>
      <c r="AG819" s="11">
        <f ca="1">AF819*EXP(_xlfn.NORM.INV(RAND(),'Projection Engine'!$C$8-(Volatility^2/2),Volatility))</f>
        <v>9099.858153229563</v>
      </c>
    </row>
    <row r="820" spans="2:33" x14ac:dyDescent="0.25">
      <c r="B820" t="s">
        <v>883</v>
      </c>
      <c r="C820" s="11">
        <f t="shared" si="12"/>
        <v>268</v>
      </c>
      <c r="D820" s="11">
        <f ca="1">C820*EXP(_xlfn.NORM.INV(RAND(),'Projection Engine'!$C$8-(Volatility^2/2),Volatility))</f>
        <v>430.4231291254315</v>
      </c>
      <c r="E820" s="11">
        <f ca="1">D820*EXP(_xlfn.NORM.INV(RAND(),'Projection Engine'!$C$8-(Volatility^2/2),Volatility))</f>
        <v>528.70681290077255</v>
      </c>
      <c r="F820" s="11">
        <f ca="1">E820*EXP(_xlfn.NORM.INV(RAND(),'Projection Engine'!$C$8-(Volatility^2/2),Volatility))</f>
        <v>540.80745725900294</v>
      </c>
      <c r="G820" s="11">
        <f ca="1">F820*EXP(_xlfn.NORM.INV(RAND(),'Projection Engine'!$C$8-(Volatility^2/2),Volatility))</f>
        <v>426.12440233917692</v>
      </c>
      <c r="H820" s="11">
        <f ca="1">G820*EXP(_xlfn.NORM.INV(RAND(),'Projection Engine'!$C$8-(Volatility^2/2),Volatility))</f>
        <v>508.84663215399706</v>
      </c>
      <c r="I820" s="11">
        <f ca="1">H820*EXP(_xlfn.NORM.INV(RAND(),'Projection Engine'!$C$8-(Volatility^2/2),Volatility))</f>
        <v>890.65830926360877</v>
      </c>
      <c r="J820" s="11">
        <f ca="1">I820*EXP(_xlfn.NORM.INV(RAND(),'Projection Engine'!$C$8-(Volatility^2/2),Volatility))</f>
        <v>935.08280040801662</v>
      </c>
      <c r="K820" s="11">
        <f ca="1">J820*EXP(_xlfn.NORM.INV(RAND(),'Projection Engine'!$C$8-(Volatility^2/2),Volatility))</f>
        <v>1438.8465372852156</v>
      </c>
      <c r="L820" s="11">
        <f ca="1">K820*EXP(_xlfn.NORM.INV(RAND(),'Projection Engine'!$C$8-(Volatility^2/2),Volatility))</f>
        <v>2127.0813250408301</v>
      </c>
      <c r="M820" s="11">
        <f ca="1">L820*EXP(_xlfn.NORM.INV(RAND(),'Projection Engine'!$C$8-(Volatility^2/2),Volatility))</f>
        <v>2200.8199838630312</v>
      </c>
      <c r="N820" s="11">
        <f ca="1">M820*EXP(_xlfn.NORM.INV(RAND(),'Projection Engine'!$C$8-(Volatility^2/2),Volatility))</f>
        <v>2766.8155823926936</v>
      </c>
      <c r="O820" s="11">
        <f ca="1">N820*EXP(_xlfn.NORM.INV(RAND(),'Projection Engine'!$C$8-(Volatility^2/2),Volatility))</f>
        <v>2204.9832533879207</v>
      </c>
      <c r="P820" s="11">
        <f ca="1">O820*EXP(_xlfn.NORM.INV(RAND(),'Projection Engine'!$C$8-(Volatility^2/2),Volatility))</f>
        <v>1448.4720529085766</v>
      </c>
      <c r="Q820" s="11">
        <f ca="1">P820*EXP(_xlfn.NORM.INV(RAND(),'Projection Engine'!$C$8-(Volatility^2/2),Volatility))</f>
        <v>1564.9245959623438</v>
      </c>
      <c r="R820" s="11">
        <f ca="1">Q820*EXP(_xlfn.NORM.INV(RAND(),'Projection Engine'!$C$8-(Volatility^2/2),Volatility))</f>
        <v>1384.3524826969565</v>
      </c>
      <c r="S820" s="11">
        <f ca="1">R820*EXP(_xlfn.NORM.INV(RAND(),'Projection Engine'!$C$8-(Volatility^2/2),Volatility))</f>
        <v>1144.1743032489067</v>
      </c>
      <c r="T820" s="11">
        <f ca="1">S820*EXP(_xlfn.NORM.INV(RAND(),'Projection Engine'!$C$8-(Volatility^2/2),Volatility))</f>
        <v>1267.5947738799482</v>
      </c>
      <c r="U820" s="11">
        <f ca="1">T820*EXP(_xlfn.NORM.INV(RAND(),'Projection Engine'!$C$8-(Volatility^2/2),Volatility))</f>
        <v>2212.6641520653179</v>
      </c>
      <c r="V820" s="11">
        <f ca="1">U820*EXP(_xlfn.NORM.INV(RAND(),'Projection Engine'!$C$8-(Volatility^2/2),Volatility))</f>
        <v>2184.9358773670065</v>
      </c>
      <c r="W820" s="11">
        <f ca="1">V820*EXP(_xlfn.NORM.INV(RAND(),'Projection Engine'!$C$8-(Volatility^2/2),Volatility))</f>
        <v>3445.6470058384984</v>
      </c>
      <c r="X820" s="11">
        <f ca="1">W820*EXP(_xlfn.NORM.INV(RAND(),'Projection Engine'!$C$8-(Volatility^2/2),Volatility))</f>
        <v>2117.3782701600412</v>
      </c>
      <c r="Y820" s="11">
        <f ca="1">X820*EXP(_xlfn.NORM.INV(RAND(),'Projection Engine'!$C$8-(Volatility^2/2),Volatility))</f>
        <v>1352.260239487297</v>
      </c>
      <c r="Z820" s="11">
        <f ca="1">Y820*EXP(_xlfn.NORM.INV(RAND(),'Projection Engine'!$C$8-(Volatility^2/2),Volatility))</f>
        <v>1406.7033617303662</v>
      </c>
      <c r="AA820" s="11">
        <f ca="1">Z820*EXP(_xlfn.NORM.INV(RAND(),'Projection Engine'!$C$8-(Volatility^2/2),Volatility))</f>
        <v>2124.4778722249071</v>
      </c>
      <c r="AB820" s="11">
        <f ca="1">AA820*EXP(_xlfn.NORM.INV(RAND(),'Projection Engine'!$C$8-(Volatility^2/2),Volatility))</f>
        <v>1552.87752447711</v>
      </c>
      <c r="AC820" s="11">
        <f ca="1">AB820*EXP(_xlfn.NORM.INV(RAND(),'Projection Engine'!$C$8-(Volatility^2/2),Volatility))</f>
        <v>1586.0458272603705</v>
      </c>
      <c r="AD820" s="11">
        <f ca="1">AC820*EXP(_xlfn.NORM.INV(RAND(),'Projection Engine'!$C$8-(Volatility^2/2),Volatility))</f>
        <v>1575.7122588638072</v>
      </c>
      <c r="AE820" s="11">
        <f ca="1">AD820*EXP(_xlfn.NORM.INV(RAND(),'Projection Engine'!$C$8-(Volatility^2/2),Volatility))</f>
        <v>1883.0148347138565</v>
      </c>
      <c r="AF820" s="11">
        <f ca="1">AE820*EXP(_xlfn.NORM.INV(RAND(),'Projection Engine'!$C$8-(Volatility^2/2),Volatility))</f>
        <v>1755.2705838202305</v>
      </c>
      <c r="AG820" s="11">
        <f ca="1">AF820*EXP(_xlfn.NORM.INV(RAND(),'Projection Engine'!$C$8-(Volatility^2/2),Volatility))</f>
        <v>2762.7631803775794</v>
      </c>
    </row>
    <row r="821" spans="2:33" x14ac:dyDescent="0.25">
      <c r="B821" t="s">
        <v>884</v>
      </c>
      <c r="C821" s="11">
        <f t="shared" si="12"/>
        <v>268</v>
      </c>
      <c r="D821" s="11">
        <f ca="1">C821*EXP(_xlfn.NORM.INV(RAND(),'Projection Engine'!$C$8-(Volatility^2/2),Volatility))</f>
        <v>306.67134762322792</v>
      </c>
      <c r="E821" s="11">
        <f ca="1">D821*EXP(_xlfn.NORM.INV(RAND(),'Projection Engine'!$C$8-(Volatility^2/2),Volatility))</f>
        <v>342.74398604696808</v>
      </c>
      <c r="F821" s="11">
        <f ca="1">E821*EXP(_xlfn.NORM.INV(RAND(),'Projection Engine'!$C$8-(Volatility^2/2),Volatility))</f>
        <v>361.51498676498829</v>
      </c>
      <c r="G821" s="11">
        <f ca="1">F821*EXP(_xlfn.NORM.INV(RAND(),'Projection Engine'!$C$8-(Volatility^2/2),Volatility))</f>
        <v>390.08887659631313</v>
      </c>
      <c r="H821" s="11">
        <f ca="1">G821*EXP(_xlfn.NORM.INV(RAND(),'Projection Engine'!$C$8-(Volatility^2/2),Volatility))</f>
        <v>492.78756853945055</v>
      </c>
      <c r="I821" s="11">
        <f ca="1">H821*EXP(_xlfn.NORM.INV(RAND(),'Projection Engine'!$C$8-(Volatility^2/2),Volatility))</f>
        <v>488.98561446143185</v>
      </c>
      <c r="J821" s="11">
        <f ca="1">I821*EXP(_xlfn.NORM.INV(RAND(),'Projection Engine'!$C$8-(Volatility^2/2),Volatility))</f>
        <v>538.96079993570322</v>
      </c>
      <c r="K821" s="11">
        <f ca="1">J821*EXP(_xlfn.NORM.INV(RAND(),'Projection Engine'!$C$8-(Volatility^2/2),Volatility))</f>
        <v>500.4111074483597</v>
      </c>
      <c r="L821" s="11">
        <f ca="1">K821*EXP(_xlfn.NORM.INV(RAND(),'Projection Engine'!$C$8-(Volatility^2/2),Volatility))</f>
        <v>396.47575813811454</v>
      </c>
      <c r="M821" s="11">
        <f ca="1">L821*EXP(_xlfn.NORM.INV(RAND(),'Projection Engine'!$C$8-(Volatility^2/2),Volatility))</f>
        <v>394.62581784806105</v>
      </c>
      <c r="N821" s="11">
        <f ca="1">M821*EXP(_xlfn.NORM.INV(RAND(),'Projection Engine'!$C$8-(Volatility^2/2),Volatility))</f>
        <v>457.35401047256903</v>
      </c>
      <c r="O821" s="11">
        <f ca="1">N821*EXP(_xlfn.NORM.INV(RAND(),'Projection Engine'!$C$8-(Volatility^2/2),Volatility))</f>
        <v>530.30586081747879</v>
      </c>
      <c r="P821" s="11">
        <f ca="1">O821*EXP(_xlfn.NORM.INV(RAND(),'Projection Engine'!$C$8-(Volatility^2/2),Volatility))</f>
        <v>732.79982365215324</v>
      </c>
      <c r="Q821" s="11">
        <f ca="1">P821*EXP(_xlfn.NORM.INV(RAND(),'Projection Engine'!$C$8-(Volatility^2/2),Volatility))</f>
        <v>754.18122623130705</v>
      </c>
      <c r="R821" s="11">
        <f ca="1">Q821*EXP(_xlfn.NORM.INV(RAND(),'Projection Engine'!$C$8-(Volatility^2/2),Volatility))</f>
        <v>1052.431321001204</v>
      </c>
      <c r="S821" s="11">
        <f ca="1">R821*EXP(_xlfn.NORM.INV(RAND(),'Projection Engine'!$C$8-(Volatility^2/2),Volatility))</f>
        <v>1461.8338307196905</v>
      </c>
      <c r="T821" s="11">
        <f ca="1">S821*EXP(_xlfn.NORM.INV(RAND(),'Projection Engine'!$C$8-(Volatility^2/2),Volatility))</f>
        <v>1408.1906163957217</v>
      </c>
      <c r="U821" s="11">
        <f ca="1">T821*EXP(_xlfn.NORM.INV(RAND(),'Projection Engine'!$C$8-(Volatility^2/2),Volatility))</f>
        <v>1743.3176549270695</v>
      </c>
      <c r="V821" s="11">
        <f ca="1">U821*EXP(_xlfn.NORM.INV(RAND(),'Projection Engine'!$C$8-(Volatility^2/2),Volatility))</f>
        <v>2668.4512588677503</v>
      </c>
      <c r="W821" s="11">
        <f ca="1">V821*EXP(_xlfn.NORM.INV(RAND(),'Projection Engine'!$C$8-(Volatility^2/2),Volatility))</f>
        <v>2038.4886298425959</v>
      </c>
      <c r="X821" s="11">
        <f ca="1">W821*EXP(_xlfn.NORM.INV(RAND(),'Projection Engine'!$C$8-(Volatility^2/2),Volatility))</f>
        <v>2250.4958221513298</v>
      </c>
      <c r="Y821" s="11">
        <f ca="1">X821*EXP(_xlfn.NORM.INV(RAND(),'Projection Engine'!$C$8-(Volatility^2/2),Volatility))</f>
        <v>1664.8714151481279</v>
      </c>
      <c r="Z821" s="11">
        <f ca="1">Y821*EXP(_xlfn.NORM.INV(RAND(),'Projection Engine'!$C$8-(Volatility^2/2),Volatility))</f>
        <v>4198.794460018491</v>
      </c>
      <c r="AA821" s="11">
        <f ca="1">Z821*EXP(_xlfn.NORM.INV(RAND(),'Projection Engine'!$C$8-(Volatility^2/2),Volatility))</f>
        <v>3094.2676903393231</v>
      </c>
      <c r="AB821" s="11">
        <f ca="1">AA821*EXP(_xlfn.NORM.INV(RAND(),'Projection Engine'!$C$8-(Volatility^2/2),Volatility))</f>
        <v>4549.0084083207039</v>
      </c>
      <c r="AC821" s="11">
        <f ca="1">AB821*EXP(_xlfn.NORM.INV(RAND(),'Projection Engine'!$C$8-(Volatility^2/2),Volatility))</f>
        <v>4148.0018068850522</v>
      </c>
      <c r="AD821" s="11">
        <f ca="1">AC821*EXP(_xlfn.NORM.INV(RAND(),'Projection Engine'!$C$8-(Volatility^2/2),Volatility))</f>
        <v>3857.3192594969814</v>
      </c>
      <c r="AE821" s="11">
        <f ca="1">AD821*EXP(_xlfn.NORM.INV(RAND(),'Projection Engine'!$C$8-(Volatility^2/2),Volatility))</f>
        <v>3385.0452954314283</v>
      </c>
      <c r="AF821" s="11">
        <f ca="1">AE821*EXP(_xlfn.NORM.INV(RAND(),'Projection Engine'!$C$8-(Volatility^2/2),Volatility))</f>
        <v>4934.5112412133012</v>
      </c>
      <c r="AG821" s="11">
        <f ca="1">AF821*EXP(_xlfn.NORM.INV(RAND(),'Projection Engine'!$C$8-(Volatility^2/2),Volatility))</f>
        <v>6333.687808877271</v>
      </c>
    </row>
    <row r="822" spans="2:33" x14ac:dyDescent="0.25">
      <c r="B822" t="s">
        <v>885</v>
      </c>
      <c r="C822" s="11">
        <f t="shared" si="12"/>
        <v>268</v>
      </c>
      <c r="D822" s="11">
        <f ca="1">C822*EXP(_xlfn.NORM.INV(RAND(),'Projection Engine'!$C$8-(Volatility^2/2),Volatility))</f>
        <v>196.70012259849608</v>
      </c>
      <c r="E822" s="11">
        <f ca="1">D822*EXP(_xlfn.NORM.INV(RAND(),'Projection Engine'!$C$8-(Volatility^2/2),Volatility))</f>
        <v>273.81411124269914</v>
      </c>
      <c r="F822" s="11">
        <f ca="1">E822*EXP(_xlfn.NORM.INV(RAND(),'Projection Engine'!$C$8-(Volatility^2/2),Volatility))</f>
        <v>140.34590025047024</v>
      </c>
      <c r="G822" s="11">
        <f ca="1">F822*EXP(_xlfn.NORM.INV(RAND(),'Projection Engine'!$C$8-(Volatility^2/2),Volatility))</f>
        <v>240.18641191521721</v>
      </c>
      <c r="H822" s="11">
        <f ca="1">G822*EXP(_xlfn.NORM.INV(RAND(),'Projection Engine'!$C$8-(Volatility^2/2),Volatility))</f>
        <v>169.69184110120901</v>
      </c>
      <c r="I822" s="11">
        <f ca="1">H822*EXP(_xlfn.NORM.INV(RAND(),'Projection Engine'!$C$8-(Volatility^2/2),Volatility))</f>
        <v>203.14141607128906</v>
      </c>
      <c r="J822" s="11">
        <f ca="1">I822*EXP(_xlfn.NORM.INV(RAND(),'Projection Engine'!$C$8-(Volatility^2/2),Volatility))</f>
        <v>261.36575985880347</v>
      </c>
      <c r="K822" s="11">
        <f ca="1">J822*EXP(_xlfn.NORM.INV(RAND(),'Projection Engine'!$C$8-(Volatility^2/2),Volatility))</f>
        <v>232.35464638220139</v>
      </c>
      <c r="L822" s="11">
        <f ca="1">K822*EXP(_xlfn.NORM.INV(RAND(),'Projection Engine'!$C$8-(Volatility^2/2),Volatility))</f>
        <v>227.39383618206892</v>
      </c>
      <c r="M822" s="11">
        <f ca="1">L822*EXP(_xlfn.NORM.INV(RAND(),'Projection Engine'!$C$8-(Volatility^2/2),Volatility))</f>
        <v>180.48938400511034</v>
      </c>
      <c r="N822" s="11">
        <f ca="1">M822*EXP(_xlfn.NORM.INV(RAND(),'Projection Engine'!$C$8-(Volatility^2/2),Volatility))</f>
        <v>133.09328672288325</v>
      </c>
      <c r="O822" s="11">
        <f ca="1">N822*EXP(_xlfn.NORM.INV(RAND(),'Projection Engine'!$C$8-(Volatility^2/2),Volatility))</f>
        <v>151.83990849848709</v>
      </c>
      <c r="P822" s="11">
        <f ca="1">O822*EXP(_xlfn.NORM.INV(RAND(),'Projection Engine'!$C$8-(Volatility^2/2),Volatility))</f>
        <v>128.11996366335271</v>
      </c>
      <c r="Q822" s="11">
        <f ca="1">P822*EXP(_xlfn.NORM.INV(RAND(),'Projection Engine'!$C$8-(Volatility^2/2),Volatility))</f>
        <v>140.34901361381199</v>
      </c>
      <c r="R822" s="11">
        <f ca="1">Q822*EXP(_xlfn.NORM.INV(RAND(),'Projection Engine'!$C$8-(Volatility^2/2),Volatility))</f>
        <v>101.17828383961489</v>
      </c>
      <c r="S822" s="11">
        <f ca="1">R822*EXP(_xlfn.NORM.INV(RAND(),'Projection Engine'!$C$8-(Volatility^2/2),Volatility))</f>
        <v>67.737896968006055</v>
      </c>
      <c r="T822" s="11">
        <f ca="1">S822*EXP(_xlfn.NORM.INV(RAND(),'Projection Engine'!$C$8-(Volatility^2/2),Volatility))</f>
        <v>100.24602373137617</v>
      </c>
      <c r="U822" s="11">
        <f ca="1">T822*EXP(_xlfn.NORM.INV(RAND(),'Projection Engine'!$C$8-(Volatility^2/2),Volatility))</f>
        <v>98.385471372579445</v>
      </c>
      <c r="V822" s="11">
        <f ca="1">U822*EXP(_xlfn.NORM.INV(RAND(),'Projection Engine'!$C$8-(Volatility^2/2),Volatility))</f>
        <v>122.38140883918223</v>
      </c>
      <c r="W822" s="11">
        <f ca="1">V822*EXP(_xlfn.NORM.INV(RAND(),'Projection Engine'!$C$8-(Volatility^2/2),Volatility))</f>
        <v>128.95825845986545</v>
      </c>
      <c r="X822" s="11">
        <f ca="1">W822*EXP(_xlfn.NORM.INV(RAND(),'Projection Engine'!$C$8-(Volatility^2/2),Volatility))</f>
        <v>131.88500536442248</v>
      </c>
      <c r="Y822" s="11">
        <f ca="1">X822*EXP(_xlfn.NORM.INV(RAND(),'Projection Engine'!$C$8-(Volatility^2/2),Volatility))</f>
        <v>97.010372199139155</v>
      </c>
      <c r="Z822" s="11">
        <f ca="1">Y822*EXP(_xlfn.NORM.INV(RAND(),'Projection Engine'!$C$8-(Volatility^2/2),Volatility))</f>
        <v>85.371809677000044</v>
      </c>
      <c r="AA822" s="11">
        <f ca="1">Z822*EXP(_xlfn.NORM.INV(RAND(),'Projection Engine'!$C$8-(Volatility^2/2),Volatility))</f>
        <v>70.243171604239393</v>
      </c>
      <c r="AB822" s="11">
        <f ca="1">AA822*EXP(_xlfn.NORM.INV(RAND(),'Projection Engine'!$C$8-(Volatility^2/2),Volatility))</f>
        <v>94.162565302098088</v>
      </c>
      <c r="AC822" s="11">
        <f ca="1">AB822*EXP(_xlfn.NORM.INV(RAND(),'Projection Engine'!$C$8-(Volatility^2/2),Volatility))</f>
        <v>93.211500023885478</v>
      </c>
      <c r="AD822" s="11">
        <f ca="1">AC822*EXP(_xlfn.NORM.INV(RAND(),'Projection Engine'!$C$8-(Volatility^2/2),Volatility))</f>
        <v>104.56014273304817</v>
      </c>
      <c r="AE822" s="11">
        <f ca="1">AD822*EXP(_xlfn.NORM.INV(RAND(),'Projection Engine'!$C$8-(Volatility^2/2),Volatility))</f>
        <v>138.3926071648813</v>
      </c>
      <c r="AF822" s="11">
        <f ca="1">AE822*EXP(_xlfn.NORM.INV(RAND(),'Projection Engine'!$C$8-(Volatility^2/2),Volatility))</f>
        <v>184.0825168475848</v>
      </c>
      <c r="AG822" s="11">
        <f ca="1">AF822*EXP(_xlfn.NORM.INV(RAND(),'Projection Engine'!$C$8-(Volatility^2/2),Volatility))</f>
        <v>376.58753543830267</v>
      </c>
    </row>
    <row r="823" spans="2:33" x14ac:dyDescent="0.25">
      <c r="B823" t="s">
        <v>886</v>
      </c>
      <c r="C823" s="11">
        <f t="shared" si="12"/>
        <v>268</v>
      </c>
      <c r="D823" s="11">
        <f ca="1">C823*EXP(_xlfn.NORM.INV(RAND(),'Projection Engine'!$C$8-(Volatility^2/2),Volatility))</f>
        <v>307.39929325075394</v>
      </c>
      <c r="E823" s="11">
        <f ca="1">D823*EXP(_xlfn.NORM.INV(RAND(),'Projection Engine'!$C$8-(Volatility^2/2),Volatility))</f>
        <v>566.90078148553721</v>
      </c>
      <c r="F823" s="11">
        <f ca="1">E823*EXP(_xlfn.NORM.INV(RAND(),'Projection Engine'!$C$8-(Volatility^2/2),Volatility))</f>
        <v>628.16723312518957</v>
      </c>
      <c r="G823" s="11">
        <f ca="1">F823*EXP(_xlfn.NORM.INV(RAND(),'Projection Engine'!$C$8-(Volatility^2/2),Volatility))</f>
        <v>1260.5854770195272</v>
      </c>
      <c r="H823" s="11">
        <f ca="1">G823*EXP(_xlfn.NORM.INV(RAND(),'Projection Engine'!$C$8-(Volatility^2/2),Volatility))</f>
        <v>1377.302166576811</v>
      </c>
      <c r="I823" s="11">
        <f ca="1">H823*EXP(_xlfn.NORM.INV(RAND(),'Projection Engine'!$C$8-(Volatility^2/2),Volatility))</f>
        <v>962.27783156344333</v>
      </c>
      <c r="J823" s="11">
        <f ca="1">I823*EXP(_xlfn.NORM.INV(RAND(),'Projection Engine'!$C$8-(Volatility^2/2),Volatility))</f>
        <v>943.51182408534055</v>
      </c>
      <c r="K823" s="11">
        <f ca="1">J823*EXP(_xlfn.NORM.INV(RAND(),'Projection Engine'!$C$8-(Volatility^2/2),Volatility))</f>
        <v>901.09771578011976</v>
      </c>
      <c r="L823" s="11">
        <f ca="1">K823*EXP(_xlfn.NORM.INV(RAND(),'Projection Engine'!$C$8-(Volatility^2/2),Volatility))</f>
        <v>831.74534249281317</v>
      </c>
      <c r="M823" s="11">
        <f ca="1">L823*EXP(_xlfn.NORM.INV(RAND(),'Projection Engine'!$C$8-(Volatility^2/2),Volatility))</f>
        <v>782.47330197930989</v>
      </c>
      <c r="N823" s="11">
        <f ca="1">M823*EXP(_xlfn.NORM.INV(RAND(),'Projection Engine'!$C$8-(Volatility^2/2),Volatility))</f>
        <v>998.70942564166717</v>
      </c>
      <c r="O823" s="11">
        <f ca="1">N823*EXP(_xlfn.NORM.INV(RAND(),'Projection Engine'!$C$8-(Volatility^2/2),Volatility))</f>
        <v>569.02155892612632</v>
      </c>
      <c r="P823" s="11">
        <f ca="1">O823*EXP(_xlfn.NORM.INV(RAND(),'Projection Engine'!$C$8-(Volatility^2/2),Volatility))</f>
        <v>546.15687506361883</v>
      </c>
      <c r="Q823" s="11">
        <f ca="1">P823*EXP(_xlfn.NORM.INV(RAND(),'Projection Engine'!$C$8-(Volatility^2/2),Volatility))</f>
        <v>717.59308188153989</v>
      </c>
      <c r="R823" s="11">
        <f ca="1">Q823*EXP(_xlfn.NORM.INV(RAND(),'Projection Engine'!$C$8-(Volatility^2/2),Volatility))</f>
        <v>1085.5983253157585</v>
      </c>
      <c r="S823" s="11">
        <f ca="1">R823*EXP(_xlfn.NORM.INV(RAND(),'Projection Engine'!$C$8-(Volatility^2/2),Volatility))</f>
        <v>1308.7707220447217</v>
      </c>
      <c r="T823" s="11">
        <f ca="1">S823*EXP(_xlfn.NORM.INV(RAND(),'Projection Engine'!$C$8-(Volatility^2/2),Volatility))</f>
        <v>806.50844306009117</v>
      </c>
      <c r="U823" s="11">
        <f ca="1">T823*EXP(_xlfn.NORM.INV(RAND(),'Projection Engine'!$C$8-(Volatility^2/2),Volatility))</f>
        <v>1656.9689783983263</v>
      </c>
      <c r="V823" s="11">
        <f ca="1">U823*EXP(_xlfn.NORM.INV(RAND(),'Projection Engine'!$C$8-(Volatility^2/2),Volatility))</f>
        <v>2082.1095978983817</v>
      </c>
      <c r="W823" s="11">
        <f ca="1">V823*EXP(_xlfn.NORM.INV(RAND(),'Projection Engine'!$C$8-(Volatility^2/2),Volatility))</f>
        <v>1917.5813593424925</v>
      </c>
      <c r="X823" s="11">
        <f ca="1">W823*EXP(_xlfn.NORM.INV(RAND(),'Projection Engine'!$C$8-(Volatility^2/2),Volatility))</f>
        <v>2822.121012941001</v>
      </c>
      <c r="Y823" s="11">
        <f ca="1">X823*EXP(_xlfn.NORM.INV(RAND(),'Projection Engine'!$C$8-(Volatility^2/2),Volatility))</f>
        <v>2388.9806177013115</v>
      </c>
      <c r="Z823" s="11">
        <f ca="1">Y823*EXP(_xlfn.NORM.INV(RAND(),'Projection Engine'!$C$8-(Volatility^2/2),Volatility))</f>
        <v>2955.5742620015931</v>
      </c>
      <c r="AA823" s="11">
        <f ca="1">Z823*EXP(_xlfn.NORM.INV(RAND(),'Projection Engine'!$C$8-(Volatility^2/2),Volatility))</f>
        <v>2529.7481654545377</v>
      </c>
      <c r="AB823" s="11">
        <f ca="1">AA823*EXP(_xlfn.NORM.INV(RAND(),'Projection Engine'!$C$8-(Volatility^2/2),Volatility))</f>
        <v>2089.4071350727058</v>
      </c>
      <c r="AC823" s="11">
        <f ca="1">AB823*EXP(_xlfn.NORM.INV(RAND(),'Projection Engine'!$C$8-(Volatility^2/2),Volatility))</f>
        <v>2671.226883744278</v>
      </c>
      <c r="AD823" s="11">
        <f ca="1">AC823*EXP(_xlfn.NORM.INV(RAND(),'Projection Engine'!$C$8-(Volatility^2/2),Volatility))</f>
        <v>3193.3055513665036</v>
      </c>
      <c r="AE823" s="11">
        <f ca="1">AD823*EXP(_xlfn.NORM.INV(RAND(),'Projection Engine'!$C$8-(Volatility^2/2),Volatility))</f>
        <v>4869.9508862108269</v>
      </c>
      <c r="AF823" s="11">
        <f ca="1">AE823*EXP(_xlfn.NORM.INV(RAND(),'Projection Engine'!$C$8-(Volatility^2/2),Volatility))</f>
        <v>5391.0404702843616</v>
      </c>
      <c r="AG823" s="11">
        <f ca="1">AF823*EXP(_xlfn.NORM.INV(RAND(),'Projection Engine'!$C$8-(Volatility^2/2),Volatility))</f>
        <v>3504.4535476159904</v>
      </c>
    </row>
    <row r="824" spans="2:33" x14ac:dyDescent="0.25">
      <c r="B824" t="s">
        <v>887</v>
      </c>
      <c r="C824" s="11">
        <f t="shared" si="12"/>
        <v>268</v>
      </c>
      <c r="D824" s="11">
        <f ca="1">C824*EXP(_xlfn.NORM.INV(RAND(),'Projection Engine'!$C$8-(Volatility^2/2),Volatility))</f>
        <v>312.09910781209612</v>
      </c>
      <c r="E824" s="11">
        <f ca="1">D824*EXP(_xlfn.NORM.INV(RAND(),'Projection Engine'!$C$8-(Volatility^2/2),Volatility))</f>
        <v>407.23760891094923</v>
      </c>
      <c r="F824" s="11">
        <f ca="1">E824*EXP(_xlfn.NORM.INV(RAND(),'Projection Engine'!$C$8-(Volatility^2/2),Volatility))</f>
        <v>471.27238707555114</v>
      </c>
      <c r="G824" s="11">
        <f ca="1">F824*EXP(_xlfn.NORM.INV(RAND(),'Projection Engine'!$C$8-(Volatility^2/2),Volatility))</f>
        <v>713.96218580890127</v>
      </c>
      <c r="H824" s="11">
        <f ca="1">G824*EXP(_xlfn.NORM.INV(RAND(),'Projection Engine'!$C$8-(Volatility^2/2),Volatility))</f>
        <v>767.9864064391146</v>
      </c>
      <c r="I824" s="11">
        <f ca="1">H824*EXP(_xlfn.NORM.INV(RAND(),'Projection Engine'!$C$8-(Volatility^2/2),Volatility))</f>
        <v>898.60745483572805</v>
      </c>
      <c r="J824" s="11">
        <f ca="1">I824*EXP(_xlfn.NORM.INV(RAND(),'Projection Engine'!$C$8-(Volatility^2/2),Volatility))</f>
        <v>1367.7344594693859</v>
      </c>
      <c r="K824" s="11">
        <f ca="1">J824*EXP(_xlfn.NORM.INV(RAND(),'Projection Engine'!$C$8-(Volatility^2/2),Volatility))</f>
        <v>2021.4750530634426</v>
      </c>
      <c r="L824" s="11">
        <f ca="1">K824*EXP(_xlfn.NORM.INV(RAND(),'Projection Engine'!$C$8-(Volatility^2/2),Volatility))</f>
        <v>2607.0377582706142</v>
      </c>
      <c r="M824" s="11">
        <f ca="1">L824*EXP(_xlfn.NORM.INV(RAND(),'Projection Engine'!$C$8-(Volatility^2/2),Volatility))</f>
        <v>2856.4855068071161</v>
      </c>
      <c r="N824" s="11">
        <f ca="1">M824*EXP(_xlfn.NORM.INV(RAND(),'Projection Engine'!$C$8-(Volatility^2/2),Volatility))</f>
        <v>3697.8174229329843</v>
      </c>
      <c r="O824" s="11">
        <f ca="1">N824*EXP(_xlfn.NORM.INV(RAND(),'Projection Engine'!$C$8-(Volatility^2/2),Volatility))</f>
        <v>3376.0007001763652</v>
      </c>
      <c r="P824" s="11">
        <f ca="1">O824*EXP(_xlfn.NORM.INV(RAND(),'Projection Engine'!$C$8-(Volatility^2/2),Volatility))</f>
        <v>5591.5234654052865</v>
      </c>
      <c r="Q824" s="11">
        <f ca="1">P824*EXP(_xlfn.NORM.INV(RAND(),'Projection Engine'!$C$8-(Volatility^2/2),Volatility))</f>
        <v>7017.7990525258838</v>
      </c>
      <c r="R824" s="11">
        <f ca="1">Q824*EXP(_xlfn.NORM.INV(RAND(),'Projection Engine'!$C$8-(Volatility^2/2),Volatility))</f>
        <v>5946.1340335567775</v>
      </c>
      <c r="S824" s="11">
        <f ca="1">R824*EXP(_xlfn.NORM.INV(RAND(),'Projection Engine'!$C$8-(Volatility^2/2),Volatility))</f>
        <v>7880.4370166666849</v>
      </c>
      <c r="T824" s="11">
        <f ca="1">S824*EXP(_xlfn.NORM.INV(RAND(),'Projection Engine'!$C$8-(Volatility^2/2),Volatility))</f>
        <v>13942.827176844567</v>
      </c>
      <c r="U824" s="11">
        <f ca="1">T824*EXP(_xlfn.NORM.INV(RAND(),'Projection Engine'!$C$8-(Volatility^2/2),Volatility))</f>
        <v>20223.521718994729</v>
      </c>
      <c r="V824" s="11">
        <f ca="1">U824*EXP(_xlfn.NORM.INV(RAND(),'Projection Engine'!$C$8-(Volatility^2/2),Volatility))</f>
        <v>32531.638455362245</v>
      </c>
      <c r="W824" s="11">
        <f ca="1">V824*EXP(_xlfn.NORM.INV(RAND(),'Projection Engine'!$C$8-(Volatility^2/2),Volatility))</f>
        <v>46414.628184863352</v>
      </c>
      <c r="X824" s="11">
        <f ca="1">W824*EXP(_xlfn.NORM.INV(RAND(),'Projection Engine'!$C$8-(Volatility^2/2),Volatility))</f>
        <v>64678.728977651255</v>
      </c>
      <c r="Y824" s="11">
        <f ca="1">X824*EXP(_xlfn.NORM.INV(RAND(),'Projection Engine'!$C$8-(Volatility^2/2),Volatility))</f>
        <v>112792.55957999539</v>
      </c>
      <c r="Z824" s="11">
        <f ca="1">Y824*EXP(_xlfn.NORM.INV(RAND(),'Projection Engine'!$C$8-(Volatility^2/2),Volatility))</f>
        <v>139364.67633690106</v>
      </c>
      <c r="AA824" s="11">
        <f ca="1">Z824*EXP(_xlfn.NORM.INV(RAND(),'Projection Engine'!$C$8-(Volatility^2/2),Volatility))</f>
        <v>202316.17394868989</v>
      </c>
      <c r="AB824" s="11">
        <f ca="1">AA824*EXP(_xlfn.NORM.INV(RAND(),'Projection Engine'!$C$8-(Volatility^2/2),Volatility))</f>
        <v>193162.66119623993</v>
      </c>
      <c r="AC824" s="11">
        <f ca="1">AB824*EXP(_xlfn.NORM.INV(RAND(),'Projection Engine'!$C$8-(Volatility^2/2),Volatility))</f>
        <v>226566.74145846916</v>
      </c>
      <c r="AD824" s="11">
        <f ca="1">AC824*EXP(_xlfn.NORM.INV(RAND(),'Projection Engine'!$C$8-(Volatility^2/2),Volatility))</f>
        <v>349419.4098152903</v>
      </c>
      <c r="AE824" s="11">
        <f ca="1">AD824*EXP(_xlfn.NORM.INV(RAND(),'Projection Engine'!$C$8-(Volatility^2/2),Volatility))</f>
        <v>455134.07476772042</v>
      </c>
      <c r="AF824" s="11">
        <f ca="1">AE824*EXP(_xlfn.NORM.INV(RAND(),'Projection Engine'!$C$8-(Volatility^2/2),Volatility))</f>
        <v>395317.22815305629</v>
      </c>
      <c r="AG824" s="11">
        <f ca="1">AF824*EXP(_xlfn.NORM.INV(RAND(),'Projection Engine'!$C$8-(Volatility^2/2),Volatility))</f>
        <v>369987.73029821517</v>
      </c>
    </row>
    <row r="825" spans="2:33" x14ac:dyDescent="0.25">
      <c r="B825" t="s">
        <v>888</v>
      </c>
      <c r="C825" s="11">
        <f t="shared" si="12"/>
        <v>268</v>
      </c>
      <c r="D825" s="11">
        <f ca="1">C825*EXP(_xlfn.NORM.INV(RAND(),'Projection Engine'!$C$8-(Volatility^2/2),Volatility))</f>
        <v>394.9338705856228</v>
      </c>
      <c r="E825" s="11">
        <f ca="1">D825*EXP(_xlfn.NORM.INV(RAND(),'Projection Engine'!$C$8-(Volatility^2/2),Volatility))</f>
        <v>431.49134649822503</v>
      </c>
      <c r="F825" s="11">
        <f ca="1">E825*EXP(_xlfn.NORM.INV(RAND(),'Projection Engine'!$C$8-(Volatility^2/2),Volatility))</f>
        <v>785.97282835326564</v>
      </c>
      <c r="G825" s="11">
        <f ca="1">F825*EXP(_xlfn.NORM.INV(RAND(),'Projection Engine'!$C$8-(Volatility^2/2),Volatility))</f>
        <v>939.59377510421859</v>
      </c>
      <c r="H825" s="11">
        <f ca="1">G825*EXP(_xlfn.NORM.INV(RAND(),'Projection Engine'!$C$8-(Volatility^2/2),Volatility))</f>
        <v>1089.2321764216094</v>
      </c>
      <c r="I825" s="11">
        <f ca="1">H825*EXP(_xlfn.NORM.INV(RAND(),'Projection Engine'!$C$8-(Volatility^2/2),Volatility))</f>
        <v>1605.3302437598379</v>
      </c>
      <c r="J825" s="11">
        <f ca="1">I825*EXP(_xlfn.NORM.INV(RAND(),'Projection Engine'!$C$8-(Volatility^2/2),Volatility))</f>
        <v>1352.9318138686322</v>
      </c>
      <c r="K825" s="11">
        <f ca="1">J825*EXP(_xlfn.NORM.INV(RAND(),'Projection Engine'!$C$8-(Volatility^2/2),Volatility))</f>
        <v>1373.2749034368401</v>
      </c>
      <c r="L825" s="11">
        <f ca="1">K825*EXP(_xlfn.NORM.INV(RAND(),'Projection Engine'!$C$8-(Volatility^2/2),Volatility))</f>
        <v>1459.6534073081134</v>
      </c>
      <c r="M825" s="11">
        <f ca="1">L825*EXP(_xlfn.NORM.INV(RAND(),'Projection Engine'!$C$8-(Volatility^2/2),Volatility))</f>
        <v>1536.50399111769</v>
      </c>
      <c r="N825" s="11">
        <f ca="1">M825*EXP(_xlfn.NORM.INV(RAND(),'Projection Engine'!$C$8-(Volatility^2/2),Volatility))</f>
        <v>2049.2282164358157</v>
      </c>
      <c r="O825" s="11">
        <f ca="1">N825*EXP(_xlfn.NORM.INV(RAND(),'Projection Engine'!$C$8-(Volatility^2/2),Volatility))</f>
        <v>2220.4937877108273</v>
      </c>
      <c r="P825" s="11">
        <f ca="1">O825*EXP(_xlfn.NORM.INV(RAND(),'Projection Engine'!$C$8-(Volatility^2/2),Volatility))</f>
        <v>2631.8286707761331</v>
      </c>
      <c r="Q825" s="11">
        <f ca="1">P825*EXP(_xlfn.NORM.INV(RAND(),'Projection Engine'!$C$8-(Volatility^2/2),Volatility))</f>
        <v>2767.619723560972</v>
      </c>
      <c r="R825" s="11">
        <f ca="1">Q825*EXP(_xlfn.NORM.INV(RAND(),'Projection Engine'!$C$8-(Volatility^2/2),Volatility))</f>
        <v>2283.9608346741802</v>
      </c>
      <c r="S825" s="11">
        <f ca="1">R825*EXP(_xlfn.NORM.INV(RAND(),'Projection Engine'!$C$8-(Volatility^2/2),Volatility))</f>
        <v>1495.345074675324</v>
      </c>
      <c r="T825" s="11">
        <f ca="1">S825*EXP(_xlfn.NORM.INV(RAND(),'Projection Engine'!$C$8-(Volatility^2/2),Volatility))</f>
        <v>1550.3298386022304</v>
      </c>
      <c r="U825" s="11">
        <f ca="1">T825*EXP(_xlfn.NORM.INV(RAND(),'Projection Engine'!$C$8-(Volatility^2/2),Volatility))</f>
        <v>917.48682501603275</v>
      </c>
      <c r="V825" s="11">
        <f ca="1">U825*EXP(_xlfn.NORM.INV(RAND(),'Projection Engine'!$C$8-(Volatility^2/2),Volatility))</f>
        <v>1071.6256481177372</v>
      </c>
      <c r="W825" s="11">
        <f ca="1">V825*EXP(_xlfn.NORM.INV(RAND(),'Projection Engine'!$C$8-(Volatility^2/2),Volatility))</f>
        <v>968.58346621717999</v>
      </c>
      <c r="X825" s="11">
        <f ca="1">W825*EXP(_xlfn.NORM.INV(RAND(),'Projection Engine'!$C$8-(Volatility^2/2),Volatility))</f>
        <v>1763.979264857976</v>
      </c>
      <c r="Y825" s="11">
        <f ca="1">X825*EXP(_xlfn.NORM.INV(RAND(),'Projection Engine'!$C$8-(Volatility^2/2),Volatility))</f>
        <v>1534.8532721346257</v>
      </c>
      <c r="Z825" s="11">
        <f ca="1">Y825*EXP(_xlfn.NORM.INV(RAND(),'Projection Engine'!$C$8-(Volatility^2/2),Volatility))</f>
        <v>1516.7172659952328</v>
      </c>
      <c r="AA825" s="11">
        <f ca="1">Z825*EXP(_xlfn.NORM.INV(RAND(),'Projection Engine'!$C$8-(Volatility^2/2),Volatility))</f>
        <v>2540.9551759123287</v>
      </c>
      <c r="AB825" s="11">
        <f ca="1">AA825*EXP(_xlfn.NORM.INV(RAND(),'Projection Engine'!$C$8-(Volatility^2/2),Volatility))</f>
        <v>5312.8678458785271</v>
      </c>
      <c r="AC825" s="11">
        <f ca="1">AB825*EXP(_xlfn.NORM.INV(RAND(),'Projection Engine'!$C$8-(Volatility^2/2),Volatility))</f>
        <v>5829.7070544069647</v>
      </c>
      <c r="AD825" s="11">
        <f ca="1">AC825*EXP(_xlfn.NORM.INV(RAND(),'Projection Engine'!$C$8-(Volatility^2/2),Volatility))</f>
        <v>8704.5031798145374</v>
      </c>
      <c r="AE825" s="11">
        <f ca="1">AD825*EXP(_xlfn.NORM.INV(RAND(),'Projection Engine'!$C$8-(Volatility^2/2),Volatility))</f>
        <v>8330.6509972571203</v>
      </c>
      <c r="AF825" s="11">
        <f ca="1">AE825*EXP(_xlfn.NORM.INV(RAND(),'Projection Engine'!$C$8-(Volatility^2/2),Volatility))</f>
        <v>8521.3391592773114</v>
      </c>
      <c r="AG825" s="11">
        <f ca="1">AF825*EXP(_xlfn.NORM.INV(RAND(),'Projection Engine'!$C$8-(Volatility^2/2),Volatility))</f>
        <v>7573.1202708748851</v>
      </c>
    </row>
    <row r="826" spans="2:33" x14ac:dyDescent="0.25">
      <c r="B826" t="s">
        <v>889</v>
      </c>
      <c r="C826" s="11">
        <f t="shared" si="12"/>
        <v>268</v>
      </c>
      <c r="D826" s="11">
        <f ca="1">C826*EXP(_xlfn.NORM.INV(RAND(),'Projection Engine'!$C$8-(Volatility^2/2),Volatility))</f>
        <v>231.73156516057719</v>
      </c>
      <c r="E826" s="11">
        <f ca="1">D826*EXP(_xlfn.NORM.INV(RAND(),'Projection Engine'!$C$8-(Volatility^2/2),Volatility))</f>
        <v>166.20909363069725</v>
      </c>
      <c r="F826" s="11">
        <f ca="1">E826*EXP(_xlfn.NORM.INV(RAND(),'Projection Engine'!$C$8-(Volatility^2/2),Volatility))</f>
        <v>164.7717864373227</v>
      </c>
      <c r="G826" s="11">
        <f ca="1">F826*EXP(_xlfn.NORM.INV(RAND(),'Projection Engine'!$C$8-(Volatility^2/2),Volatility))</f>
        <v>227.69296584042058</v>
      </c>
      <c r="H826" s="11">
        <f ca="1">G826*EXP(_xlfn.NORM.INV(RAND(),'Projection Engine'!$C$8-(Volatility^2/2),Volatility))</f>
        <v>191.90621043141365</v>
      </c>
      <c r="I826" s="11">
        <f ca="1">H826*EXP(_xlfn.NORM.INV(RAND(),'Projection Engine'!$C$8-(Volatility^2/2),Volatility))</f>
        <v>231.58056731422008</v>
      </c>
      <c r="J826" s="11">
        <f ca="1">I826*EXP(_xlfn.NORM.INV(RAND(),'Projection Engine'!$C$8-(Volatility^2/2),Volatility))</f>
        <v>161.14468684556735</v>
      </c>
      <c r="K826" s="11">
        <f ca="1">J826*EXP(_xlfn.NORM.INV(RAND(),'Projection Engine'!$C$8-(Volatility^2/2),Volatility))</f>
        <v>224.97783166107965</v>
      </c>
      <c r="L826" s="11">
        <f ca="1">K826*EXP(_xlfn.NORM.INV(RAND(),'Projection Engine'!$C$8-(Volatility^2/2),Volatility))</f>
        <v>279.82561238432237</v>
      </c>
      <c r="M826" s="11">
        <f ca="1">L826*EXP(_xlfn.NORM.INV(RAND(),'Projection Engine'!$C$8-(Volatility^2/2),Volatility))</f>
        <v>215.74534194802644</v>
      </c>
      <c r="N826" s="11">
        <f ca="1">M826*EXP(_xlfn.NORM.INV(RAND(),'Projection Engine'!$C$8-(Volatility^2/2),Volatility))</f>
        <v>240.1880763185309</v>
      </c>
      <c r="O826" s="11">
        <f ca="1">N826*EXP(_xlfn.NORM.INV(RAND(),'Projection Engine'!$C$8-(Volatility^2/2),Volatility))</f>
        <v>162.34669774310225</v>
      </c>
      <c r="P826" s="11">
        <f ca="1">O826*EXP(_xlfn.NORM.INV(RAND(),'Projection Engine'!$C$8-(Volatility^2/2),Volatility))</f>
        <v>112.52828760432612</v>
      </c>
      <c r="Q826" s="11">
        <f ca="1">P826*EXP(_xlfn.NORM.INV(RAND(),'Projection Engine'!$C$8-(Volatility^2/2),Volatility))</f>
        <v>118.76484409099956</v>
      </c>
      <c r="R826" s="11">
        <f ca="1">Q826*EXP(_xlfn.NORM.INV(RAND(),'Projection Engine'!$C$8-(Volatility^2/2),Volatility))</f>
        <v>110.9253791703444</v>
      </c>
      <c r="S826" s="11">
        <f ca="1">R826*EXP(_xlfn.NORM.INV(RAND(),'Projection Engine'!$C$8-(Volatility^2/2),Volatility))</f>
        <v>217.46572497021435</v>
      </c>
      <c r="T826" s="11">
        <f ca="1">S826*EXP(_xlfn.NORM.INV(RAND(),'Projection Engine'!$C$8-(Volatility^2/2),Volatility))</f>
        <v>293.47911946229766</v>
      </c>
      <c r="U826" s="11">
        <f ca="1">T826*EXP(_xlfn.NORM.INV(RAND(),'Projection Engine'!$C$8-(Volatility^2/2),Volatility))</f>
        <v>165.26043097619342</v>
      </c>
      <c r="V826" s="11">
        <f ca="1">U826*EXP(_xlfn.NORM.INV(RAND(),'Projection Engine'!$C$8-(Volatility^2/2),Volatility))</f>
        <v>249.80813181893959</v>
      </c>
      <c r="W826" s="11">
        <f ca="1">V826*EXP(_xlfn.NORM.INV(RAND(),'Projection Engine'!$C$8-(Volatility^2/2),Volatility))</f>
        <v>276.67748459082998</v>
      </c>
      <c r="X826" s="11">
        <f ca="1">W826*EXP(_xlfn.NORM.INV(RAND(),'Projection Engine'!$C$8-(Volatility^2/2),Volatility))</f>
        <v>308.07681147690499</v>
      </c>
      <c r="Y826" s="11">
        <f ca="1">X826*EXP(_xlfn.NORM.INV(RAND(),'Projection Engine'!$C$8-(Volatility^2/2),Volatility))</f>
        <v>302.51572815271112</v>
      </c>
      <c r="Z826" s="11">
        <f ca="1">Y826*EXP(_xlfn.NORM.INV(RAND(),'Projection Engine'!$C$8-(Volatility^2/2),Volatility))</f>
        <v>440.22191021798795</v>
      </c>
      <c r="AA826" s="11">
        <f ca="1">Z826*EXP(_xlfn.NORM.INV(RAND(),'Projection Engine'!$C$8-(Volatility^2/2),Volatility))</f>
        <v>386.54113756456252</v>
      </c>
      <c r="AB826" s="11">
        <f ca="1">AA826*EXP(_xlfn.NORM.INV(RAND(),'Projection Engine'!$C$8-(Volatility^2/2),Volatility))</f>
        <v>408.66402153013541</v>
      </c>
      <c r="AC826" s="11">
        <f ca="1">AB826*EXP(_xlfn.NORM.INV(RAND(),'Projection Engine'!$C$8-(Volatility^2/2),Volatility))</f>
        <v>976.12542588200665</v>
      </c>
      <c r="AD826" s="11">
        <f ca="1">AC826*EXP(_xlfn.NORM.INV(RAND(),'Projection Engine'!$C$8-(Volatility^2/2),Volatility))</f>
        <v>1160.6815810460405</v>
      </c>
      <c r="AE826" s="11">
        <f ca="1">AD826*EXP(_xlfn.NORM.INV(RAND(),'Projection Engine'!$C$8-(Volatility^2/2),Volatility))</f>
        <v>894.21236007519371</v>
      </c>
      <c r="AF826" s="11">
        <f ca="1">AE826*EXP(_xlfn.NORM.INV(RAND(),'Projection Engine'!$C$8-(Volatility^2/2),Volatility))</f>
        <v>1257.1843016978219</v>
      </c>
      <c r="AG826" s="11">
        <f ca="1">AF826*EXP(_xlfn.NORM.INV(RAND(),'Projection Engine'!$C$8-(Volatility^2/2),Volatility))</f>
        <v>1740.551256590194</v>
      </c>
    </row>
    <row r="827" spans="2:33" x14ac:dyDescent="0.25">
      <c r="B827" t="s">
        <v>890</v>
      </c>
      <c r="C827" s="11">
        <f t="shared" si="12"/>
        <v>268</v>
      </c>
      <c r="D827" s="11">
        <f ca="1">C827*EXP(_xlfn.NORM.INV(RAND(),'Projection Engine'!$C$8-(Volatility^2/2),Volatility))</f>
        <v>319.26234046468488</v>
      </c>
      <c r="E827" s="11">
        <f ca="1">D827*EXP(_xlfn.NORM.INV(RAND(),'Projection Engine'!$C$8-(Volatility^2/2),Volatility))</f>
        <v>331.32249080074274</v>
      </c>
      <c r="F827" s="11">
        <f ca="1">E827*EXP(_xlfn.NORM.INV(RAND(),'Projection Engine'!$C$8-(Volatility^2/2),Volatility))</f>
        <v>355.71768628706104</v>
      </c>
      <c r="G827" s="11">
        <f ca="1">F827*EXP(_xlfn.NORM.INV(RAND(),'Projection Engine'!$C$8-(Volatility^2/2),Volatility))</f>
        <v>469.85175170410668</v>
      </c>
      <c r="H827" s="11">
        <f ca="1">G827*EXP(_xlfn.NORM.INV(RAND(),'Projection Engine'!$C$8-(Volatility^2/2),Volatility))</f>
        <v>750.68125615881615</v>
      </c>
      <c r="I827" s="11">
        <f ca="1">H827*EXP(_xlfn.NORM.INV(RAND(),'Projection Engine'!$C$8-(Volatility^2/2),Volatility))</f>
        <v>597.02389369790899</v>
      </c>
      <c r="J827" s="11">
        <f ca="1">I827*EXP(_xlfn.NORM.INV(RAND(),'Projection Engine'!$C$8-(Volatility^2/2),Volatility))</f>
        <v>523.40450928897155</v>
      </c>
      <c r="K827" s="11">
        <f ca="1">J827*EXP(_xlfn.NORM.INV(RAND(),'Projection Engine'!$C$8-(Volatility^2/2),Volatility))</f>
        <v>501.99833019531599</v>
      </c>
      <c r="L827" s="11">
        <f ca="1">K827*EXP(_xlfn.NORM.INV(RAND(),'Projection Engine'!$C$8-(Volatility^2/2),Volatility))</f>
        <v>686.02739547478245</v>
      </c>
      <c r="M827" s="11">
        <f ca="1">L827*EXP(_xlfn.NORM.INV(RAND(),'Projection Engine'!$C$8-(Volatility^2/2),Volatility))</f>
        <v>921.12617744584168</v>
      </c>
      <c r="N827" s="11">
        <f ca="1">M827*EXP(_xlfn.NORM.INV(RAND(),'Projection Engine'!$C$8-(Volatility^2/2),Volatility))</f>
        <v>1139.699677072058</v>
      </c>
      <c r="O827" s="11">
        <f ca="1">N827*EXP(_xlfn.NORM.INV(RAND(),'Projection Engine'!$C$8-(Volatility^2/2),Volatility))</f>
        <v>2315.8934575844937</v>
      </c>
      <c r="P827" s="11">
        <f ca="1">O827*EXP(_xlfn.NORM.INV(RAND(),'Projection Engine'!$C$8-(Volatility^2/2),Volatility))</f>
        <v>3873.4450418747711</v>
      </c>
      <c r="Q827" s="11">
        <f ca="1">P827*EXP(_xlfn.NORM.INV(RAND(),'Projection Engine'!$C$8-(Volatility^2/2),Volatility))</f>
        <v>3744.9806077806725</v>
      </c>
      <c r="R827" s="11">
        <f ca="1">Q827*EXP(_xlfn.NORM.INV(RAND(),'Projection Engine'!$C$8-(Volatility^2/2),Volatility))</f>
        <v>5150.2644497946785</v>
      </c>
      <c r="S827" s="11">
        <f ca="1">R827*EXP(_xlfn.NORM.INV(RAND(),'Projection Engine'!$C$8-(Volatility^2/2),Volatility))</f>
        <v>7707.9062358222682</v>
      </c>
      <c r="T827" s="11">
        <f ca="1">S827*EXP(_xlfn.NORM.INV(RAND(),'Projection Engine'!$C$8-(Volatility^2/2),Volatility))</f>
        <v>11284.617789442844</v>
      </c>
      <c r="U827" s="11">
        <f ca="1">T827*EXP(_xlfn.NORM.INV(RAND(),'Projection Engine'!$C$8-(Volatility^2/2),Volatility))</f>
        <v>10267.411991948531</v>
      </c>
      <c r="V827" s="11">
        <f ca="1">U827*EXP(_xlfn.NORM.INV(RAND(),'Projection Engine'!$C$8-(Volatility^2/2),Volatility))</f>
        <v>10326.647064790835</v>
      </c>
      <c r="W827" s="11">
        <f ca="1">V827*EXP(_xlfn.NORM.INV(RAND(),'Projection Engine'!$C$8-(Volatility^2/2),Volatility))</f>
        <v>14886.873854869913</v>
      </c>
      <c r="X827" s="11">
        <f ca="1">W827*EXP(_xlfn.NORM.INV(RAND(),'Projection Engine'!$C$8-(Volatility^2/2),Volatility))</f>
        <v>16703.071941267528</v>
      </c>
      <c r="Y827" s="11">
        <f ca="1">X827*EXP(_xlfn.NORM.INV(RAND(),'Projection Engine'!$C$8-(Volatility^2/2),Volatility))</f>
        <v>14556.161414848584</v>
      </c>
      <c r="Z827" s="11">
        <f ca="1">Y827*EXP(_xlfn.NORM.INV(RAND(),'Projection Engine'!$C$8-(Volatility^2/2),Volatility))</f>
        <v>11349.802356187141</v>
      </c>
      <c r="AA827" s="11">
        <f ca="1">Z827*EXP(_xlfn.NORM.INV(RAND(),'Projection Engine'!$C$8-(Volatility^2/2),Volatility))</f>
        <v>18081.175300247764</v>
      </c>
      <c r="AB827" s="11">
        <f ca="1">AA827*EXP(_xlfn.NORM.INV(RAND(),'Projection Engine'!$C$8-(Volatility^2/2),Volatility))</f>
        <v>22527.75034944588</v>
      </c>
      <c r="AC827" s="11">
        <f ca="1">AB827*EXP(_xlfn.NORM.INV(RAND(),'Projection Engine'!$C$8-(Volatility^2/2),Volatility))</f>
        <v>26311.856024969649</v>
      </c>
      <c r="AD827" s="11">
        <f ca="1">AC827*EXP(_xlfn.NORM.INV(RAND(),'Projection Engine'!$C$8-(Volatility^2/2),Volatility))</f>
        <v>26291.537203195719</v>
      </c>
      <c r="AE827" s="11">
        <f ca="1">AD827*EXP(_xlfn.NORM.INV(RAND(),'Projection Engine'!$C$8-(Volatility^2/2),Volatility))</f>
        <v>40097.913525828539</v>
      </c>
      <c r="AF827" s="11">
        <f ca="1">AE827*EXP(_xlfn.NORM.INV(RAND(),'Projection Engine'!$C$8-(Volatility^2/2),Volatility))</f>
        <v>29677.027242921547</v>
      </c>
      <c r="AG827" s="11">
        <f ca="1">AF827*EXP(_xlfn.NORM.INV(RAND(),'Projection Engine'!$C$8-(Volatility^2/2),Volatility))</f>
        <v>31574.125948291847</v>
      </c>
    </row>
    <row r="828" spans="2:33" x14ac:dyDescent="0.25">
      <c r="B828" t="s">
        <v>891</v>
      </c>
      <c r="C828" s="11">
        <f t="shared" si="12"/>
        <v>268</v>
      </c>
      <c r="D828" s="11">
        <f ca="1">C828*EXP(_xlfn.NORM.INV(RAND(),'Projection Engine'!$C$8-(Volatility^2/2),Volatility))</f>
        <v>301.89514475082262</v>
      </c>
      <c r="E828" s="11">
        <f ca="1">D828*EXP(_xlfn.NORM.INV(RAND(),'Projection Engine'!$C$8-(Volatility^2/2),Volatility))</f>
        <v>252.86258250193413</v>
      </c>
      <c r="F828" s="11">
        <f ca="1">E828*EXP(_xlfn.NORM.INV(RAND(),'Projection Engine'!$C$8-(Volatility^2/2),Volatility))</f>
        <v>241.29528104667799</v>
      </c>
      <c r="G828" s="11">
        <f ca="1">F828*EXP(_xlfn.NORM.INV(RAND(),'Projection Engine'!$C$8-(Volatility^2/2),Volatility))</f>
        <v>190.1893913300944</v>
      </c>
      <c r="H828" s="11">
        <f ca="1">G828*EXP(_xlfn.NORM.INV(RAND(),'Projection Engine'!$C$8-(Volatility^2/2),Volatility))</f>
        <v>155.80485921757412</v>
      </c>
      <c r="I828" s="11">
        <f ca="1">H828*EXP(_xlfn.NORM.INV(RAND(),'Projection Engine'!$C$8-(Volatility^2/2),Volatility))</f>
        <v>274.6598041110887</v>
      </c>
      <c r="J828" s="11">
        <f ca="1">I828*EXP(_xlfn.NORM.INV(RAND(),'Projection Engine'!$C$8-(Volatility^2/2),Volatility))</f>
        <v>257.36962991985422</v>
      </c>
      <c r="K828" s="11">
        <f ca="1">J828*EXP(_xlfn.NORM.INV(RAND(),'Projection Engine'!$C$8-(Volatility^2/2),Volatility))</f>
        <v>181.21311551181685</v>
      </c>
      <c r="L828" s="11">
        <f ca="1">K828*EXP(_xlfn.NORM.INV(RAND(),'Projection Engine'!$C$8-(Volatility^2/2),Volatility))</f>
        <v>158.1397307796685</v>
      </c>
      <c r="M828" s="11">
        <f ca="1">L828*EXP(_xlfn.NORM.INV(RAND(),'Projection Engine'!$C$8-(Volatility^2/2),Volatility))</f>
        <v>140.98844288541454</v>
      </c>
      <c r="N828" s="11">
        <f ca="1">M828*EXP(_xlfn.NORM.INV(RAND(),'Projection Engine'!$C$8-(Volatility^2/2),Volatility))</f>
        <v>261.26905011011485</v>
      </c>
      <c r="O828" s="11">
        <f ca="1">N828*EXP(_xlfn.NORM.INV(RAND(),'Projection Engine'!$C$8-(Volatility^2/2),Volatility))</f>
        <v>316.25302248731413</v>
      </c>
      <c r="P828" s="11">
        <f ca="1">O828*EXP(_xlfn.NORM.INV(RAND(),'Projection Engine'!$C$8-(Volatility^2/2),Volatility))</f>
        <v>320.47374081199456</v>
      </c>
      <c r="Q828" s="11">
        <f ca="1">P828*EXP(_xlfn.NORM.INV(RAND(),'Projection Engine'!$C$8-(Volatility^2/2),Volatility))</f>
        <v>439.46885021387209</v>
      </c>
      <c r="R828" s="11">
        <f ca="1">Q828*EXP(_xlfn.NORM.INV(RAND(),'Projection Engine'!$C$8-(Volatility^2/2),Volatility))</f>
        <v>431.78754982754577</v>
      </c>
      <c r="S828" s="11">
        <f ca="1">R828*EXP(_xlfn.NORM.INV(RAND(),'Projection Engine'!$C$8-(Volatility^2/2),Volatility))</f>
        <v>408.14557611412562</v>
      </c>
      <c r="T828" s="11">
        <f ca="1">S828*EXP(_xlfn.NORM.INV(RAND(),'Projection Engine'!$C$8-(Volatility^2/2),Volatility))</f>
        <v>527.86006042967495</v>
      </c>
      <c r="U828" s="11">
        <f ca="1">T828*EXP(_xlfn.NORM.INV(RAND(),'Projection Engine'!$C$8-(Volatility^2/2),Volatility))</f>
        <v>408.20136255382351</v>
      </c>
      <c r="V828" s="11">
        <f ca="1">U828*EXP(_xlfn.NORM.INV(RAND(),'Projection Engine'!$C$8-(Volatility^2/2),Volatility))</f>
        <v>943.71143135042269</v>
      </c>
      <c r="W828" s="11">
        <f ca="1">V828*EXP(_xlfn.NORM.INV(RAND(),'Projection Engine'!$C$8-(Volatility^2/2),Volatility))</f>
        <v>864.85979871494567</v>
      </c>
      <c r="X828" s="11">
        <f ca="1">W828*EXP(_xlfn.NORM.INV(RAND(),'Projection Engine'!$C$8-(Volatility^2/2),Volatility))</f>
        <v>1121.2884620300383</v>
      </c>
      <c r="Y828" s="11">
        <f ca="1">X828*EXP(_xlfn.NORM.INV(RAND(),'Projection Engine'!$C$8-(Volatility^2/2),Volatility))</f>
        <v>1033.622774650142</v>
      </c>
      <c r="Z828" s="11">
        <f ca="1">Y828*EXP(_xlfn.NORM.INV(RAND(),'Projection Engine'!$C$8-(Volatility^2/2),Volatility))</f>
        <v>822.22239462950824</v>
      </c>
      <c r="AA828" s="11">
        <f ca="1">Z828*EXP(_xlfn.NORM.INV(RAND(),'Projection Engine'!$C$8-(Volatility^2/2),Volatility))</f>
        <v>649.21223805391833</v>
      </c>
      <c r="AB828" s="11">
        <f ca="1">AA828*EXP(_xlfn.NORM.INV(RAND(),'Projection Engine'!$C$8-(Volatility^2/2),Volatility))</f>
        <v>649.60040583598527</v>
      </c>
      <c r="AC828" s="11">
        <f ca="1">AB828*EXP(_xlfn.NORM.INV(RAND(),'Projection Engine'!$C$8-(Volatility^2/2),Volatility))</f>
        <v>1091.6060196424125</v>
      </c>
      <c r="AD828" s="11">
        <f ca="1">AC828*EXP(_xlfn.NORM.INV(RAND(),'Projection Engine'!$C$8-(Volatility^2/2),Volatility))</f>
        <v>972.89353443595053</v>
      </c>
      <c r="AE828" s="11">
        <f ca="1">AD828*EXP(_xlfn.NORM.INV(RAND(),'Projection Engine'!$C$8-(Volatility^2/2),Volatility))</f>
        <v>1036.3851164178961</v>
      </c>
      <c r="AF828" s="11">
        <f ca="1">AE828*EXP(_xlfn.NORM.INV(RAND(),'Projection Engine'!$C$8-(Volatility^2/2),Volatility))</f>
        <v>1778.4594661231527</v>
      </c>
      <c r="AG828" s="11">
        <f ca="1">AF828*EXP(_xlfn.NORM.INV(RAND(),'Projection Engine'!$C$8-(Volatility^2/2),Volatility))</f>
        <v>2234.818265795263</v>
      </c>
    </row>
    <row r="829" spans="2:33" x14ac:dyDescent="0.25">
      <c r="B829" t="s">
        <v>892</v>
      </c>
      <c r="C829" s="11">
        <f t="shared" si="12"/>
        <v>268</v>
      </c>
      <c r="D829" s="11">
        <f ca="1">C829*EXP(_xlfn.NORM.INV(RAND(),'Projection Engine'!$C$8-(Volatility^2/2),Volatility))</f>
        <v>413.8558180122908</v>
      </c>
      <c r="E829" s="11">
        <f ca="1">D829*EXP(_xlfn.NORM.INV(RAND(),'Projection Engine'!$C$8-(Volatility^2/2),Volatility))</f>
        <v>404.42732439976317</v>
      </c>
      <c r="F829" s="11">
        <f ca="1">E829*EXP(_xlfn.NORM.INV(RAND(),'Projection Engine'!$C$8-(Volatility^2/2),Volatility))</f>
        <v>480.68913483978321</v>
      </c>
      <c r="G829" s="11">
        <f ca="1">F829*EXP(_xlfn.NORM.INV(RAND(),'Projection Engine'!$C$8-(Volatility^2/2),Volatility))</f>
        <v>842.98601069427741</v>
      </c>
      <c r="H829" s="11">
        <f ca="1">G829*EXP(_xlfn.NORM.INV(RAND(),'Projection Engine'!$C$8-(Volatility^2/2),Volatility))</f>
        <v>1077.2211155027251</v>
      </c>
      <c r="I829" s="11">
        <f ca="1">H829*EXP(_xlfn.NORM.INV(RAND(),'Projection Engine'!$C$8-(Volatility^2/2),Volatility))</f>
        <v>1610.3170897615212</v>
      </c>
      <c r="J829" s="11">
        <f ca="1">I829*EXP(_xlfn.NORM.INV(RAND(),'Projection Engine'!$C$8-(Volatility^2/2),Volatility))</f>
        <v>3311.1450868697152</v>
      </c>
      <c r="K829" s="11">
        <f ca="1">J829*EXP(_xlfn.NORM.INV(RAND(),'Projection Engine'!$C$8-(Volatility^2/2),Volatility))</f>
        <v>6024.2245831760056</v>
      </c>
      <c r="L829" s="11">
        <f ca="1">K829*EXP(_xlfn.NORM.INV(RAND(),'Projection Engine'!$C$8-(Volatility^2/2),Volatility))</f>
        <v>5452.4197088710289</v>
      </c>
      <c r="M829" s="11">
        <f ca="1">L829*EXP(_xlfn.NORM.INV(RAND(),'Projection Engine'!$C$8-(Volatility^2/2),Volatility))</f>
        <v>4715.7273054215811</v>
      </c>
      <c r="N829" s="11">
        <f ca="1">M829*EXP(_xlfn.NORM.INV(RAND(),'Projection Engine'!$C$8-(Volatility^2/2),Volatility))</f>
        <v>6348.6620655252718</v>
      </c>
      <c r="O829" s="11">
        <f ca="1">N829*EXP(_xlfn.NORM.INV(RAND(),'Projection Engine'!$C$8-(Volatility^2/2),Volatility))</f>
        <v>10771.475951148515</v>
      </c>
      <c r="P829" s="11">
        <f ca="1">O829*EXP(_xlfn.NORM.INV(RAND(),'Projection Engine'!$C$8-(Volatility^2/2),Volatility))</f>
        <v>13755.771853297651</v>
      </c>
      <c r="Q829" s="11">
        <f ca="1">P829*EXP(_xlfn.NORM.INV(RAND(),'Projection Engine'!$C$8-(Volatility^2/2),Volatility))</f>
        <v>12936.850555848285</v>
      </c>
      <c r="R829" s="11">
        <f ca="1">Q829*EXP(_xlfn.NORM.INV(RAND(),'Projection Engine'!$C$8-(Volatility^2/2),Volatility))</f>
        <v>12878.788331401573</v>
      </c>
      <c r="S829" s="11">
        <f ca="1">R829*EXP(_xlfn.NORM.INV(RAND(),'Projection Engine'!$C$8-(Volatility^2/2),Volatility))</f>
        <v>8128.9974039004373</v>
      </c>
      <c r="T829" s="11">
        <f ca="1">S829*EXP(_xlfn.NORM.INV(RAND(),'Projection Engine'!$C$8-(Volatility^2/2),Volatility))</f>
        <v>10638.739367897148</v>
      </c>
      <c r="U829" s="11">
        <f ca="1">T829*EXP(_xlfn.NORM.INV(RAND(),'Projection Engine'!$C$8-(Volatility^2/2),Volatility))</f>
        <v>15029.601023249639</v>
      </c>
      <c r="V829" s="11">
        <f ca="1">U829*EXP(_xlfn.NORM.INV(RAND(),'Projection Engine'!$C$8-(Volatility^2/2),Volatility))</f>
        <v>21523.920946020837</v>
      </c>
      <c r="W829" s="11">
        <f ca="1">V829*EXP(_xlfn.NORM.INV(RAND(),'Projection Engine'!$C$8-(Volatility^2/2),Volatility))</f>
        <v>36852.993868735037</v>
      </c>
      <c r="X829" s="11">
        <f ca="1">W829*EXP(_xlfn.NORM.INV(RAND(),'Projection Engine'!$C$8-(Volatility^2/2),Volatility))</f>
        <v>43639.280242143475</v>
      </c>
      <c r="Y829" s="11">
        <f ca="1">X829*EXP(_xlfn.NORM.INV(RAND(),'Projection Engine'!$C$8-(Volatility^2/2),Volatility))</f>
        <v>59362.559777380564</v>
      </c>
      <c r="Z829" s="11">
        <f ca="1">Y829*EXP(_xlfn.NORM.INV(RAND(),'Projection Engine'!$C$8-(Volatility^2/2),Volatility))</f>
        <v>77557.331988332531</v>
      </c>
      <c r="AA829" s="11">
        <f ca="1">Z829*EXP(_xlfn.NORM.INV(RAND(),'Projection Engine'!$C$8-(Volatility^2/2),Volatility))</f>
        <v>86864.266720589891</v>
      </c>
      <c r="AB829" s="11">
        <f ca="1">AA829*EXP(_xlfn.NORM.INV(RAND(),'Projection Engine'!$C$8-(Volatility^2/2),Volatility))</f>
        <v>83729.939684570476</v>
      </c>
      <c r="AC829" s="11">
        <f ca="1">AB829*EXP(_xlfn.NORM.INV(RAND(),'Projection Engine'!$C$8-(Volatility^2/2),Volatility))</f>
        <v>76532.207791781024</v>
      </c>
      <c r="AD829" s="11">
        <f ca="1">AC829*EXP(_xlfn.NORM.INV(RAND(),'Projection Engine'!$C$8-(Volatility^2/2),Volatility))</f>
        <v>65266.91615258887</v>
      </c>
      <c r="AE829" s="11">
        <f ca="1">AD829*EXP(_xlfn.NORM.INV(RAND(),'Projection Engine'!$C$8-(Volatility^2/2),Volatility))</f>
        <v>68894.274011976653</v>
      </c>
      <c r="AF829" s="11">
        <f ca="1">AE829*EXP(_xlfn.NORM.INV(RAND(),'Projection Engine'!$C$8-(Volatility^2/2),Volatility))</f>
        <v>62252.190610236401</v>
      </c>
      <c r="AG829" s="11">
        <f ca="1">AF829*EXP(_xlfn.NORM.INV(RAND(),'Projection Engine'!$C$8-(Volatility^2/2),Volatility))</f>
        <v>52484.856630012735</v>
      </c>
    </row>
    <row r="830" spans="2:33" x14ac:dyDescent="0.25">
      <c r="B830" t="s">
        <v>893</v>
      </c>
      <c r="C830" s="11">
        <f t="shared" si="12"/>
        <v>268</v>
      </c>
      <c r="D830" s="11">
        <f ca="1">C830*EXP(_xlfn.NORM.INV(RAND(),'Projection Engine'!$C$8-(Volatility^2/2),Volatility))</f>
        <v>180.7742222733178</v>
      </c>
      <c r="E830" s="11">
        <f ca="1">D830*EXP(_xlfn.NORM.INV(RAND(),'Projection Engine'!$C$8-(Volatility^2/2),Volatility))</f>
        <v>106.48538497608976</v>
      </c>
      <c r="F830" s="11">
        <f ca="1">E830*EXP(_xlfn.NORM.INV(RAND(),'Projection Engine'!$C$8-(Volatility^2/2),Volatility))</f>
        <v>115.15157703738817</v>
      </c>
      <c r="G830" s="11">
        <f ca="1">F830*EXP(_xlfn.NORM.INV(RAND(),'Projection Engine'!$C$8-(Volatility^2/2),Volatility))</f>
        <v>139.31070707186399</v>
      </c>
      <c r="H830" s="11">
        <f ca="1">G830*EXP(_xlfn.NORM.INV(RAND(),'Projection Engine'!$C$8-(Volatility^2/2),Volatility))</f>
        <v>103.24256775828505</v>
      </c>
      <c r="I830" s="11">
        <f ca="1">H830*EXP(_xlfn.NORM.INV(RAND(),'Projection Engine'!$C$8-(Volatility^2/2),Volatility))</f>
        <v>96.187516317973333</v>
      </c>
      <c r="J830" s="11">
        <f ca="1">I830*EXP(_xlfn.NORM.INV(RAND(),'Projection Engine'!$C$8-(Volatility^2/2),Volatility))</f>
        <v>138.82802103342183</v>
      </c>
      <c r="K830" s="11">
        <f ca="1">J830*EXP(_xlfn.NORM.INV(RAND(),'Projection Engine'!$C$8-(Volatility^2/2),Volatility))</f>
        <v>118.03502973861889</v>
      </c>
      <c r="L830" s="11">
        <f ca="1">K830*EXP(_xlfn.NORM.INV(RAND(),'Projection Engine'!$C$8-(Volatility^2/2),Volatility))</f>
        <v>133.63874365821698</v>
      </c>
      <c r="M830" s="11">
        <f ca="1">L830*EXP(_xlfn.NORM.INV(RAND(),'Projection Engine'!$C$8-(Volatility^2/2),Volatility))</f>
        <v>151.18670806819867</v>
      </c>
      <c r="N830" s="11">
        <f ca="1">M830*EXP(_xlfn.NORM.INV(RAND(),'Projection Engine'!$C$8-(Volatility^2/2),Volatility))</f>
        <v>208.66953357798198</v>
      </c>
      <c r="O830" s="11">
        <f ca="1">N830*EXP(_xlfn.NORM.INV(RAND(),'Projection Engine'!$C$8-(Volatility^2/2),Volatility))</f>
        <v>296.28878494180043</v>
      </c>
      <c r="P830" s="11">
        <f ca="1">O830*EXP(_xlfn.NORM.INV(RAND(),'Projection Engine'!$C$8-(Volatility^2/2),Volatility))</f>
        <v>505.15094958170539</v>
      </c>
      <c r="Q830" s="11">
        <f ca="1">P830*EXP(_xlfn.NORM.INV(RAND(),'Projection Engine'!$C$8-(Volatility^2/2),Volatility))</f>
        <v>529.2016909129635</v>
      </c>
      <c r="R830" s="11">
        <f ca="1">Q830*EXP(_xlfn.NORM.INV(RAND(),'Projection Engine'!$C$8-(Volatility^2/2),Volatility))</f>
        <v>484.88028088598821</v>
      </c>
      <c r="S830" s="11">
        <f ca="1">R830*EXP(_xlfn.NORM.INV(RAND(),'Projection Engine'!$C$8-(Volatility^2/2),Volatility))</f>
        <v>396.77887549184771</v>
      </c>
      <c r="T830" s="11">
        <f ca="1">S830*EXP(_xlfn.NORM.INV(RAND(),'Projection Engine'!$C$8-(Volatility^2/2),Volatility))</f>
        <v>522.32487945085813</v>
      </c>
      <c r="U830" s="11">
        <f ca="1">T830*EXP(_xlfn.NORM.INV(RAND(),'Projection Engine'!$C$8-(Volatility^2/2),Volatility))</f>
        <v>437.66885448291055</v>
      </c>
      <c r="V830" s="11">
        <f ca="1">U830*EXP(_xlfn.NORM.INV(RAND(),'Projection Engine'!$C$8-(Volatility^2/2),Volatility))</f>
        <v>614.71386167291701</v>
      </c>
      <c r="W830" s="11">
        <f ca="1">V830*EXP(_xlfn.NORM.INV(RAND(),'Projection Engine'!$C$8-(Volatility^2/2),Volatility))</f>
        <v>671.87937803079126</v>
      </c>
      <c r="X830" s="11">
        <f ca="1">W830*EXP(_xlfn.NORM.INV(RAND(),'Projection Engine'!$C$8-(Volatility^2/2),Volatility))</f>
        <v>715.83291417581609</v>
      </c>
      <c r="Y830" s="11">
        <f ca="1">X830*EXP(_xlfn.NORM.INV(RAND(),'Projection Engine'!$C$8-(Volatility^2/2),Volatility))</f>
        <v>853.64232596509839</v>
      </c>
      <c r="Z830" s="11">
        <f ca="1">Y830*EXP(_xlfn.NORM.INV(RAND(),'Projection Engine'!$C$8-(Volatility^2/2),Volatility))</f>
        <v>1093.2298897438368</v>
      </c>
      <c r="AA830" s="11">
        <f ca="1">Z830*EXP(_xlfn.NORM.INV(RAND(),'Projection Engine'!$C$8-(Volatility^2/2),Volatility))</f>
        <v>928.61478954444999</v>
      </c>
      <c r="AB830" s="11">
        <f ca="1">AA830*EXP(_xlfn.NORM.INV(RAND(),'Projection Engine'!$C$8-(Volatility^2/2),Volatility))</f>
        <v>2894.5073680681248</v>
      </c>
      <c r="AC830" s="11">
        <f ca="1">AB830*EXP(_xlfn.NORM.INV(RAND(),'Projection Engine'!$C$8-(Volatility^2/2),Volatility))</f>
        <v>5208.1753034579251</v>
      </c>
      <c r="AD830" s="11">
        <f ca="1">AC830*EXP(_xlfn.NORM.INV(RAND(),'Projection Engine'!$C$8-(Volatility^2/2),Volatility))</f>
        <v>2657.4622451499054</v>
      </c>
      <c r="AE830" s="11">
        <f ca="1">AD830*EXP(_xlfn.NORM.INV(RAND(),'Projection Engine'!$C$8-(Volatility^2/2),Volatility))</f>
        <v>2355.4449316403156</v>
      </c>
      <c r="AF830" s="11">
        <f ca="1">AE830*EXP(_xlfn.NORM.INV(RAND(),'Projection Engine'!$C$8-(Volatility^2/2),Volatility))</f>
        <v>3577.8102416323031</v>
      </c>
      <c r="AG830" s="11">
        <f ca="1">AF830*EXP(_xlfn.NORM.INV(RAND(),'Projection Engine'!$C$8-(Volatility^2/2),Volatility))</f>
        <v>4785.9599635924751</v>
      </c>
    </row>
    <row r="831" spans="2:33" x14ac:dyDescent="0.25">
      <c r="B831" t="s">
        <v>894</v>
      </c>
      <c r="C831" s="11">
        <f t="shared" si="12"/>
        <v>268</v>
      </c>
      <c r="D831" s="11">
        <f ca="1">C831*EXP(_xlfn.NORM.INV(RAND(),'Projection Engine'!$C$8-(Volatility^2/2),Volatility))</f>
        <v>168.28244036664165</v>
      </c>
      <c r="E831" s="11">
        <f ca="1">D831*EXP(_xlfn.NORM.INV(RAND(),'Projection Engine'!$C$8-(Volatility^2/2),Volatility))</f>
        <v>236.45497647228569</v>
      </c>
      <c r="F831" s="11">
        <f ca="1">E831*EXP(_xlfn.NORM.INV(RAND(),'Projection Engine'!$C$8-(Volatility^2/2),Volatility))</f>
        <v>277.70484952217396</v>
      </c>
      <c r="G831" s="11">
        <f ca="1">F831*EXP(_xlfn.NORM.INV(RAND(),'Projection Engine'!$C$8-(Volatility^2/2),Volatility))</f>
        <v>466.49116331301667</v>
      </c>
      <c r="H831" s="11">
        <f ca="1">G831*EXP(_xlfn.NORM.INV(RAND(),'Projection Engine'!$C$8-(Volatility^2/2),Volatility))</f>
        <v>686.70534361082491</v>
      </c>
      <c r="I831" s="11">
        <f ca="1">H831*EXP(_xlfn.NORM.INV(RAND(),'Projection Engine'!$C$8-(Volatility^2/2),Volatility))</f>
        <v>720.51595191096624</v>
      </c>
      <c r="J831" s="11">
        <f ca="1">I831*EXP(_xlfn.NORM.INV(RAND(),'Projection Engine'!$C$8-(Volatility^2/2),Volatility))</f>
        <v>766.49230827991403</v>
      </c>
      <c r="K831" s="11">
        <f ca="1">J831*EXP(_xlfn.NORM.INV(RAND(),'Projection Engine'!$C$8-(Volatility^2/2),Volatility))</f>
        <v>649.68785969231669</v>
      </c>
      <c r="L831" s="11">
        <f ca="1">K831*EXP(_xlfn.NORM.INV(RAND(),'Projection Engine'!$C$8-(Volatility^2/2),Volatility))</f>
        <v>919.87612921858874</v>
      </c>
      <c r="M831" s="11">
        <f ca="1">L831*EXP(_xlfn.NORM.INV(RAND(),'Projection Engine'!$C$8-(Volatility^2/2),Volatility))</f>
        <v>882.95729301708502</v>
      </c>
      <c r="N831" s="11">
        <f ca="1">M831*EXP(_xlfn.NORM.INV(RAND(),'Projection Engine'!$C$8-(Volatility^2/2),Volatility))</f>
        <v>1000.7821976532539</v>
      </c>
      <c r="O831" s="11">
        <f ca="1">N831*EXP(_xlfn.NORM.INV(RAND(),'Projection Engine'!$C$8-(Volatility^2/2),Volatility))</f>
        <v>1450.3643597570347</v>
      </c>
      <c r="P831" s="11">
        <f ca="1">O831*EXP(_xlfn.NORM.INV(RAND(),'Projection Engine'!$C$8-(Volatility^2/2),Volatility))</f>
        <v>1551.4532505445541</v>
      </c>
      <c r="Q831" s="11">
        <f ca="1">P831*EXP(_xlfn.NORM.INV(RAND(),'Projection Engine'!$C$8-(Volatility^2/2),Volatility))</f>
        <v>2894.4683694881041</v>
      </c>
      <c r="R831" s="11">
        <f ca="1">Q831*EXP(_xlfn.NORM.INV(RAND(),'Projection Engine'!$C$8-(Volatility^2/2),Volatility))</f>
        <v>3339.8686090941842</v>
      </c>
      <c r="S831" s="11">
        <f ca="1">R831*EXP(_xlfn.NORM.INV(RAND(),'Projection Engine'!$C$8-(Volatility^2/2),Volatility))</f>
        <v>2941.0524095694755</v>
      </c>
      <c r="T831" s="11">
        <f ca="1">S831*EXP(_xlfn.NORM.INV(RAND(),'Projection Engine'!$C$8-(Volatility^2/2),Volatility))</f>
        <v>2469.148127388306</v>
      </c>
      <c r="U831" s="11">
        <f ca="1">T831*EXP(_xlfn.NORM.INV(RAND(),'Projection Engine'!$C$8-(Volatility^2/2),Volatility))</f>
        <v>2924.5488844659499</v>
      </c>
      <c r="V831" s="11">
        <f ca="1">U831*EXP(_xlfn.NORM.INV(RAND(),'Projection Engine'!$C$8-(Volatility^2/2),Volatility))</f>
        <v>3645.6004838759322</v>
      </c>
      <c r="W831" s="11">
        <f ca="1">V831*EXP(_xlfn.NORM.INV(RAND(),'Projection Engine'!$C$8-(Volatility^2/2),Volatility))</f>
        <v>4722.5679041254671</v>
      </c>
      <c r="X831" s="11">
        <f ca="1">W831*EXP(_xlfn.NORM.INV(RAND(),'Projection Engine'!$C$8-(Volatility^2/2),Volatility))</f>
        <v>5479.2310524125705</v>
      </c>
      <c r="Y831" s="11">
        <f ca="1">X831*EXP(_xlfn.NORM.INV(RAND(),'Projection Engine'!$C$8-(Volatility^2/2),Volatility))</f>
        <v>3342.6244046477177</v>
      </c>
      <c r="Z831" s="11">
        <f ca="1">Y831*EXP(_xlfn.NORM.INV(RAND(),'Projection Engine'!$C$8-(Volatility^2/2),Volatility))</f>
        <v>3342.7821668093356</v>
      </c>
      <c r="AA831" s="11">
        <f ca="1">Z831*EXP(_xlfn.NORM.INV(RAND(),'Projection Engine'!$C$8-(Volatility^2/2),Volatility))</f>
        <v>3733.5765269963917</v>
      </c>
      <c r="AB831" s="11">
        <f ca="1">AA831*EXP(_xlfn.NORM.INV(RAND(),'Projection Engine'!$C$8-(Volatility^2/2),Volatility))</f>
        <v>3632.3452717060813</v>
      </c>
      <c r="AC831" s="11">
        <f ca="1">AB831*EXP(_xlfn.NORM.INV(RAND(),'Projection Engine'!$C$8-(Volatility^2/2),Volatility))</f>
        <v>4872.2174464795535</v>
      </c>
      <c r="AD831" s="11">
        <f ca="1">AC831*EXP(_xlfn.NORM.INV(RAND(),'Projection Engine'!$C$8-(Volatility^2/2),Volatility))</f>
        <v>5036.6087681075169</v>
      </c>
      <c r="AE831" s="11">
        <f ca="1">AD831*EXP(_xlfn.NORM.INV(RAND(),'Projection Engine'!$C$8-(Volatility^2/2),Volatility))</f>
        <v>4115.9217314825337</v>
      </c>
      <c r="AF831" s="11">
        <f ca="1">AE831*EXP(_xlfn.NORM.INV(RAND(),'Projection Engine'!$C$8-(Volatility^2/2),Volatility))</f>
        <v>5891.6161244626837</v>
      </c>
      <c r="AG831" s="11">
        <f ca="1">AF831*EXP(_xlfn.NORM.INV(RAND(),'Projection Engine'!$C$8-(Volatility^2/2),Volatility))</f>
        <v>5240.3659980587499</v>
      </c>
    </row>
    <row r="832" spans="2:33" x14ac:dyDescent="0.25">
      <c r="B832" t="s">
        <v>895</v>
      </c>
      <c r="C832" s="11">
        <f t="shared" si="12"/>
        <v>268</v>
      </c>
      <c r="D832" s="11">
        <f ca="1">C832*EXP(_xlfn.NORM.INV(RAND(),'Projection Engine'!$C$8-(Volatility^2/2),Volatility))</f>
        <v>315.98300963638712</v>
      </c>
      <c r="E832" s="11">
        <f ca="1">D832*EXP(_xlfn.NORM.INV(RAND(),'Projection Engine'!$C$8-(Volatility^2/2),Volatility))</f>
        <v>384.13283015030635</v>
      </c>
      <c r="F832" s="11">
        <f ca="1">E832*EXP(_xlfn.NORM.INV(RAND(),'Projection Engine'!$C$8-(Volatility^2/2),Volatility))</f>
        <v>353.97147758344806</v>
      </c>
      <c r="G832" s="11">
        <f ca="1">F832*EXP(_xlfn.NORM.INV(RAND(),'Projection Engine'!$C$8-(Volatility^2/2),Volatility))</f>
        <v>757.45362230657497</v>
      </c>
      <c r="H832" s="11">
        <f ca="1">G832*EXP(_xlfn.NORM.INV(RAND(),'Projection Engine'!$C$8-(Volatility^2/2),Volatility))</f>
        <v>1063.7664172348202</v>
      </c>
      <c r="I832" s="11">
        <f ca="1">H832*EXP(_xlfn.NORM.INV(RAND(),'Projection Engine'!$C$8-(Volatility^2/2),Volatility))</f>
        <v>1468.8514609552874</v>
      </c>
      <c r="J832" s="11">
        <f ca="1">I832*EXP(_xlfn.NORM.INV(RAND(),'Projection Engine'!$C$8-(Volatility^2/2),Volatility))</f>
        <v>1700.4219838154936</v>
      </c>
      <c r="K832" s="11">
        <f ca="1">J832*EXP(_xlfn.NORM.INV(RAND(),'Projection Engine'!$C$8-(Volatility^2/2),Volatility))</f>
        <v>1754.4670799963747</v>
      </c>
      <c r="L832" s="11">
        <f ca="1">K832*EXP(_xlfn.NORM.INV(RAND(),'Projection Engine'!$C$8-(Volatility^2/2),Volatility))</f>
        <v>2154.5211691523782</v>
      </c>
      <c r="M832" s="11">
        <f ca="1">L832*EXP(_xlfn.NORM.INV(RAND(),'Projection Engine'!$C$8-(Volatility^2/2),Volatility))</f>
        <v>3036.9351252178722</v>
      </c>
      <c r="N832" s="11">
        <f ca="1">M832*EXP(_xlfn.NORM.INV(RAND(),'Projection Engine'!$C$8-(Volatility^2/2),Volatility))</f>
        <v>5482.0776555297352</v>
      </c>
      <c r="O832" s="11">
        <f ca="1">N832*EXP(_xlfn.NORM.INV(RAND(),'Projection Engine'!$C$8-(Volatility^2/2),Volatility))</f>
        <v>15969.226338005232</v>
      </c>
      <c r="P832" s="11">
        <f ca="1">O832*EXP(_xlfn.NORM.INV(RAND(),'Projection Engine'!$C$8-(Volatility^2/2),Volatility))</f>
        <v>19487.046702772263</v>
      </c>
      <c r="Q832" s="11">
        <f ca="1">P832*EXP(_xlfn.NORM.INV(RAND(),'Projection Engine'!$C$8-(Volatility^2/2),Volatility))</f>
        <v>19614.710621549308</v>
      </c>
      <c r="R832" s="11">
        <f ca="1">Q832*EXP(_xlfn.NORM.INV(RAND(),'Projection Engine'!$C$8-(Volatility^2/2),Volatility))</f>
        <v>10926.291719809326</v>
      </c>
      <c r="S832" s="11">
        <f ca="1">R832*EXP(_xlfn.NORM.INV(RAND(),'Projection Engine'!$C$8-(Volatility^2/2),Volatility))</f>
        <v>14259.080070599757</v>
      </c>
      <c r="T832" s="11">
        <f ca="1">S832*EXP(_xlfn.NORM.INV(RAND(),'Projection Engine'!$C$8-(Volatility^2/2),Volatility))</f>
        <v>21699.501870908356</v>
      </c>
      <c r="U832" s="11">
        <f ca="1">T832*EXP(_xlfn.NORM.INV(RAND(),'Projection Engine'!$C$8-(Volatility^2/2),Volatility))</f>
        <v>19248.241676675818</v>
      </c>
      <c r="V832" s="11">
        <f ca="1">U832*EXP(_xlfn.NORM.INV(RAND(),'Projection Engine'!$C$8-(Volatility^2/2),Volatility))</f>
        <v>38546.126965034426</v>
      </c>
      <c r="W832" s="11">
        <f ca="1">V832*EXP(_xlfn.NORM.INV(RAND(),'Projection Engine'!$C$8-(Volatility^2/2),Volatility))</f>
        <v>43344.12803391624</v>
      </c>
      <c r="X832" s="11">
        <f ca="1">W832*EXP(_xlfn.NORM.INV(RAND(),'Projection Engine'!$C$8-(Volatility^2/2),Volatility))</f>
        <v>33770.336199699988</v>
      </c>
      <c r="Y832" s="11">
        <f ca="1">X832*EXP(_xlfn.NORM.INV(RAND(),'Projection Engine'!$C$8-(Volatility^2/2),Volatility))</f>
        <v>37076.234887179045</v>
      </c>
      <c r="Z832" s="11">
        <f ca="1">Y832*EXP(_xlfn.NORM.INV(RAND(),'Projection Engine'!$C$8-(Volatility^2/2),Volatility))</f>
        <v>43360.186583453557</v>
      </c>
      <c r="AA832" s="11">
        <f ca="1">Z832*EXP(_xlfn.NORM.INV(RAND(),'Projection Engine'!$C$8-(Volatility^2/2),Volatility))</f>
        <v>45744.137814684407</v>
      </c>
      <c r="AB832" s="11">
        <f ca="1">AA832*EXP(_xlfn.NORM.INV(RAND(),'Projection Engine'!$C$8-(Volatility^2/2),Volatility))</f>
        <v>38979.508301068352</v>
      </c>
      <c r="AC832" s="11">
        <f ca="1">AB832*EXP(_xlfn.NORM.INV(RAND(),'Projection Engine'!$C$8-(Volatility^2/2),Volatility))</f>
        <v>32741.144716927771</v>
      </c>
      <c r="AD832" s="11">
        <f ca="1">AC832*EXP(_xlfn.NORM.INV(RAND(),'Projection Engine'!$C$8-(Volatility^2/2),Volatility))</f>
        <v>35103.452259985999</v>
      </c>
      <c r="AE832" s="11">
        <f ca="1">AD832*EXP(_xlfn.NORM.INV(RAND(),'Projection Engine'!$C$8-(Volatility^2/2),Volatility))</f>
        <v>30730.104306250414</v>
      </c>
      <c r="AF832" s="11">
        <f ca="1">AE832*EXP(_xlfn.NORM.INV(RAND(),'Projection Engine'!$C$8-(Volatility^2/2),Volatility))</f>
        <v>43454.319718961837</v>
      </c>
      <c r="AG832" s="11">
        <f ca="1">AF832*EXP(_xlfn.NORM.INV(RAND(),'Projection Engine'!$C$8-(Volatility^2/2),Volatility))</f>
        <v>67438.048440556508</v>
      </c>
    </row>
    <row r="833" spans="2:33" x14ac:dyDescent="0.25">
      <c r="B833" t="s">
        <v>896</v>
      </c>
      <c r="C833" s="11">
        <f t="shared" si="12"/>
        <v>268</v>
      </c>
      <c r="D833" s="11">
        <f ca="1">C833*EXP(_xlfn.NORM.INV(RAND(),'Projection Engine'!$C$8-(Volatility^2/2),Volatility))</f>
        <v>328.89380643363432</v>
      </c>
      <c r="E833" s="11">
        <f ca="1">D833*EXP(_xlfn.NORM.INV(RAND(),'Projection Engine'!$C$8-(Volatility^2/2),Volatility))</f>
        <v>351.0655516172996</v>
      </c>
      <c r="F833" s="11">
        <f ca="1">E833*EXP(_xlfn.NORM.INV(RAND(),'Projection Engine'!$C$8-(Volatility^2/2),Volatility))</f>
        <v>569.19900032185853</v>
      </c>
      <c r="G833" s="11">
        <f ca="1">F833*EXP(_xlfn.NORM.INV(RAND(),'Projection Engine'!$C$8-(Volatility^2/2),Volatility))</f>
        <v>583.0584089096734</v>
      </c>
      <c r="H833" s="11">
        <f ca="1">G833*EXP(_xlfn.NORM.INV(RAND(),'Projection Engine'!$C$8-(Volatility^2/2),Volatility))</f>
        <v>728.28932530805309</v>
      </c>
      <c r="I833" s="11">
        <f ca="1">H833*EXP(_xlfn.NORM.INV(RAND(),'Projection Engine'!$C$8-(Volatility^2/2),Volatility))</f>
        <v>868.23833709870325</v>
      </c>
      <c r="J833" s="11">
        <f ca="1">I833*EXP(_xlfn.NORM.INV(RAND(),'Projection Engine'!$C$8-(Volatility^2/2),Volatility))</f>
        <v>1429.6799751886354</v>
      </c>
      <c r="K833" s="11">
        <f ca="1">J833*EXP(_xlfn.NORM.INV(RAND(),'Projection Engine'!$C$8-(Volatility^2/2),Volatility))</f>
        <v>1083.8892303992327</v>
      </c>
      <c r="L833" s="11">
        <f ca="1">K833*EXP(_xlfn.NORM.INV(RAND(),'Projection Engine'!$C$8-(Volatility^2/2),Volatility))</f>
        <v>725.31359262448734</v>
      </c>
      <c r="M833" s="11">
        <f ca="1">L833*EXP(_xlfn.NORM.INV(RAND(),'Projection Engine'!$C$8-(Volatility^2/2),Volatility))</f>
        <v>1489.7704033710329</v>
      </c>
      <c r="N833" s="11">
        <f ca="1">M833*EXP(_xlfn.NORM.INV(RAND(),'Projection Engine'!$C$8-(Volatility^2/2),Volatility))</f>
        <v>1788.3584166090038</v>
      </c>
      <c r="O833" s="11">
        <f ca="1">N833*EXP(_xlfn.NORM.INV(RAND(),'Projection Engine'!$C$8-(Volatility^2/2),Volatility))</f>
        <v>2363.9145185873194</v>
      </c>
      <c r="P833" s="11">
        <f ca="1">O833*EXP(_xlfn.NORM.INV(RAND(),'Projection Engine'!$C$8-(Volatility^2/2),Volatility))</f>
        <v>1606.7188255940994</v>
      </c>
      <c r="Q833" s="11">
        <f ca="1">P833*EXP(_xlfn.NORM.INV(RAND(),'Projection Engine'!$C$8-(Volatility^2/2),Volatility))</f>
        <v>2378.019074473732</v>
      </c>
      <c r="R833" s="11">
        <f ca="1">Q833*EXP(_xlfn.NORM.INV(RAND(),'Projection Engine'!$C$8-(Volatility^2/2),Volatility))</f>
        <v>2434.517686557564</v>
      </c>
      <c r="S833" s="11">
        <f ca="1">R833*EXP(_xlfn.NORM.INV(RAND(),'Projection Engine'!$C$8-(Volatility^2/2),Volatility))</f>
        <v>2991.6156866294568</v>
      </c>
      <c r="T833" s="11">
        <f ca="1">S833*EXP(_xlfn.NORM.INV(RAND(),'Projection Engine'!$C$8-(Volatility^2/2),Volatility))</f>
        <v>3174.4262285485997</v>
      </c>
      <c r="U833" s="11">
        <f ca="1">T833*EXP(_xlfn.NORM.INV(RAND(),'Projection Engine'!$C$8-(Volatility^2/2),Volatility))</f>
        <v>2759.4939826608088</v>
      </c>
      <c r="V833" s="11">
        <f ca="1">U833*EXP(_xlfn.NORM.INV(RAND(),'Projection Engine'!$C$8-(Volatility^2/2),Volatility))</f>
        <v>3462.2332560239743</v>
      </c>
      <c r="W833" s="11">
        <f ca="1">V833*EXP(_xlfn.NORM.INV(RAND(),'Projection Engine'!$C$8-(Volatility^2/2),Volatility))</f>
        <v>5304.1958802634435</v>
      </c>
      <c r="X833" s="11">
        <f ca="1">W833*EXP(_xlfn.NORM.INV(RAND(),'Projection Engine'!$C$8-(Volatility^2/2),Volatility))</f>
        <v>6448.1366986782587</v>
      </c>
      <c r="Y833" s="11">
        <f ca="1">X833*EXP(_xlfn.NORM.INV(RAND(),'Projection Engine'!$C$8-(Volatility^2/2),Volatility))</f>
        <v>6555.4915970527891</v>
      </c>
      <c r="Z833" s="11">
        <f ca="1">Y833*EXP(_xlfn.NORM.INV(RAND(),'Projection Engine'!$C$8-(Volatility^2/2),Volatility))</f>
        <v>9682.4617155727319</v>
      </c>
      <c r="AA833" s="11">
        <f ca="1">Z833*EXP(_xlfn.NORM.INV(RAND(),'Projection Engine'!$C$8-(Volatility^2/2),Volatility))</f>
        <v>7840.0723176933689</v>
      </c>
      <c r="AB833" s="11">
        <f ca="1">AA833*EXP(_xlfn.NORM.INV(RAND(),'Projection Engine'!$C$8-(Volatility^2/2),Volatility))</f>
        <v>10998.899316426267</v>
      </c>
      <c r="AC833" s="11">
        <f ca="1">AB833*EXP(_xlfn.NORM.INV(RAND(),'Projection Engine'!$C$8-(Volatility^2/2),Volatility))</f>
        <v>10978.297825733227</v>
      </c>
      <c r="AD833" s="11">
        <f ca="1">AC833*EXP(_xlfn.NORM.INV(RAND(),'Projection Engine'!$C$8-(Volatility^2/2),Volatility))</f>
        <v>17342.308980888865</v>
      </c>
      <c r="AE833" s="11">
        <f ca="1">AD833*EXP(_xlfn.NORM.INV(RAND(),'Projection Engine'!$C$8-(Volatility^2/2),Volatility))</f>
        <v>22334.732430972443</v>
      </c>
      <c r="AF833" s="11">
        <f ca="1">AE833*EXP(_xlfn.NORM.INV(RAND(),'Projection Engine'!$C$8-(Volatility^2/2),Volatility))</f>
        <v>19652.961720014391</v>
      </c>
      <c r="AG833" s="11">
        <f ca="1">AF833*EXP(_xlfn.NORM.INV(RAND(),'Projection Engine'!$C$8-(Volatility^2/2),Volatility))</f>
        <v>29575.470332365123</v>
      </c>
    </row>
    <row r="834" spans="2:33" x14ac:dyDescent="0.25">
      <c r="B834" t="s">
        <v>897</v>
      </c>
      <c r="C834" s="11">
        <f t="shared" si="12"/>
        <v>268</v>
      </c>
      <c r="D834" s="11">
        <f ca="1">C834*EXP(_xlfn.NORM.INV(RAND(),'Projection Engine'!$C$8-(Volatility^2/2),Volatility))</f>
        <v>351.54405831898748</v>
      </c>
      <c r="E834" s="11">
        <f ca="1">D834*EXP(_xlfn.NORM.INV(RAND(),'Projection Engine'!$C$8-(Volatility^2/2),Volatility))</f>
        <v>537.55386931270789</v>
      </c>
      <c r="F834" s="11">
        <f ca="1">E834*EXP(_xlfn.NORM.INV(RAND(),'Projection Engine'!$C$8-(Volatility^2/2),Volatility))</f>
        <v>789.92884935604286</v>
      </c>
      <c r="G834" s="11">
        <f ca="1">F834*EXP(_xlfn.NORM.INV(RAND(),'Projection Engine'!$C$8-(Volatility^2/2),Volatility))</f>
        <v>825.8473561138552</v>
      </c>
      <c r="H834" s="11">
        <f ca="1">G834*EXP(_xlfn.NORM.INV(RAND(),'Projection Engine'!$C$8-(Volatility^2/2),Volatility))</f>
        <v>835.58709111463872</v>
      </c>
      <c r="I834" s="11">
        <f ca="1">H834*EXP(_xlfn.NORM.INV(RAND(),'Projection Engine'!$C$8-(Volatility^2/2),Volatility))</f>
        <v>815.47442323346809</v>
      </c>
      <c r="J834" s="11">
        <f ca="1">I834*EXP(_xlfn.NORM.INV(RAND(),'Projection Engine'!$C$8-(Volatility^2/2),Volatility))</f>
        <v>581.49727400877566</v>
      </c>
      <c r="K834" s="11">
        <f ca="1">J834*EXP(_xlfn.NORM.INV(RAND(),'Projection Engine'!$C$8-(Volatility^2/2),Volatility))</f>
        <v>526.97042669563791</v>
      </c>
      <c r="L834" s="11">
        <f ca="1">K834*EXP(_xlfn.NORM.INV(RAND(),'Projection Engine'!$C$8-(Volatility^2/2),Volatility))</f>
        <v>521.29402550822851</v>
      </c>
      <c r="M834" s="11">
        <f ca="1">L834*EXP(_xlfn.NORM.INV(RAND(),'Projection Engine'!$C$8-(Volatility^2/2),Volatility))</f>
        <v>447.68352814168446</v>
      </c>
      <c r="N834" s="11">
        <f ca="1">M834*EXP(_xlfn.NORM.INV(RAND(),'Projection Engine'!$C$8-(Volatility^2/2),Volatility))</f>
        <v>342.61181366241556</v>
      </c>
      <c r="O834" s="11">
        <f ca="1">N834*EXP(_xlfn.NORM.INV(RAND(),'Projection Engine'!$C$8-(Volatility^2/2),Volatility))</f>
        <v>222.54264912232733</v>
      </c>
      <c r="P834" s="11">
        <f ca="1">O834*EXP(_xlfn.NORM.INV(RAND(),'Projection Engine'!$C$8-(Volatility^2/2),Volatility))</f>
        <v>252.06908837614912</v>
      </c>
      <c r="Q834" s="11">
        <f ca="1">P834*EXP(_xlfn.NORM.INV(RAND(),'Projection Engine'!$C$8-(Volatility^2/2),Volatility))</f>
        <v>367.60278970588195</v>
      </c>
      <c r="R834" s="11">
        <f ca="1">Q834*EXP(_xlfn.NORM.INV(RAND(),'Projection Engine'!$C$8-(Volatility^2/2),Volatility))</f>
        <v>608.30737563063144</v>
      </c>
      <c r="S834" s="11">
        <f ca="1">R834*EXP(_xlfn.NORM.INV(RAND(),'Projection Engine'!$C$8-(Volatility^2/2),Volatility))</f>
        <v>665.78752551852904</v>
      </c>
      <c r="T834" s="11">
        <f ca="1">S834*EXP(_xlfn.NORM.INV(RAND(),'Projection Engine'!$C$8-(Volatility^2/2),Volatility))</f>
        <v>398.26506317929977</v>
      </c>
      <c r="U834" s="11">
        <f ca="1">T834*EXP(_xlfn.NORM.INV(RAND(),'Projection Engine'!$C$8-(Volatility^2/2),Volatility))</f>
        <v>528.16507998970405</v>
      </c>
      <c r="V834" s="11">
        <f ca="1">U834*EXP(_xlfn.NORM.INV(RAND(),'Projection Engine'!$C$8-(Volatility^2/2),Volatility))</f>
        <v>846.7733757665718</v>
      </c>
      <c r="W834" s="11">
        <f ca="1">V834*EXP(_xlfn.NORM.INV(RAND(),'Projection Engine'!$C$8-(Volatility^2/2),Volatility))</f>
        <v>899.91816621726355</v>
      </c>
      <c r="X834" s="11">
        <f ca="1">W834*EXP(_xlfn.NORM.INV(RAND(),'Projection Engine'!$C$8-(Volatility^2/2),Volatility))</f>
        <v>735.92255465053915</v>
      </c>
      <c r="Y834" s="11">
        <f ca="1">X834*EXP(_xlfn.NORM.INV(RAND(),'Projection Engine'!$C$8-(Volatility^2/2),Volatility))</f>
        <v>998.47363813811069</v>
      </c>
      <c r="Z834" s="11">
        <f ca="1">Y834*EXP(_xlfn.NORM.INV(RAND(),'Projection Engine'!$C$8-(Volatility^2/2),Volatility))</f>
        <v>1022.740191707807</v>
      </c>
      <c r="AA834" s="11">
        <f ca="1">Z834*EXP(_xlfn.NORM.INV(RAND(),'Projection Engine'!$C$8-(Volatility^2/2),Volatility))</f>
        <v>754.15837818498858</v>
      </c>
      <c r="AB834" s="11">
        <f ca="1">AA834*EXP(_xlfn.NORM.INV(RAND(),'Projection Engine'!$C$8-(Volatility^2/2),Volatility))</f>
        <v>1036.9600863737055</v>
      </c>
      <c r="AC834" s="11">
        <f ca="1">AB834*EXP(_xlfn.NORM.INV(RAND(),'Projection Engine'!$C$8-(Volatility^2/2),Volatility))</f>
        <v>1693.1111591262807</v>
      </c>
      <c r="AD834" s="11">
        <f ca="1">AC834*EXP(_xlfn.NORM.INV(RAND(),'Projection Engine'!$C$8-(Volatility^2/2),Volatility))</f>
        <v>1548.5166033766984</v>
      </c>
      <c r="AE834" s="11">
        <f ca="1">AD834*EXP(_xlfn.NORM.INV(RAND(),'Projection Engine'!$C$8-(Volatility^2/2),Volatility))</f>
        <v>1142.7604668341301</v>
      </c>
      <c r="AF834" s="11">
        <f ca="1">AE834*EXP(_xlfn.NORM.INV(RAND(),'Projection Engine'!$C$8-(Volatility^2/2),Volatility))</f>
        <v>1726.9044141260226</v>
      </c>
      <c r="AG834" s="11">
        <f ca="1">AF834*EXP(_xlfn.NORM.INV(RAND(),'Projection Engine'!$C$8-(Volatility^2/2),Volatility))</f>
        <v>1520.4108060691631</v>
      </c>
    </row>
    <row r="835" spans="2:33" x14ac:dyDescent="0.25">
      <c r="B835" t="s">
        <v>898</v>
      </c>
      <c r="C835" s="11">
        <f t="shared" ref="C835:C898" si="13">Current_Level</f>
        <v>268</v>
      </c>
      <c r="D835" s="11">
        <f ca="1">C835*EXP(_xlfn.NORM.INV(RAND(),'Projection Engine'!$C$8-(Volatility^2/2),Volatility))</f>
        <v>258.88671762543669</v>
      </c>
      <c r="E835" s="11">
        <f ca="1">D835*EXP(_xlfn.NORM.INV(RAND(),'Projection Engine'!$C$8-(Volatility^2/2),Volatility))</f>
        <v>346.04284709128473</v>
      </c>
      <c r="F835" s="11">
        <f ca="1">E835*EXP(_xlfn.NORM.INV(RAND(),'Projection Engine'!$C$8-(Volatility^2/2),Volatility))</f>
        <v>427.45559693738835</v>
      </c>
      <c r="G835" s="11">
        <f ca="1">F835*EXP(_xlfn.NORM.INV(RAND(),'Projection Engine'!$C$8-(Volatility^2/2),Volatility))</f>
        <v>431.40048343973439</v>
      </c>
      <c r="H835" s="11">
        <f ca="1">G835*EXP(_xlfn.NORM.INV(RAND(),'Projection Engine'!$C$8-(Volatility^2/2),Volatility))</f>
        <v>342.12273856118765</v>
      </c>
      <c r="I835" s="11">
        <f ca="1">H835*EXP(_xlfn.NORM.INV(RAND(),'Projection Engine'!$C$8-(Volatility^2/2),Volatility))</f>
        <v>420.62194395434005</v>
      </c>
      <c r="J835" s="11">
        <f ca="1">I835*EXP(_xlfn.NORM.INV(RAND(),'Projection Engine'!$C$8-(Volatility^2/2),Volatility))</f>
        <v>369.50374269802899</v>
      </c>
      <c r="K835" s="11">
        <f ca="1">J835*EXP(_xlfn.NORM.INV(RAND(),'Projection Engine'!$C$8-(Volatility^2/2),Volatility))</f>
        <v>442.38309935176932</v>
      </c>
      <c r="L835" s="11">
        <f ca="1">K835*EXP(_xlfn.NORM.INV(RAND(),'Projection Engine'!$C$8-(Volatility^2/2),Volatility))</f>
        <v>972.33723337922811</v>
      </c>
      <c r="M835" s="11">
        <f ca="1">L835*EXP(_xlfn.NORM.INV(RAND(),'Projection Engine'!$C$8-(Volatility^2/2),Volatility))</f>
        <v>1460.1485066056239</v>
      </c>
      <c r="N835" s="11">
        <f ca="1">M835*EXP(_xlfn.NORM.INV(RAND(),'Projection Engine'!$C$8-(Volatility^2/2),Volatility))</f>
        <v>2208.0849995077542</v>
      </c>
      <c r="O835" s="11">
        <f ca="1">N835*EXP(_xlfn.NORM.INV(RAND(),'Projection Engine'!$C$8-(Volatility^2/2),Volatility))</f>
        <v>2937.2463186999103</v>
      </c>
      <c r="P835" s="11">
        <f ca="1">O835*EXP(_xlfn.NORM.INV(RAND(),'Projection Engine'!$C$8-(Volatility^2/2),Volatility))</f>
        <v>3585.7599402011797</v>
      </c>
      <c r="Q835" s="11">
        <f ca="1">P835*EXP(_xlfn.NORM.INV(RAND(),'Projection Engine'!$C$8-(Volatility^2/2),Volatility))</f>
        <v>3125.8425411683502</v>
      </c>
      <c r="R835" s="11">
        <f ca="1">Q835*EXP(_xlfn.NORM.INV(RAND(),'Projection Engine'!$C$8-(Volatility^2/2),Volatility))</f>
        <v>2831.7796879152602</v>
      </c>
      <c r="S835" s="11">
        <f ca="1">R835*EXP(_xlfn.NORM.INV(RAND(),'Projection Engine'!$C$8-(Volatility^2/2),Volatility))</f>
        <v>4166.4122738206861</v>
      </c>
      <c r="T835" s="11">
        <f ca="1">S835*EXP(_xlfn.NORM.INV(RAND(),'Projection Engine'!$C$8-(Volatility^2/2),Volatility))</f>
        <v>4772.1747490285888</v>
      </c>
      <c r="U835" s="11">
        <f ca="1">T835*EXP(_xlfn.NORM.INV(RAND(),'Projection Engine'!$C$8-(Volatility^2/2),Volatility))</f>
        <v>4791.4490564631924</v>
      </c>
      <c r="V835" s="11">
        <f ca="1">U835*EXP(_xlfn.NORM.INV(RAND(),'Projection Engine'!$C$8-(Volatility^2/2),Volatility))</f>
        <v>9570.0862058243547</v>
      </c>
      <c r="W835" s="11">
        <f ca="1">V835*EXP(_xlfn.NORM.INV(RAND(),'Projection Engine'!$C$8-(Volatility^2/2),Volatility))</f>
        <v>7268.0810041612112</v>
      </c>
      <c r="X835" s="11">
        <f ca="1">W835*EXP(_xlfn.NORM.INV(RAND(),'Projection Engine'!$C$8-(Volatility^2/2),Volatility))</f>
        <v>7774.4464940969328</v>
      </c>
      <c r="Y835" s="11">
        <f ca="1">X835*EXP(_xlfn.NORM.INV(RAND(),'Projection Engine'!$C$8-(Volatility^2/2),Volatility))</f>
        <v>7073.7803107874688</v>
      </c>
      <c r="Z835" s="11">
        <f ca="1">Y835*EXP(_xlfn.NORM.INV(RAND(),'Projection Engine'!$C$8-(Volatility^2/2),Volatility))</f>
        <v>7664.1961130830286</v>
      </c>
      <c r="AA835" s="11">
        <f ca="1">Z835*EXP(_xlfn.NORM.INV(RAND(),'Projection Engine'!$C$8-(Volatility^2/2),Volatility))</f>
        <v>8263.4724471726367</v>
      </c>
      <c r="AB835" s="11">
        <f ca="1">AA835*EXP(_xlfn.NORM.INV(RAND(),'Projection Engine'!$C$8-(Volatility^2/2),Volatility))</f>
        <v>10957.860117199618</v>
      </c>
      <c r="AC835" s="11">
        <f ca="1">AB835*EXP(_xlfn.NORM.INV(RAND(),'Projection Engine'!$C$8-(Volatility^2/2),Volatility))</f>
        <v>9160.9542664538603</v>
      </c>
      <c r="AD835" s="11">
        <f ca="1">AC835*EXP(_xlfn.NORM.INV(RAND(),'Projection Engine'!$C$8-(Volatility^2/2),Volatility))</f>
        <v>8917.2862241578205</v>
      </c>
      <c r="AE835" s="11">
        <f ca="1">AD835*EXP(_xlfn.NORM.INV(RAND(),'Projection Engine'!$C$8-(Volatility^2/2),Volatility))</f>
        <v>12375.65477355403</v>
      </c>
      <c r="AF835" s="11">
        <f ca="1">AE835*EXP(_xlfn.NORM.INV(RAND(),'Projection Engine'!$C$8-(Volatility^2/2),Volatility))</f>
        <v>14453.449707683365</v>
      </c>
      <c r="AG835" s="11">
        <f ca="1">AF835*EXP(_xlfn.NORM.INV(RAND(),'Projection Engine'!$C$8-(Volatility^2/2),Volatility))</f>
        <v>20490.769936780202</v>
      </c>
    </row>
    <row r="836" spans="2:33" x14ac:dyDescent="0.25">
      <c r="B836" t="s">
        <v>899</v>
      </c>
      <c r="C836" s="11">
        <f t="shared" si="13"/>
        <v>268</v>
      </c>
      <c r="D836" s="11">
        <f ca="1">C836*EXP(_xlfn.NORM.INV(RAND(),'Projection Engine'!$C$8-(Volatility^2/2),Volatility))</f>
        <v>404.88560694740545</v>
      </c>
      <c r="E836" s="11">
        <f ca="1">D836*EXP(_xlfn.NORM.INV(RAND(),'Projection Engine'!$C$8-(Volatility^2/2),Volatility))</f>
        <v>529.46897261657932</v>
      </c>
      <c r="F836" s="11">
        <f ca="1">E836*EXP(_xlfn.NORM.INV(RAND(),'Projection Engine'!$C$8-(Volatility^2/2),Volatility))</f>
        <v>475.86529065824328</v>
      </c>
      <c r="G836" s="11">
        <f ca="1">F836*EXP(_xlfn.NORM.INV(RAND(),'Projection Engine'!$C$8-(Volatility^2/2),Volatility))</f>
        <v>581.20630671773858</v>
      </c>
      <c r="H836" s="11">
        <f ca="1">G836*EXP(_xlfn.NORM.INV(RAND(),'Projection Engine'!$C$8-(Volatility^2/2),Volatility))</f>
        <v>441.82934085528922</v>
      </c>
      <c r="I836" s="11">
        <f ca="1">H836*EXP(_xlfn.NORM.INV(RAND(),'Projection Engine'!$C$8-(Volatility^2/2),Volatility))</f>
        <v>368.00556369662417</v>
      </c>
      <c r="J836" s="11">
        <f ca="1">I836*EXP(_xlfn.NORM.INV(RAND(),'Projection Engine'!$C$8-(Volatility^2/2),Volatility))</f>
        <v>379.99914809126091</v>
      </c>
      <c r="K836" s="11">
        <f ca="1">J836*EXP(_xlfn.NORM.INV(RAND(),'Projection Engine'!$C$8-(Volatility^2/2),Volatility))</f>
        <v>554.37188801726359</v>
      </c>
      <c r="L836" s="11">
        <f ca="1">K836*EXP(_xlfn.NORM.INV(RAND(),'Projection Engine'!$C$8-(Volatility^2/2),Volatility))</f>
        <v>954.6587450745842</v>
      </c>
      <c r="M836" s="11">
        <f ca="1">L836*EXP(_xlfn.NORM.INV(RAND(),'Projection Engine'!$C$8-(Volatility^2/2),Volatility))</f>
        <v>1109.5151207817094</v>
      </c>
      <c r="N836" s="11">
        <f ca="1">M836*EXP(_xlfn.NORM.INV(RAND(),'Projection Engine'!$C$8-(Volatility^2/2),Volatility))</f>
        <v>1302.6233887235496</v>
      </c>
      <c r="O836" s="11">
        <f ca="1">N836*EXP(_xlfn.NORM.INV(RAND(),'Projection Engine'!$C$8-(Volatility^2/2),Volatility))</f>
        <v>1399.4531784979335</v>
      </c>
      <c r="P836" s="11">
        <f ca="1">O836*EXP(_xlfn.NORM.INV(RAND(),'Projection Engine'!$C$8-(Volatility^2/2),Volatility))</f>
        <v>1846.8174151207249</v>
      </c>
      <c r="Q836" s="11">
        <f ca="1">P836*EXP(_xlfn.NORM.INV(RAND(),'Projection Engine'!$C$8-(Volatility^2/2),Volatility))</f>
        <v>1993.3239915770102</v>
      </c>
      <c r="R836" s="11">
        <f ca="1">Q836*EXP(_xlfn.NORM.INV(RAND(),'Projection Engine'!$C$8-(Volatility^2/2),Volatility))</f>
        <v>2375.1406606472956</v>
      </c>
      <c r="S836" s="11">
        <f ca="1">R836*EXP(_xlfn.NORM.INV(RAND(),'Projection Engine'!$C$8-(Volatility^2/2),Volatility))</f>
        <v>3128.7073653853104</v>
      </c>
      <c r="T836" s="11">
        <f ca="1">S836*EXP(_xlfn.NORM.INV(RAND(),'Projection Engine'!$C$8-(Volatility^2/2),Volatility))</f>
        <v>5272.2726227653393</v>
      </c>
      <c r="U836" s="11">
        <f ca="1">T836*EXP(_xlfn.NORM.INV(RAND(),'Projection Engine'!$C$8-(Volatility^2/2),Volatility))</f>
        <v>5758.676317345331</v>
      </c>
      <c r="V836" s="11">
        <f ca="1">U836*EXP(_xlfn.NORM.INV(RAND(),'Projection Engine'!$C$8-(Volatility^2/2),Volatility))</f>
        <v>9908.8923388634921</v>
      </c>
      <c r="W836" s="11">
        <f ca="1">V836*EXP(_xlfn.NORM.INV(RAND(),'Projection Engine'!$C$8-(Volatility^2/2),Volatility))</f>
        <v>9385.7595982564599</v>
      </c>
      <c r="X836" s="11">
        <f ca="1">W836*EXP(_xlfn.NORM.INV(RAND(),'Projection Engine'!$C$8-(Volatility^2/2),Volatility))</f>
        <v>11572.313486565115</v>
      </c>
      <c r="Y836" s="11">
        <f ca="1">X836*EXP(_xlfn.NORM.INV(RAND(),'Projection Engine'!$C$8-(Volatility^2/2),Volatility))</f>
        <v>7606.7418356335629</v>
      </c>
      <c r="Z836" s="11">
        <f ca="1">Y836*EXP(_xlfn.NORM.INV(RAND(),'Projection Engine'!$C$8-(Volatility^2/2),Volatility))</f>
        <v>5600.3052544432221</v>
      </c>
      <c r="AA836" s="11">
        <f ca="1">Z836*EXP(_xlfn.NORM.INV(RAND(),'Projection Engine'!$C$8-(Volatility^2/2),Volatility))</f>
        <v>7915.0030993170403</v>
      </c>
      <c r="AB836" s="11">
        <f ca="1">AA836*EXP(_xlfn.NORM.INV(RAND(),'Projection Engine'!$C$8-(Volatility^2/2),Volatility))</f>
        <v>9830.3018910943265</v>
      </c>
      <c r="AC836" s="11">
        <f ca="1">AB836*EXP(_xlfn.NORM.INV(RAND(),'Projection Engine'!$C$8-(Volatility^2/2),Volatility))</f>
        <v>13329.248342459798</v>
      </c>
      <c r="AD836" s="11">
        <f ca="1">AC836*EXP(_xlfn.NORM.INV(RAND(),'Projection Engine'!$C$8-(Volatility^2/2),Volatility))</f>
        <v>19263.347914651826</v>
      </c>
      <c r="AE836" s="11">
        <f ca="1">AD836*EXP(_xlfn.NORM.INV(RAND(),'Projection Engine'!$C$8-(Volatility^2/2),Volatility))</f>
        <v>22134.460284385357</v>
      </c>
      <c r="AF836" s="11">
        <f ca="1">AE836*EXP(_xlfn.NORM.INV(RAND(),'Projection Engine'!$C$8-(Volatility^2/2),Volatility))</f>
        <v>27209.661232361286</v>
      </c>
      <c r="AG836" s="11">
        <f ca="1">AF836*EXP(_xlfn.NORM.INV(RAND(),'Projection Engine'!$C$8-(Volatility^2/2),Volatility))</f>
        <v>38135.32243919708</v>
      </c>
    </row>
    <row r="837" spans="2:33" x14ac:dyDescent="0.25">
      <c r="B837" t="s">
        <v>900</v>
      </c>
      <c r="C837" s="11">
        <f t="shared" si="13"/>
        <v>268</v>
      </c>
      <c r="D837" s="11">
        <f ca="1">C837*EXP(_xlfn.NORM.INV(RAND(),'Projection Engine'!$C$8-(Volatility^2/2),Volatility))</f>
        <v>202.67301074673753</v>
      </c>
      <c r="E837" s="11">
        <f ca="1">D837*EXP(_xlfn.NORM.INV(RAND(),'Projection Engine'!$C$8-(Volatility^2/2),Volatility))</f>
        <v>137.49934351557462</v>
      </c>
      <c r="F837" s="11">
        <f ca="1">E837*EXP(_xlfn.NORM.INV(RAND(),'Projection Engine'!$C$8-(Volatility^2/2),Volatility))</f>
        <v>182.13159657963249</v>
      </c>
      <c r="G837" s="11">
        <f ca="1">F837*EXP(_xlfn.NORM.INV(RAND(),'Projection Engine'!$C$8-(Volatility^2/2),Volatility))</f>
        <v>186.06410495721042</v>
      </c>
      <c r="H837" s="11">
        <f ca="1">G837*EXP(_xlfn.NORM.INV(RAND(),'Projection Engine'!$C$8-(Volatility^2/2),Volatility))</f>
        <v>259.25882968100188</v>
      </c>
      <c r="I837" s="11">
        <f ca="1">H837*EXP(_xlfn.NORM.INV(RAND(),'Projection Engine'!$C$8-(Volatility^2/2),Volatility))</f>
        <v>214.87231150066995</v>
      </c>
      <c r="J837" s="11">
        <f ca="1">I837*EXP(_xlfn.NORM.INV(RAND(),'Projection Engine'!$C$8-(Volatility^2/2),Volatility))</f>
        <v>233.62154717796756</v>
      </c>
      <c r="K837" s="11">
        <f ca="1">J837*EXP(_xlfn.NORM.INV(RAND(),'Projection Engine'!$C$8-(Volatility^2/2),Volatility))</f>
        <v>220.66597036110647</v>
      </c>
      <c r="L837" s="11">
        <f ca="1">K837*EXP(_xlfn.NORM.INV(RAND(),'Projection Engine'!$C$8-(Volatility^2/2),Volatility))</f>
        <v>284.01936558810331</v>
      </c>
      <c r="M837" s="11">
        <f ca="1">L837*EXP(_xlfn.NORM.INV(RAND(),'Projection Engine'!$C$8-(Volatility^2/2),Volatility))</f>
        <v>294.58501883487952</v>
      </c>
      <c r="N837" s="11">
        <f ca="1">M837*EXP(_xlfn.NORM.INV(RAND(),'Projection Engine'!$C$8-(Volatility^2/2),Volatility))</f>
        <v>332.55320725146584</v>
      </c>
      <c r="O837" s="11">
        <f ca="1">N837*EXP(_xlfn.NORM.INV(RAND(),'Projection Engine'!$C$8-(Volatility^2/2),Volatility))</f>
        <v>329.98049320789727</v>
      </c>
      <c r="P837" s="11">
        <f ca="1">O837*EXP(_xlfn.NORM.INV(RAND(),'Projection Engine'!$C$8-(Volatility^2/2),Volatility))</f>
        <v>355.72761152197131</v>
      </c>
      <c r="Q837" s="11">
        <f ca="1">P837*EXP(_xlfn.NORM.INV(RAND(),'Projection Engine'!$C$8-(Volatility^2/2),Volatility))</f>
        <v>310.80119584344118</v>
      </c>
      <c r="R837" s="11">
        <f ca="1">Q837*EXP(_xlfn.NORM.INV(RAND(),'Projection Engine'!$C$8-(Volatility^2/2),Volatility))</f>
        <v>431.83105943692755</v>
      </c>
      <c r="S837" s="11">
        <f ca="1">R837*EXP(_xlfn.NORM.INV(RAND(),'Projection Engine'!$C$8-(Volatility^2/2),Volatility))</f>
        <v>625.40174392748963</v>
      </c>
      <c r="T837" s="11">
        <f ca="1">S837*EXP(_xlfn.NORM.INV(RAND(),'Projection Engine'!$C$8-(Volatility^2/2),Volatility))</f>
        <v>686.33620040225833</v>
      </c>
      <c r="U837" s="11">
        <f ca="1">T837*EXP(_xlfn.NORM.INV(RAND(),'Projection Engine'!$C$8-(Volatility^2/2),Volatility))</f>
        <v>610.01721499291523</v>
      </c>
      <c r="V837" s="11">
        <f ca="1">U837*EXP(_xlfn.NORM.INV(RAND(),'Projection Engine'!$C$8-(Volatility^2/2),Volatility))</f>
        <v>1209.4557737167197</v>
      </c>
      <c r="W837" s="11">
        <f ca="1">V837*EXP(_xlfn.NORM.INV(RAND(),'Projection Engine'!$C$8-(Volatility^2/2),Volatility))</f>
        <v>1270.4617133564861</v>
      </c>
      <c r="X837" s="11">
        <f ca="1">W837*EXP(_xlfn.NORM.INV(RAND(),'Projection Engine'!$C$8-(Volatility^2/2),Volatility))</f>
        <v>1112.6693926346136</v>
      </c>
      <c r="Y837" s="11">
        <f ca="1">X837*EXP(_xlfn.NORM.INV(RAND(),'Projection Engine'!$C$8-(Volatility^2/2),Volatility))</f>
        <v>901.91691202821187</v>
      </c>
      <c r="Z837" s="11">
        <f ca="1">Y837*EXP(_xlfn.NORM.INV(RAND(),'Projection Engine'!$C$8-(Volatility^2/2),Volatility))</f>
        <v>802.47945078633779</v>
      </c>
      <c r="AA837" s="11">
        <f ca="1">Z837*EXP(_xlfn.NORM.INV(RAND(),'Projection Engine'!$C$8-(Volatility^2/2),Volatility))</f>
        <v>663.71394665944638</v>
      </c>
      <c r="AB837" s="11">
        <f ca="1">AA837*EXP(_xlfn.NORM.INV(RAND(),'Projection Engine'!$C$8-(Volatility^2/2),Volatility))</f>
        <v>965.63924991207352</v>
      </c>
      <c r="AC837" s="11">
        <f ca="1">AB837*EXP(_xlfn.NORM.INV(RAND(),'Projection Engine'!$C$8-(Volatility^2/2),Volatility))</f>
        <v>619.03883527671451</v>
      </c>
      <c r="AD837" s="11">
        <f ca="1">AC837*EXP(_xlfn.NORM.INV(RAND(),'Projection Engine'!$C$8-(Volatility^2/2),Volatility))</f>
        <v>816.13023532965587</v>
      </c>
      <c r="AE837" s="11">
        <f ca="1">AD837*EXP(_xlfn.NORM.INV(RAND(),'Projection Engine'!$C$8-(Volatility^2/2),Volatility))</f>
        <v>795.22068358685635</v>
      </c>
      <c r="AF837" s="11">
        <f ca="1">AE837*EXP(_xlfn.NORM.INV(RAND(),'Projection Engine'!$C$8-(Volatility^2/2),Volatility))</f>
        <v>792.92679850267734</v>
      </c>
      <c r="AG837" s="11">
        <f ca="1">AF837*EXP(_xlfn.NORM.INV(RAND(),'Projection Engine'!$C$8-(Volatility^2/2),Volatility))</f>
        <v>1283.6475414083052</v>
      </c>
    </row>
    <row r="838" spans="2:33" x14ac:dyDescent="0.25">
      <c r="B838" t="s">
        <v>901</v>
      </c>
      <c r="C838" s="11">
        <f t="shared" si="13"/>
        <v>268</v>
      </c>
      <c r="D838" s="11">
        <f ca="1">C838*EXP(_xlfn.NORM.INV(RAND(),'Projection Engine'!$C$8-(Volatility^2/2),Volatility))</f>
        <v>333.18121161697434</v>
      </c>
      <c r="E838" s="11">
        <f ca="1">D838*EXP(_xlfn.NORM.INV(RAND(),'Projection Engine'!$C$8-(Volatility^2/2),Volatility))</f>
        <v>415.00128926724</v>
      </c>
      <c r="F838" s="11">
        <f ca="1">E838*EXP(_xlfn.NORM.INV(RAND(),'Projection Engine'!$C$8-(Volatility^2/2),Volatility))</f>
        <v>598.44796123273193</v>
      </c>
      <c r="G838" s="11">
        <f ca="1">F838*EXP(_xlfn.NORM.INV(RAND(),'Projection Engine'!$C$8-(Volatility^2/2),Volatility))</f>
        <v>670.71418558507469</v>
      </c>
      <c r="H838" s="11">
        <f ca="1">G838*EXP(_xlfn.NORM.INV(RAND(),'Projection Engine'!$C$8-(Volatility^2/2),Volatility))</f>
        <v>769.64996672072368</v>
      </c>
      <c r="I838" s="11">
        <f ca="1">H838*EXP(_xlfn.NORM.INV(RAND(),'Projection Engine'!$C$8-(Volatility^2/2),Volatility))</f>
        <v>1087.1237616732649</v>
      </c>
      <c r="J838" s="11">
        <f ca="1">I838*EXP(_xlfn.NORM.INV(RAND(),'Projection Engine'!$C$8-(Volatility^2/2),Volatility))</f>
        <v>1880.0764272336785</v>
      </c>
      <c r="K838" s="11">
        <f ca="1">J838*EXP(_xlfn.NORM.INV(RAND(),'Projection Engine'!$C$8-(Volatility^2/2),Volatility))</f>
        <v>1524.7018450773492</v>
      </c>
      <c r="L838" s="11">
        <f ca="1">K838*EXP(_xlfn.NORM.INV(RAND(),'Projection Engine'!$C$8-(Volatility^2/2),Volatility))</f>
        <v>2571.6413886814321</v>
      </c>
      <c r="M838" s="11">
        <f ca="1">L838*EXP(_xlfn.NORM.INV(RAND(),'Projection Engine'!$C$8-(Volatility^2/2),Volatility))</f>
        <v>2422.7483106037894</v>
      </c>
      <c r="N838" s="11">
        <f ca="1">M838*EXP(_xlfn.NORM.INV(RAND(),'Projection Engine'!$C$8-(Volatility^2/2),Volatility))</f>
        <v>2166.5768379982796</v>
      </c>
      <c r="O838" s="11">
        <f ca="1">N838*EXP(_xlfn.NORM.INV(RAND(),'Projection Engine'!$C$8-(Volatility^2/2),Volatility))</f>
        <v>2619.0783686183536</v>
      </c>
      <c r="P838" s="11">
        <f ca="1">O838*EXP(_xlfn.NORM.INV(RAND(),'Projection Engine'!$C$8-(Volatility^2/2),Volatility))</f>
        <v>2657.9310767353218</v>
      </c>
      <c r="Q838" s="11">
        <f ca="1">P838*EXP(_xlfn.NORM.INV(RAND(),'Projection Engine'!$C$8-(Volatility^2/2),Volatility))</f>
        <v>4492.6614151034946</v>
      </c>
      <c r="R838" s="11">
        <f ca="1">Q838*EXP(_xlfn.NORM.INV(RAND(),'Projection Engine'!$C$8-(Volatility^2/2),Volatility))</f>
        <v>8419.2243795364702</v>
      </c>
      <c r="S838" s="11">
        <f ca="1">R838*EXP(_xlfn.NORM.INV(RAND(),'Projection Engine'!$C$8-(Volatility^2/2),Volatility))</f>
        <v>6007.021159870169</v>
      </c>
      <c r="T838" s="11">
        <f ca="1">S838*EXP(_xlfn.NORM.INV(RAND(),'Projection Engine'!$C$8-(Volatility^2/2),Volatility))</f>
        <v>8631.7807117703105</v>
      </c>
      <c r="U838" s="11">
        <f ca="1">T838*EXP(_xlfn.NORM.INV(RAND(),'Projection Engine'!$C$8-(Volatility^2/2),Volatility))</f>
        <v>7993.8816732372452</v>
      </c>
      <c r="V838" s="11">
        <f ca="1">U838*EXP(_xlfn.NORM.INV(RAND(),'Projection Engine'!$C$8-(Volatility^2/2),Volatility))</f>
        <v>12252.672388058038</v>
      </c>
      <c r="W838" s="11">
        <f ca="1">V838*EXP(_xlfn.NORM.INV(RAND(),'Projection Engine'!$C$8-(Volatility^2/2),Volatility))</f>
        <v>15457.473406106739</v>
      </c>
      <c r="X838" s="11">
        <f ca="1">W838*EXP(_xlfn.NORM.INV(RAND(),'Projection Engine'!$C$8-(Volatility^2/2),Volatility))</f>
        <v>21367.124035733141</v>
      </c>
      <c r="Y838" s="11">
        <f ca="1">X838*EXP(_xlfn.NORM.INV(RAND(),'Projection Engine'!$C$8-(Volatility^2/2),Volatility))</f>
        <v>16708.008559554881</v>
      </c>
      <c r="Z838" s="11">
        <f ca="1">Y838*EXP(_xlfn.NORM.INV(RAND(),'Projection Engine'!$C$8-(Volatility^2/2),Volatility))</f>
        <v>17425.971602067271</v>
      </c>
      <c r="AA838" s="11">
        <f ca="1">Z838*EXP(_xlfn.NORM.INV(RAND(),'Projection Engine'!$C$8-(Volatility^2/2),Volatility))</f>
        <v>14986.569624828418</v>
      </c>
      <c r="AB838" s="11">
        <f ca="1">AA838*EXP(_xlfn.NORM.INV(RAND(),'Projection Engine'!$C$8-(Volatility^2/2),Volatility))</f>
        <v>13927.639321504894</v>
      </c>
      <c r="AC838" s="11">
        <f ca="1">AB838*EXP(_xlfn.NORM.INV(RAND(),'Projection Engine'!$C$8-(Volatility^2/2),Volatility))</f>
        <v>14922.910376347896</v>
      </c>
      <c r="AD838" s="11">
        <f ca="1">AC838*EXP(_xlfn.NORM.INV(RAND(),'Projection Engine'!$C$8-(Volatility^2/2),Volatility))</f>
        <v>18242.888203860752</v>
      </c>
      <c r="AE838" s="11">
        <f ca="1">AD838*EXP(_xlfn.NORM.INV(RAND(),'Projection Engine'!$C$8-(Volatility^2/2),Volatility))</f>
        <v>23950.735651527015</v>
      </c>
      <c r="AF838" s="11">
        <f ca="1">AE838*EXP(_xlfn.NORM.INV(RAND(),'Projection Engine'!$C$8-(Volatility^2/2),Volatility))</f>
        <v>25421.873344954867</v>
      </c>
      <c r="AG838" s="11">
        <f ca="1">AF838*EXP(_xlfn.NORM.INV(RAND(),'Projection Engine'!$C$8-(Volatility^2/2),Volatility))</f>
        <v>36755.035513927854</v>
      </c>
    </row>
    <row r="839" spans="2:33" x14ac:dyDescent="0.25">
      <c r="B839" t="s">
        <v>902</v>
      </c>
      <c r="C839" s="11">
        <f t="shared" si="13"/>
        <v>268</v>
      </c>
      <c r="D839" s="11">
        <f ca="1">C839*EXP(_xlfn.NORM.INV(RAND(),'Projection Engine'!$C$8-(Volatility^2/2),Volatility))</f>
        <v>317.29880035020892</v>
      </c>
      <c r="E839" s="11">
        <f ca="1">D839*EXP(_xlfn.NORM.INV(RAND(),'Projection Engine'!$C$8-(Volatility^2/2),Volatility))</f>
        <v>358.87502548728901</v>
      </c>
      <c r="F839" s="11">
        <f ca="1">E839*EXP(_xlfn.NORM.INV(RAND(),'Projection Engine'!$C$8-(Volatility^2/2),Volatility))</f>
        <v>359.10817563850441</v>
      </c>
      <c r="G839" s="11">
        <f ca="1">F839*EXP(_xlfn.NORM.INV(RAND(),'Projection Engine'!$C$8-(Volatility^2/2),Volatility))</f>
        <v>429.35045980599051</v>
      </c>
      <c r="H839" s="11">
        <f ca="1">G839*EXP(_xlfn.NORM.INV(RAND(),'Projection Engine'!$C$8-(Volatility^2/2),Volatility))</f>
        <v>553.08667443899458</v>
      </c>
      <c r="I839" s="11">
        <f ca="1">H839*EXP(_xlfn.NORM.INV(RAND(),'Projection Engine'!$C$8-(Volatility^2/2),Volatility))</f>
        <v>643.43613024662147</v>
      </c>
      <c r="J839" s="11">
        <f ca="1">I839*EXP(_xlfn.NORM.INV(RAND(),'Projection Engine'!$C$8-(Volatility^2/2),Volatility))</f>
        <v>606.93420716078572</v>
      </c>
      <c r="K839" s="11">
        <f ca="1">J839*EXP(_xlfn.NORM.INV(RAND(),'Projection Engine'!$C$8-(Volatility^2/2),Volatility))</f>
        <v>526.82168467299221</v>
      </c>
      <c r="L839" s="11">
        <f ca="1">K839*EXP(_xlfn.NORM.INV(RAND(),'Projection Engine'!$C$8-(Volatility^2/2),Volatility))</f>
        <v>409.72577641696358</v>
      </c>
      <c r="M839" s="11">
        <f ca="1">L839*EXP(_xlfn.NORM.INV(RAND(),'Projection Engine'!$C$8-(Volatility^2/2),Volatility))</f>
        <v>450.27754294481133</v>
      </c>
      <c r="N839" s="11">
        <f ca="1">M839*EXP(_xlfn.NORM.INV(RAND(),'Projection Engine'!$C$8-(Volatility^2/2),Volatility))</f>
        <v>474.23338174844099</v>
      </c>
      <c r="O839" s="11">
        <f ca="1">N839*EXP(_xlfn.NORM.INV(RAND(),'Projection Engine'!$C$8-(Volatility^2/2),Volatility))</f>
        <v>442.13907434946742</v>
      </c>
      <c r="P839" s="11">
        <f ca="1">O839*EXP(_xlfn.NORM.INV(RAND(),'Projection Engine'!$C$8-(Volatility^2/2),Volatility))</f>
        <v>593.37006755405321</v>
      </c>
      <c r="Q839" s="11">
        <f ca="1">P839*EXP(_xlfn.NORM.INV(RAND(),'Projection Engine'!$C$8-(Volatility^2/2),Volatility))</f>
        <v>759.95525869835626</v>
      </c>
      <c r="R839" s="11">
        <f ca="1">Q839*EXP(_xlfn.NORM.INV(RAND(),'Projection Engine'!$C$8-(Volatility^2/2),Volatility))</f>
        <v>641.10752790421441</v>
      </c>
      <c r="S839" s="11">
        <f ca="1">R839*EXP(_xlfn.NORM.INV(RAND(),'Projection Engine'!$C$8-(Volatility^2/2),Volatility))</f>
        <v>718.18631720433791</v>
      </c>
      <c r="T839" s="11">
        <f ca="1">S839*EXP(_xlfn.NORM.INV(RAND(),'Projection Engine'!$C$8-(Volatility^2/2),Volatility))</f>
        <v>955.9537319042704</v>
      </c>
      <c r="U839" s="11">
        <f ca="1">T839*EXP(_xlfn.NORM.INV(RAND(),'Projection Engine'!$C$8-(Volatility^2/2),Volatility))</f>
        <v>1110.4239856120141</v>
      </c>
      <c r="V839" s="11">
        <f ca="1">U839*EXP(_xlfn.NORM.INV(RAND(),'Projection Engine'!$C$8-(Volatility^2/2),Volatility))</f>
        <v>1744.0105844642544</v>
      </c>
      <c r="W839" s="11">
        <f ca="1">V839*EXP(_xlfn.NORM.INV(RAND(),'Projection Engine'!$C$8-(Volatility^2/2),Volatility))</f>
        <v>1510.8116846316382</v>
      </c>
      <c r="X839" s="11">
        <f ca="1">W839*EXP(_xlfn.NORM.INV(RAND(),'Projection Engine'!$C$8-(Volatility^2/2),Volatility))</f>
        <v>1158.7313160275812</v>
      </c>
      <c r="Y839" s="11">
        <f ca="1">X839*EXP(_xlfn.NORM.INV(RAND(),'Projection Engine'!$C$8-(Volatility^2/2),Volatility))</f>
        <v>1082.7774143611682</v>
      </c>
      <c r="Z839" s="11">
        <f ca="1">Y839*EXP(_xlfn.NORM.INV(RAND(),'Projection Engine'!$C$8-(Volatility^2/2),Volatility))</f>
        <v>793.1841192091199</v>
      </c>
      <c r="AA839" s="11">
        <f ca="1">Z839*EXP(_xlfn.NORM.INV(RAND(),'Projection Engine'!$C$8-(Volatility^2/2),Volatility))</f>
        <v>715.82111130437943</v>
      </c>
      <c r="AB839" s="11">
        <f ca="1">AA839*EXP(_xlfn.NORM.INV(RAND(),'Projection Engine'!$C$8-(Volatility^2/2),Volatility))</f>
        <v>1445.7122828708707</v>
      </c>
      <c r="AC839" s="11">
        <f ca="1">AB839*EXP(_xlfn.NORM.INV(RAND(),'Projection Engine'!$C$8-(Volatility^2/2),Volatility))</f>
        <v>2014.0843415946563</v>
      </c>
      <c r="AD839" s="11">
        <f ca="1">AC839*EXP(_xlfn.NORM.INV(RAND(),'Projection Engine'!$C$8-(Volatility^2/2),Volatility))</f>
        <v>2163.7211508090691</v>
      </c>
      <c r="AE839" s="11">
        <f ca="1">AD839*EXP(_xlfn.NORM.INV(RAND(),'Projection Engine'!$C$8-(Volatility^2/2),Volatility))</f>
        <v>2860.2346771175548</v>
      </c>
      <c r="AF839" s="11">
        <f ca="1">AE839*EXP(_xlfn.NORM.INV(RAND(),'Projection Engine'!$C$8-(Volatility^2/2),Volatility))</f>
        <v>2526.1402768066996</v>
      </c>
      <c r="AG839" s="11">
        <f ca="1">AF839*EXP(_xlfn.NORM.INV(RAND(),'Projection Engine'!$C$8-(Volatility^2/2),Volatility))</f>
        <v>3564.6329334418965</v>
      </c>
    </row>
    <row r="840" spans="2:33" x14ac:dyDescent="0.25">
      <c r="B840" t="s">
        <v>903</v>
      </c>
      <c r="C840" s="11">
        <f t="shared" si="13"/>
        <v>268</v>
      </c>
      <c r="D840" s="11">
        <f ca="1">C840*EXP(_xlfn.NORM.INV(RAND(),'Projection Engine'!$C$8-(Volatility^2/2),Volatility))</f>
        <v>191.02342550419357</v>
      </c>
      <c r="E840" s="11">
        <f ca="1">D840*EXP(_xlfn.NORM.INV(RAND(),'Projection Engine'!$C$8-(Volatility^2/2),Volatility))</f>
        <v>213.61308326528828</v>
      </c>
      <c r="F840" s="11">
        <f ca="1">E840*EXP(_xlfn.NORM.INV(RAND(),'Projection Engine'!$C$8-(Volatility^2/2),Volatility))</f>
        <v>260.60580526999189</v>
      </c>
      <c r="G840" s="11">
        <f ca="1">F840*EXP(_xlfn.NORM.INV(RAND(),'Projection Engine'!$C$8-(Volatility^2/2),Volatility))</f>
        <v>286.77049015590444</v>
      </c>
      <c r="H840" s="11">
        <f ca="1">G840*EXP(_xlfn.NORM.INV(RAND(),'Projection Engine'!$C$8-(Volatility^2/2),Volatility))</f>
        <v>433.42514987990091</v>
      </c>
      <c r="I840" s="11">
        <f ca="1">H840*EXP(_xlfn.NORM.INV(RAND(),'Projection Engine'!$C$8-(Volatility^2/2),Volatility))</f>
        <v>502.55116575821415</v>
      </c>
      <c r="J840" s="11">
        <f ca="1">I840*EXP(_xlfn.NORM.INV(RAND(),'Projection Engine'!$C$8-(Volatility^2/2),Volatility))</f>
        <v>416.11092871863059</v>
      </c>
      <c r="K840" s="11">
        <f ca="1">J840*EXP(_xlfn.NORM.INV(RAND(),'Projection Engine'!$C$8-(Volatility^2/2),Volatility))</f>
        <v>439.23572527413455</v>
      </c>
      <c r="L840" s="11">
        <f ca="1">K840*EXP(_xlfn.NORM.INV(RAND(),'Projection Engine'!$C$8-(Volatility^2/2),Volatility))</f>
        <v>542.58186571511374</v>
      </c>
      <c r="M840" s="11">
        <f ca="1">L840*EXP(_xlfn.NORM.INV(RAND(),'Projection Engine'!$C$8-(Volatility^2/2),Volatility))</f>
        <v>536.49172436905997</v>
      </c>
      <c r="N840" s="11">
        <f ca="1">M840*EXP(_xlfn.NORM.INV(RAND(),'Projection Engine'!$C$8-(Volatility^2/2),Volatility))</f>
        <v>462.50481182048185</v>
      </c>
      <c r="O840" s="11">
        <f ca="1">N840*EXP(_xlfn.NORM.INV(RAND(),'Projection Engine'!$C$8-(Volatility^2/2),Volatility))</f>
        <v>312.75619580406959</v>
      </c>
      <c r="P840" s="11">
        <f ca="1">O840*EXP(_xlfn.NORM.INV(RAND(),'Projection Engine'!$C$8-(Volatility^2/2),Volatility))</f>
        <v>361.16667838729813</v>
      </c>
      <c r="Q840" s="11">
        <f ca="1">P840*EXP(_xlfn.NORM.INV(RAND(),'Projection Engine'!$C$8-(Volatility^2/2),Volatility))</f>
        <v>452.3056564744096</v>
      </c>
      <c r="R840" s="11">
        <f ca="1">Q840*EXP(_xlfn.NORM.INV(RAND(),'Projection Engine'!$C$8-(Volatility^2/2),Volatility))</f>
        <v>367.74813544420596</v>
      </c>
      <c r="S840" s="11">
        <f ca="1">R840*EXP(_xlfn.NORM.INV(RAND(),'Projection Engine'!$C$8-(Volatility^2/2),Volatility))</f>
        <v>327.77388673082288</v>
      </c>
      <c r="T840" s="11">
        <f ca="1">S840*EXP(_xlfn.NORM.INV(RAND(),'Projection Engine'!$C$8-(Volatility^2/2),Volatility))</f>
        <v>289.65579567311181</v>
      </c>
      <c r="U840" s="11">
        <f ca="1">T840*EXP(_xlfn.NORM.INV(RAND(),'Projection Engine'!$C$8-(Volatility^2/2),Volatility))</f>
        <v>446.28123698139603</v>
      </c>
      <c r="V840" s="11">
        <f ca="1">U840*EXP(_xlfn.NORM.INV(RAND(),'Projection Engine'!$C$8-(Volatility^2/2),Volatility))</f>
        <v>758.04238672296481</v>
      </c>
      <c r="W840" s="11">
        <f ca="1">V840*EXP(_xlfn.NORM.INV(RAND(),'Projection Engine'!$C$8-(Volatility^2/2),Volatility))</f>
        <v>814.33586127533363</v>
      </c>
      <c r="X840" s="11">
        <f ca="1">W840*EXP(_xlfn.NORM.INV(RAND(),'Projection Engine'!$C$8-(Volatility^2/2),Volatility))</f>
        <v>1389.9574892499318</v>
      </c>
      <c r="Y840" s="11">
        <f ca="1">X840*EXP(_xlfn.NORM.INV(RAND(),'Projection Engine'!$C$8-(Volatility^2/2),Volatility))</f>
        <v>2802.7695673788417</v>
      </c>
      <c r="Z840" s="11">
        <f ca="1">Y840*EXP(_xlfn.NORM.INV(RAND(),'Projection Engine'!$C$8-(Volatility^2/2),Volatility))</f>
        <v>3537.0209966747875</v>
      </c>
      <c r="AA840" s="11">
        <f ca="1">Z840*EXP(_xlfn.NORM.INV(RAND(),'Projection Engine'!$C$8-(Volatility^2/2),Volatility))</f>
        <v>2964.5466382393342</v>
      </c>
      <c r="AB840" s="11">
        <f ca="1">AA840*EXP(_xlfn.NORM.INV(RAND(),'Projection Engine'!$C$8-(Volatility^2/2),Volatility))</f>
        <v>2295.6840654401904</v>
      </c>
      <c r="AC840" s="11">
        <f ca="1">AB840*EXP(_xlfn.NORM.INV(RAND(),'Projection Engine'!$C$8-(Volatility^2/2),Volatility))</f>
        <v>2702.1154348503319</v>
      </c>
      <c r="AD840" s="11">
        <f ca="1">AC840*EXP(_xlfn.NORM.INV(RAND(),'Projection Engine'!$C$8-(Volatility^2/2),Volatility))</f>
        <v>3743.6159018324624</v>
      </c>
      <c r="AE840" s="11">
        <f ca="1">AD840*EXP(_xlfn.NORM.INV(RAND(),'Projection Engine'!$C$8-(Volatility^2/2),Volatility))</f>
        <v>4190.8009643078512</v>
      </c>
      <c r="AF840" s="11">
        <f ca="1">AE840*EXP(_xlfn.NORM.INV(RAND(),'Projection Engine'!$C$8-(Volatility^2/2),Volatility))</f>
        <v>4429.0818679455024</v>
      </c>
      <c r="AG840" s="11">
        <f ca="1">AF840*EXP(_xlfn.NORM.INV(RAND(),'Projection Engine'!$C$8-(Volatility^2/2),Volatility))</f>
        <v>7346.4988823752328</v>
      </c>
    </row>
    <row r="841" spans="2:33" x14ac:dyDescent="0.25">
      <c r="B841" t="s">
        <v>904</v>
      </c>
      <c r="C841" s="11">
        <f t="shared" si="13"/>
        <v>268</v>
      </c>
      <c r="D841" s="11">
        <f ca="1">C841*EXP(_xlfn.NORM.INV(RAND(),'Projection Engine'!$C$8-(Volatility^2/2),Volatility))</f>
        <v>462.10562566071746</v>
      </c>
      <c r="E841" s="11">
        <f ca="1">D841*EXP(_xlfn.NORM.INV(RAND(),'Projection Engine'!$C$8-(Volatility^2/2),Volatility))</f>
        <v>564.17574236488394</v>
      </c>
      <c r="F841" s="11">
        <f ca="1">E841*EXP(_xlfn.NORM.INV(RAND(),'Projection Engine'!$C$8-(Volatility^2/2),Volatility))</f>
        <v>653.35557410627757</v>
      </c>
      <c r="G841" s="11">
        <f ca="1">F841*EXP(_xlfn.NORM.INV(RAND(),'Projection Engine'!$C$8-(Volatility^2/2),Volatility))</f>
        <v>817.83151345727345</v>
      </c>
      <c r="H841" s="11">
        <f ca="1">G841*EXP(_xlfn.NORM.INV(RAND(),'Projection Engine'!$C$8-(Volatility^2/2),Volatility))</f>
        <v>581.94202380972081</v>
      </c>
      <c r="I841" s="11">
        <f ca="1">H841*EXP(_xlfn.NORM.INV(RAND(),'Projection Engine'!$C$8-(Volatility^2/2),Volatility))</f>
        <v>587.75979697800869</v>
      </c>
      <c r="J841" s="11">
        <f ca="1">I841*EXP(_xlfn.NORM.INV(RAND(),'Projection Engine'!$C$8-(Volatility^2/2),Volatility))</f>
        <v>428.30629734776147</v>
      </c>
      <c r="K841" s="11">
        <f ca="1">J841*EXP(_xlfn.NORM.INV(RAND(),'Projection Engine'!$C$8-(Volatility^2/2),Volatility))</f>
        <v>342.91109787463114</v>
      </c>
      <c r="L841" s="11">
        <f ca="1">K841*EXP(_xlfn.NORM.INV(RAND(),'Projection Engine'!$C$8-(Volatility^2/2),Volatility))</f>
        <v>263.1980285178372</v>
      </c>
      <c r="M841" s="11">
        <f ca="1">L841*EXP(_xlfn.NORM.INV(RAND(),'Projection Engine'!$C$8-(Volatility^2/2),Volatility))</f>
        <v>283.48839613310901</v>
      </c>
      <c r="N841" s="11">
        <f ca="1">M841*EXP(_xlfn.NORM.INV(RAND(),'Projection Engine'!$C$8-(Volatility^2/2),Volatility))</f>
        <v>184.14431168033136</v>
      </c>
      <c r="O841" s="11">
        <f ca="1">N841*EXP(_xlfn.NORM.INV(RAND(),'Projection Engine'!$C$8-(Volatility^2/2),Volatility))</f>
        <v>259.17904373635878</v>
      </c>
      <c r="P841" s="11">
        <f ca="1">O841*EXP(_xlfn.NORM.INV(RAND(),'Projection Engine'!$C$8-(Volatility^2/2),Volatility))</f>
        <v>269.14337234235461</v>
      </c>
      <c r="Q841" s="11">
        <f ca="1">P841*EXP(_xlfn.NORM.INV(RAND(),'Projection Engine'!$C$8-(Volatility^2/2),Volatility))</f>
        <v>248.27497024096351</v>
      </c>
      <c r="R841" s="11">
        <f ca="1">Q841*EXP(_xlfn.NORM.INV(RAND(),'Projection Engine'!$C$8-(Volatility^2/2),Volatility))</f>
        <v>235.53055621719864</v>
      </c>
      <c r="S841" s="11">
        <f ca="1">R841*EXP(_xlfn.NORM.INV(RAND(),'Projection Engine'!$C$8-(Volatility^2/2),Volatility))</f>
        <v>315.41481713586944</v>
      </c>
      <c r="T841" s="11">
        <f ca="1">S841*EXP(_xlfn.NORM.INV(RAND(),'Projection Engine'!$C$8-(Volatility^2/2),Volatility))</f>
        <v>206.69751096577804</v>
      </c>
      <c r="U841" s="11">
        <f ca="1">T841*EXP(_xlfn.NORM.INV(RAND(),'Projection Engine'!$C$8-(Volatility^2/2),Volatility))</f>
        <v>330.82134445693526</v>
      </c>
      <c r="V841" s="11">
        <f ca="1">U841*EXP(_xlfn.NORM.INV(RAND(),'Projection Engine'!$C$8-(Volatility^2/2),Volatility))</f>
        <v>426.27841263267902</v>
      </c>
      <c r="W841" s="11">
        <f ca="1">V841*EXP(_xlfn.NORM.INV(RAND(),'Projection Engine'!$C$8-(Volatility^2/2),Volatility))</f>
        <v>397.50608811068213</v>
      </c>
      <c r="X841" s="11">
        <f ca="1">W841*EXP(_xlfn.NORM.INV(RAND(),'Projection Engine'!$C$8-(Volatility^2/2),Volatility))</f>
        <v>224.3946512938976</v>
      </c>
      <c r="Y841" s="11">
        <f ca="1">X841*EXP(_xlfn.NORM.INV(RAND(),'Projection Engine'!$C$8-(Volatility^2/2),Volatility))</f>
        <v>360.5520110974058</v>
      </c>
      <c r="Z841" s="11">
        <f ca="1">Y841*EXP(_xlfn.NORM.INV(RAND(),'Projection Engine'!$C$8-(Volatility^2/2),Volatility))</f>
        <v>596.08709355668509</v>
      </c>
      <c r="AA841" s="11">
        <f ca="1">Z841*EXP(_xlfn.NORM.INV(RAND(),'Projection Engine'!$C$8-(Volatility^2/2),Volatility))</f>
        <v>1218.5028311109372</v>
      </c>
      <c r="AB841" s="11">
        <f ca="1">AA841*EXP(_xlfn.NORM.INV(RAND(),'Projection Engine'!$C$8-(Volatility^2/2),Volatility))</f>
        <v>1815.4088227170673</v>
      </c>
      <c r="AC841" s="11">
        <f ca="1">AB841*EXP(_xlfn.NORM.INV(RAND(),'Projection Engine'!$C$8-(Volatility^2/2),Volatility))</f>
        <v>3347.0865477841267</v>
      </c>
      <c r="AD841" s="11">
        <f ca="1">AC841*EXP(_xlfn.NORM.INV(RAND(),'Projection Engine'!$C$8-(Volatility^2/2),Volatility))</f>
        <v>2441.8343596202021</v>
      </c>
      <c r="AE841" s="11">
        <f ca="1">AD841*EXP(_xlfn.NORM.INV(RAND(),'Projection Engine'!$C$8-(Volatility^2/2),Volatility))</f>
        <v>3206.1277382543949</v>
      </c>
      <c r="AF841" s="11">
        <f ca="1">AE841*EXP(_xlfn.NORM.INV(RAND(),'Projection Engine'!$C$8-(Volatility^2/2),Volatility))</f>
        <v>3764.2931195027732</v>
      </c>
      <c r="AG841" s="11">
        <f ca="1">AF841*EXP(_xlfn.NORM.INV(RAND(),'Projection Engine'!$C$8-(Volatility^2/2),Volatility))</f>
        <v>3755.7390816080765</v>
      </c>
    </row>
    <row r="842" spans="2:33" x14ac:dyDescent="0.25">
      <c r="B842" t="s">
        <v>905</v>
      </c>
      <c r="C842" s="11">
        <f t="shared" si="13"/>
        <v>268</v>
      </c>
      <c r="D842" s="11">
        <f ca="1">C842*EXP(_xlfn.NORM.INV(RAND(),'Projection Engine'!$C$8-(Volatility^2/2),Volatility))</f>
        <v>217.8079084785559</v>
      </c>
      <c r="E842" s="11">
        <f ca="1">D842*EXP(_xlfn.NORM.INV(RAND(),'Projection Engine'!$C$8-(Volatility^2/2),Volatility))</f>
        <v>198.59698640639317</v>
      </c>
      <c r="F842" s="11">
        <f ca="1">E842*EXP(_xlfn.NORM.INV(RAND(),'Projection Engine'!$C$8-(Volatility^2/2),Volatility))</f>
        <v>106.04917488149459</v>
      </c>
      <c r="G842" s="11">
        <f ca="1">F842*EXP(_xlfn.NORM.INV(RAND(),'Projection Engine'!$C$8-(Volatility^2/2),Volatility))</f>
        <v>113.16589857303401</v>
      </c>
      <c r="H842" s="11">
        <f ca="1">G842*EXP(_xlfn.NORM.INV(RAND(),'Projection Engine'!$C$8-(Volatility^2/2),Volatility))</f>
        <v>118.61157046292539</v>
      </c>
      <c r="I842" s="11">
        <f ca="1">H842*EXP(_xlfn.NORM.INV(RAND(),'Projection Engine'!$C$8-(Volatility^2/2),Volatility))</f>
        <v>118.40273296631975</v>
      </c>
      <c r="J842" s="11">
        <f ca="1">I842*EXP(_xlfn.NORM.INV(RAND(),'Projection Engine'!$C$8-(Volatility^2/2),Volatility))</f>
        <v>139.33259119246523</v>
      </c>
      <c r="K842" s="11">
        <f ca="1">J842*EXP(_xlfn.NORM.INV(RAND(),'Projection Engine'!$C$8-(Volatility^2/2),Volatility))</f>
        <v>127.6829117732359</v>
      </c>
      <c r="L842" s="11">
        <f ca="1">K842*EXP(_xlfn.NORM.INV(RAND(),'Projection Engine'!$C$8-(Volatility^2/2),Volatility))</f>
        <v>155.30615345893492</v>
      </c>
      <c r="M842" s="11">
        <f ca="1">L842*EXP(_xlfn.NORM.INV(RAND(),'Projection Engine'!$C$8-(Volatility^2/2),Volatility))</f>
        <v>196.96141625317557</v>
      </c>
      <c r="N842" s="11">
        <f ca="1">M842*EXP(_xlfn.NORM.INV(RAND(),'Projection Engine'!$C$8-(Volatility^2/2),Volatility))</f>
        <v>158.9694904292781</v>
      </c>
      <c r="O842" s="11">
        <f ca="1">N842*EXP(_xlfn.NORM.INV(RAND(),'Projection Engine'!$C$8-(Volatility^2/2),Volatility))</f>
        <v>112.40366429974971</v>
      </c>
      <c r="P842" s="11">
        <f ca="1">O842*EXP(_xlfn.NORM.INV(RAND(),'Projection Engine'!$C$8-(Volatility^2/2),Volatility))</f>
        <v>97.115375180679592</v>
      </c>
      <c r="Q842" s="11">
        <f ca="1">P842*EXP(_xlfn.NORM.INV(RAND(),'Projection Engine'!$C$8-(Volatility^2/2),Volatility))</f>
        <v>172.0482977531785</v>
      </c>
      <c r="R842" s="11">
        <f ca="1">Q842*EXP(_xlfn.NORM.INV(RAND(),'Projection Engine'!$C$8-(Volatility^2/2),Volatility))</f>
        <v>152.04139523462078</v>
      </c>
      <c r="S842" s="11">
        <f ca="1">R842*EXP(_xlfn.NORM.INV(RAND(),'Projection Engine'!$C$8-(Volatility^2/2),Volatility))</f>
        <v>140.60432856416074</v>
      </c>
      <c r="T842" s="11">
        <f ca="1">S842*EXP(_xlfn.NORM.INV(RAND(),'Projection Engine'!$C$8-(Volatility^2/2),Volatility))</f>
        <v>158.81715127098354</v>
      </c>
      <c r="U842" s="11">
        <f ca="1">T842*EXP(_xlfn.NORM.INV(RAND(),'Projection Engine'!$C$8-(Volatility^2/2),Volatility))</f>
        <v>188.96319459994859</v>
      </c>
      <c r="V842" s="11">
        <f ca="1">U842*EXP(_xlfn.NORM.INV(RAND(),'Projection Engine'!$C$8-(Volatility^2/2),Volatility))</f>
        <v>113.96281567300898</v>
      </c>
      <c r="W842" s="11">
        <f ca="1">V842*EXP(_xlfn.NORM.INV(RAND(),'Projection Engine'!$C$8-(Volatility^2/2),Volatility))</f>
        <v>153.52857955316969</v>
      </c>
      <c r="X842" s="11">
        <f ca="1">W842*EXP(_xlfn.NORM.INV(RAND(),'Projection Engine'!$C$8-(Volatility^2/2),Volatility))</f>
        <v>188.23012309881972</v>
      </c>
      <c r="Y842" s="11">
        <f ca="1">X842*EXP(_xlfn.NORM.INV(RAND(),'Projection Engine'!$C$8-(Volatility^2/2),Volatility))</f>
        <v>222.04208577241315</v>
      </c>
      <c r="Z842" s="11">
        <f ca="1">Y842*EXP(_xlfn.NORM.INV(RAND(),'Projection Engine'!$C$8-(Volatility^2/2),Volatility))</f>
        <v>301.84869054743507</v>
      </c>
      <c r="AA842" s="11">
        <f ca="1">Z842*EXP(_xlfn.NORM.INV(RAND(),'Projection Engine'!$C$8-(Volatility^2/2),Volatility))</f>
        <v>652.28214915742694</v>
      </c>
      <c r="AB842" s="11">
        <f ca="1">AA842*EXP(_xlfn.NORM.INV(RAND(),'Projection Engine'!$C$8-(Volatility^2/2),Volatility))</f>
        <v>591.74170015831714</v>
      </c>
      <c r="AC842" s="11">
        <f ca="1">AB842*EXP(_xlfn.NORM.INV(RAND(),'Projection Engine'!$C$8-(Volatility^2/2),Volatility))</f>
        <v>863.00750511695446</v>
      </c>
      <c r="AD842" s="11">
        <f ca="1">AC842*EXP(_xlfn.NORM.INV(RAND(),'Projection Engine'!$C$8-(Volatility^2/2),Volatility))</f>
        <v>896.10987772175133</v>
      </c>
      <c r="AE842" s="11">
        <f ca="1">AD842*EXP(_xlfn.NORM.INV(RAND(),'Projection Engine'!$C$8-(Volatility^2/2),Volatility))</f>
        <v>1139.6113246091345</v>
      </c>
      <c r="AF842" s="11">
        <f ca="1">AE842*EXP(_xlfn.NORM.INV(RAND(),'Projection Engine'!$C$8-(Volatility^2/2),Volatility))</f>
        <v>880.58594193229305</v>
      </c>
      <c r="AG842" s="11">
        <f ca="1">AF842*EXP(_xlfn.NORM.INV(RAND(),'Projection Engine'!$C$8-(Volatility^2/2),Volatility))</f>
        <v>1037.7170251631376</v>
      </c>
    </row>
    <row r="843" spans="2:33" x14ac:dyDescent="0.25">
      <c r="B843" t="s">
        <v>906</v>
      </c>
      <c r="C843" s="11">
        <f t="shared" si="13"/>
        <v>268</v>
      </c>
      <c r="D843" s="11">
        <f ca="1">C843*EXP(_xlfn.NORM.INV(RAND(),'Projection Engine'!$C$8-(Volatility^2/2),Volatility))</f>
        <v>214.74083065147508</v>
      </c>
      <c r="E843" s="11">
        <f ca="1">D843*EXP(_xlfn.NORM.INV(RAND(),'Projection Engine'!$C$8-(Volatility^2/2),Volatility))</f>
        <v>209.08819561827065</v>
      </c>
      <c r="F843" s="11">
        <f ca="1">E843*EXP(_xlfn.NORM.INV(RAND(),'Projection Engine'!$C$8-(Volatility^2/2),Volatility))</f>
        <v>209.74421017734673</v>
      </c>
      <c r="G843" s="11">
        <f ca="1">F843*EXP(_xlfn.NORM.INV(RAND(),'Projection Engine'!$C$8-(Volatility^2/2),Volatility))</f>
        <v>238.04749703533096</v>
      </c>
      <c r="H843" s="11">
        <f ca="1">G843*EXP(_xlfn.NORM.INV(RAND(),'Projection Engine'!$C$8-(Volatility^2/2),Volatility))</f>
        <v>204.51236847882029</v>
      </c>
      <c r="I843" s="11">
        <f ca="1">H843*EXP(_xlfn.NORM.INV(RAND(),'Projection Engine'!$C$8-(Volatility^2/2),Volatility))</f>
        <v>202.39976512342466</v>
      </c>
      <c r="J843" s="11">
        <f ca="1">I843*EXP(_xlfn.NORM.INV(RAND(),'Projection Engine'!$C$8-(Volatility^2/2),Volatility))</f>
        <v>234.50273141999801</v>
      </c>
      <c r="K843" s="11">
        <f ca="1">J843*EXP(_xlfn.NORM.INV(RAND(),'Projection Engine'!$C$8-(Volatility^2/2),Volatility))</f>
        <v>196.77680557965957</v>
      </c>
      <c r="L843" s="11">
        <f ca="1">K843*EXP(_xlfn.NORM.INV(RAND(),'Projection Engine'!$C$8-(Volatility^2/2),Volatility))</f>
        <v>140.53225111710296</v>
      </c>
      <c r="M843" s="11">
        <f ca="1">L843*EXP(_xlfn.NORM.INV(RAND(),'Projection Engine'!$C$8-(Volatility^2/2),Volatility))</f>
        <v>200.4864305749937</v>
      </c>
      <c r="N843" s="11">
        <f ca="1">M843*EXP(_xlfn.NORM.INV(RAND(),'Projection Engine'!$C$8-(Volatility^2/2),Volatility))</f>
        <v>169.58187691030352</v>
      </c>
      <c r="O843" s="11">
        <f ca="1">N843*EXP(_xlfn.NORM.INV(RAND(),'Projection Engine'!$C$8-(Volatility^2/2),Volatility))</f>
        <v>122.57979162867844</v>
      </c>
      <c r="P843" s="11">
        <f ca="1">O843*EXP(_xlfn.NORM.INV(RAND(),'Projection Engine'!$C$8-(Volatility^2/2),Volatility))</f>
        <v>205.81854140453234</v>
      </c>
      <c r="Q843" s="11">
        <f ca="1">P843*EXP(_xlfn.NORM.INV(RAND(),'Projection Engine'!$C$8-(Volatility^2/2),Volatility))</f>
        <v>181.79209977421391</v>
      </c>
      <c r="R843" s="11">
        <f ca="1">Q843*EXP(_xlfn.NORM.INV(RAND(),'Projection Engine'!$C$8-(Volatility^2/2),Volatility))</f>
        <v>231.64160889482469</v>
      </c>
      <c r="S843" s="11">
        <f ca="1">R843*EXP(_xlfn.NORM.INV(RAND(),'Projection Engine'!$C$8-(Volatility^2/2),Volatility))</f>
        <v>293.94771742544117</v>
      </c>
      <c r="T843" s="11">
        <f ca="1">S843*EXP(_xlfn.NORM.INV(RAND(),'Projection Engine'!$C$8-(Volatility^2/2),Volatility))</f>
        <v>326.42650994544164</v>
      </c>
      <c r="U843" s="11">
        <f ca="1">T843*EXP(_xlfn.NORM.INV(RAND(),'Projection Engine'!$C$8-(Volatility^2/2),Volatility))</f>
        <v>199.93669650831967</v>
      </c>
      <c r="V843" s="11">
        <f ca="1">U843*EXP(_xlfn.NORM.INV(RAND(),'Projection Engine'!$C$8-(Volatility^2/2),Volatility))</f>
        <v>285.11336287880175</v>
      </c>
      <c r="W843" s="11">
        <f ca="1">V843*EXP(_xlfn.NORM.INV(RAND(),'Projection Engine'!$C$8-(Volatility^2/2),Volatility))</f>
        <v>425.46885947894998</v>
      </c>
      <c r="X843" s="11">
        <f ca="1">W843*EXP(_xlfn.NORM.INV(RAND(),'Projection Engine'!$C$8-(Volatility^2/2),Volatility))</f>
        <v>299.60398121922998</v>
      </c>
      <c r="Y843" s="11">
        <f ca="1">X843*EXP(_xlfn.NORM.INV(RAND(),'Projection Engine'!$C$8-(Volatility^2/2),Volatility))</f>
        <v>409.77365053688902</v>
      </c>
      <c r="Z843" s="11">
        <f ca="1">Y843*EXP(_xlfn.NORM.INV(RAND(),'Projection Engine'!$C$8-(Volatility^2/2),Volatility))</f>
        <v>292.85669856164304</v>
      </c>
      <c r="AA843" s="11">
        <f ca="1">Z843*EXP(_xlfn.NORM.INV(RAND(),'Projection Engine'!$C$8-(Volatility^2/2),Volatility))</f>
        <v>177.8201744085186</v>
      </c>
      <c r="AB843" s="11">
        <f ca="1">AA843*EXP(_xlfn.NORM.INV(RAND(),'Projection Engine'!$C$8-(Volatility^2/2),Volatility))</f>
        <v>279.77093005230034</v>
      </c>
      <c r="AC843" s="11">
        <f ca="1">AB843*EXP(_xlfn.NORM.INV(RAND(),'Projection Engine'!$C$8-(Volatility^2/2),Volatility))</f>
        <v>298.88564049307735</v>
      </c>
      <c r="AD843" s="11">
        <f ca="1">AC843*EXP(_xlfn.NORM.INV(RAND(),'Projection Engine'!$C$8-(Volatility^2/2),Volatility))</f>
        <v>232.33230995502373</v>
      </c>
      <c r="AE843" s="11">
        <f ca="1">AD843*EXP(_xlfn.NORM.INV(RAND(),'Projection Engine'!$C$8-(Volatility^2/2),Volatility))</f>
        <v>352.92425074768596</v>
      </c>
      <c r="AF843" s="11">
        <f ca="1">AE843*EXP(_xlfn.NORM.INV(RAND(),'Projection Engine'!$C$8-(Volatility^2/2),Volatility))</f>
        <v>514.80447516250911</v>
      </c>
      <c r="AG843" s="11">
        <f ca="1">AF843*EXP(_xlfn.NORM.INV(RAND(),'Projection Engine'!$C$8-(Volatility^2/2),Volatility))</f>
        <v>651.397812050011</v>
      </c>
    </row>
    <row r="844" spans="2:33" x14ac:dyDescent="0.25">
      <c r="B844" t="s">
        <v>907</v>
      </c>
      <c r="C844" s="11">
        <f t="shared" si="13"/>
        <v>268</v>
      </c>
      <c r="D844" s="11">
        <f ca="1">C844*EXP(_xlfn.NORM.INV(RAND(),'Projection Engine'!$C$8-(Volatility^2/2),Volatility))</f>
        <v>348.8581391046414</v>
      </c>
      <c r="E844" s="11">
        <f ca="1">D844*EXP(_xlfn.NORM.INV(RAND(),'Projection Engine'!$C$8-(Volatility^2/2),Volatility))</f>
        <v>396.81116821313344</v>
      </c>
      <c r="F844" s="11">
        <f ca="1">E844*EXP(_xlfn.NORM.INV(RAND(),'Projection Engine'!$C$8-(Volatility^2/2),Volatility))</f>
        <v>253.92152143603153</v>
      </c>
      <c r="G844" s="11">
        <f ca="1">F844*EXP(_xlfn.NORM.INV(RAND(),'Projection Engine'!$C$8-(Volatility^2/2),Volatility))</f>
        <v>333.53359745830397</v>
      </c>
      <c r="H844" s="11">
        <f ca="1">G844*EXP(_xlfn.NORM.INV(RAND(),'Projection Engine'!$C$8-(Volatility^2/2),Volatility))</f>
        <v>353.22524184816206</v>
      </c>
      <c r="I844" s="11">
        <f ca="1">H844*EXP(_xlfn.NORM.INV(RAND(),'Projection Engine'!$C$8-(Volatility^2/2),Volatility))</f>
        <v>480.43137160092783</v>
      </c>
      <c r="J844" s="11">
        <f ca="1">I844*EXP(_xlfn.NORM.INV(RAND(),'Projection Engine'!$C$8-(Volatility^2/2),Volatility))</f>
        <v>489.32603572632314</v>
      </c>
      <c r="K844" s="11">
        <f ca="1">J844*EXP(_xlfn.NORM.INV(RAND(),'Projection Engine'!$C$8-(Volatility^2/2),Volatility))</f>
        <v>449.79131280073847</v>
      </c>
      <c r="L844" s="11">
        <f ca="1">K844*EXP(_xlfn.NORM.INV(RAND(),'Projection Engine'!$C$8-(Volatility^2/2),Volatility))</f>
        <v>441.22421311820807</v>
      </c>
      <c r="M844" s="11">
        <f ca="1">L844*EXP(_xlfn.NORM.INV(RAND(),'Projection Engine'!$C$8-(Volatility^2/2),Volatility))</f>
        <v>319.96564031765473</v>
      </c>
      <c r="N844" s="11">
        <f ca="1">M844*EXP(_xlfn.NORM.INV(RAND(),'Projection Engine'!$C$8-(Volatility^2/2),Volatility))</f>
        <v>422.4018917049226</v>
      </c>
      <c r="O844" s="11">
        <f ca="1">N844*EXP(_xlfn.NORM.INV(RAND(),'Projection Engine'!$C$8-(Volatility^2/2),Volatility))</f>
        <v>820.95582741597525</v>
      </c>
      <c r="P844" s="11">
        <f ca="1">O844*EXP(_xlfn.NORM.INV(RAND(),'Projection Engine'!$C$8-(Volatility^2/2),Volatility))</f>
        <v>545.70057380663081</v>
      </c>
      <c r="Q844" s="11">
        <f ca="1">P844*EXP(_xlfn.NORM.INV(RAND(),'Projection Engine'!$C$8-(Volatility^2/2),Volatility))</f>
        <v>655.32477703244501</v>
      </c>
      <c r="R844" s="11">
        <f ca="1">Q844*EXP(_xlfn.NORM.INV(RAND(),'Projection Engine'!$C$8-(Volatility^2/2),Volatility))</f>
        <v>1012.6865509627531</v>
      </c>
      <c r="S844" s="11">
        <f ca="1">R844*EXP(_xlfn.NORM.INV(RAND(),'Projection Engine'!$C$8-(Volatility^2/2),Volatility))</f>
        <v>619.98546141875647</v>
      </c>
      <c r="T844" s="11">
        <f ca="1">S844*EXP(_xlfn.NORM.INV(RAND(),'Projection Engine'!$C$8-(Volatility^2/2),Volatility))</f>
        <v>828.56969402627294</v>
      </c>
      <c r="U844" s="11">
        <f ca="1">T844*EXP(_xlfn.NORM.INV(RAND(),'Projection Engine'!$C$8-(Volatility^2/2),Volatility))</f>
        <v>692.04255619340199</v>
      </c>
      <c r="V844" s="11">
        <f ca="1">U844*EXP(_xlfn.NORM.INV(RAND(),'Projection Engine'!$C$8-(Volatility^2/2),Volatility))</f>
        <v>1377.8495377288773</v>
      </c>
      <c r="W844" s="11">
        <f ca="1">V844*EXP(_xlfn.NORM.INV(RAND(),'Projection Engine'!$C$8-(Volatility^2/2),Volatility))</f>
        <v>1654.5555035040043</v>
      </c>
      <c r="X844" s="11">
        <f ca="1">W844*EXP(_xlfn.NORM.INV(RAND(),'Projection Engine'!$C$8-(Volatility^2/2),Volatility))</f>
        <v>2557.9118309983483</v>
      </c>
      <c r="Y844" s="11">
        <f ca="1">X844*EXP(_xlfn.NORM.INV(RAND(),'Projection Engine'!$C$8-(Volatility^2/2),Volatility))</f>
        <v>4642.0787092929704</v>
      </c>
      <c r="Z844" s="11">
        <f ca="1">Y844*EXP(_xlfn.NORM.INV(RAND(),'Projection Engine'!$C$8-(Volatility^2/2),Volatility))</f>
        <v>4705.5298549543695</v>
      </c>
      <c r="AA844" s="11">
        <f ca="1">Z844*EXP(_xlfn.NORM.INV(RAND(),'Projection Engine'!$C$8-(Volatility^2/2),Volatility))</f>
        <v>4750.5311720637446</v>
      </c>
      <c r="AB844" s="11">
        <f ca="1">AA844*EXP(_xlfn.NORM.INV(RAND(),'Projection Engine'!$C$8-(Volatility^2/2),Volatility))</f>
        <v>8177.1890830938255</v>
      </c>
      <c r="AC844" s="11">
        <f ca="1">AB844*EXP(_xlfn.NORM.INV(RAND(),'Projection Engine'!$C$8-(Volatility^2/2),Volatility))</f>
        <v>6266.4260736588885</v>
      </c>
      <c r="AD844" s="11">
        <f ca="1">AC844*EXP(_xlfn.NORM.INV(RAND(),'Projection Engine'!$C$8-(Volatility^2/2),Volatility))</f>
        <v>8982.4382869725869</v>
      </c>
      <c r="AE844" s="11">
        <f ca="1">AD844*EXP(_xlfn.NORM.INV(RAND(),'Projection Engine'!$C$8-(Volatility^2/2),Volatility))</f>
        <v>7108.7940808119647</v>
      </c>
      <c r="AF844" s="11">
        <f ca="1">AE844*EXP(_xlfn.NORM.INV(RAND(),'Projection Engine'!$C$8-(Volatility^2/2),Volatility))</f>
        <v>7917.8959973434594</v>
      </c>
      <c r="AG844" s="11">
        <f ca="1">AF844*EXP(_xlfn.NORM.INV(RAND(),'Projection Engine'!$C$8-(Volatility^2/2),Volatility))</f>
        <v>8757.1120441026433</v>
      </c>
    </row>
    <row r="845" spans="2:33" x14ac:dyDescent="0.25">
      <c r="B845" t="s">
        <v>908</v>
      </c>
      <c r="C845" s="11">
        <f t="shared" si="13"/>
        <v>268</v>
      </c>
      <c r="D845" s="11">
        <f ca="1">C845*EXP(_xlfn.NORM.INV(RAND(),'Projection Engine'!$C$8-(Volatility^2/2),Volatility))</f>
        <v>349.93395846537749</v>
      </c>
      <c r="E845" s="11">
        <f ca="1">D845*EXP(_xlfn.NORM.INV(RAND(),'Projection Engine'!$C$8-(Volatility^2/2),Volatility))</f>
        <v>239.53774184645744</v>
      </c>
      <c r="F845" s="11">
        <f ca="1">E845*EXP(_xlfn.NORM.INV(RAND(),'Projection Engine'!$C$8-(Volatility^2/2),Volatility))</f>
        <v>236.14345656815965</v>
      </c>
      <c r="G845" s="11">
        <f ca="1">F845*EXP(_xlfn.NORM.INV(RAND(),'Projection Engine'!$C$8-(Volatility^2/2),Volatility))</f>
        <v>302.12573827866942</v>
      </c>
      <c r="H845" s="11">
        <f ca="1">G845*EXP(_xlfn.NORM.INV(RAND(),'Projection Engine'!$C$8-(Volatility^2/2),Volatility))</f>
        <v>263.25348283163828</v>
      </c>
      <c r="I845" s="11">
        <f ca="1">H845*EXP(_xlfn.NORM.INV(RAND(),'Projection Engine'!$C$8-(Volatility^2/2),Volatility))</f>
        <v>653.0686067968818</v>
      </c>
      <c r="J845" s="11">
        <f ca="1">I845*EXP(_xlfn.NORM.INV(RAND(),'Projection Engine'!$C$8-(Volatility^2/2),Volatility))</f>
        <v>511.07018266126471</v>
      </c>
      <c r="K845" s="11">
        <f ca="1">J845*EXP(_xlfn.NORM.INV(RAND(),'Projection Engine'!$C$8-(Volatility^2/2),Volatility))</f>
        <v>432.57484930217942</v>
      </c>
      <c r="L845" s="11">
        <f ca="1">K845*EXP(_xlfn.NORM.INV(RAND(),'Projection Engine'!$C$8-(Volatility^2/2),Volatility))</f>
        <v>454.36293270144927</v>
      </c>
      <c r="M845" s="11">
        <f ca="1">L845*EXP(_xlfn.NORM.INV(RAND(),'Projection Engine'!$C$8-(Volatility^2/2),Volatility))</f>
        <v>421.51300240955868</v>
      </c>
      <c r="N845" s="11">
        <f ca="1">M845*EXP(_xlfn.NORM.INV(RAND(),'Projection Engine'!$C$8-(Volatility^2/2),Volatility))</f>
        <v>253.73971441887358</v>
      </c>
      <c r="O845" s="11">
        <f ca="1">N845*EXP(_xlfn.NORM.INV(RAND(),'Projection Engine'!$C$8-(Volatility^2/2),Volatility))</f>
        <v>374.09364097266342</v>
      </c>
      <c r="P845" s="11">
        <f ca="1">O845*EXP(_xlfn.NORM.INV(RAND(),'Projection Engine'!$C$8-(Volatility^2/2),Volatility))</f>
        <v>544.23016760580401</v>
      </c>
      <c r="Q845" s="11">
        <f ca="1">P845*EXP(_xlfn.NORM.INV(RAND(),'Projection Engine'!$C$8-(Volatility^2/2),Volatility))</f>
        <v>671.98194554812119</v>
      </c>
      <c r="R845" s="11">
        <f ca="1">Q845*EXP(_xlfn.NORM.INV(RAND(),'Projection Engine'!$C$8-(Volatility^2/2),Volatility))</f>
        <v>603.96023363235804</v>
      </c>
      <c r="S845" s="11">
        <f ca="1">R845*EXP(_xlfn.NORM.INV(RAND(),'Projection Engine'!$C$8-(Volatility^2/2),Volatility))</f>
        <v>1280.7869588994936</v>
      </c>
      <c r="T845" s="11">
        <f ca="1">S845*EXP(_xlfn.NORM.INV(RAND(),'Projection Engine'!$C$8-(Volatility^2/2),Volatility))</f>
        <v>1701.5891478865869</v>
      </c>
      <c r="U845" s="11">
        <f ca="1">T845*EXP(_xlfn.NORM.INV(RAND(),'Projection Engine'!$C$8-(Volatility^2/2),Volatility))</f>
        <v>1547.6143215644015</v>
      </c>
      <c r="V845" s="11">
        <f ca="1">U845*EXP(_xlfn.NORM.INV(RAND(),'Projection Engine'!$C$8-(Volatility^2/2),Volatility))</f>
        <v>2054.3265943931206</v>
      </c>
      <c r="W845" s="11">
        <f ca="1">V845*EXP(_xlfn.NORM.INV(RAND(),'Projection Engine'!$C$8-(Volatility^2/2),Volatility))</f>
        <v>2386.927445353082</v>
      </c>
      <c r="X845" s="11">
        <f ca="1">W845*EXP(_xlfn.NORM.INV(RAND(),'Projection Engine'!$C$8-(Volatility^2/2),Volatility))</f>
        <v>3121.8349949267276</v>
      </c>
      <c r="Y845" s="11">
        <f ca="1">X845*EXP(_xlfn.NORM.INV(RAND(),'Projection Engine'!$C$8-(Volatility^2/2),Volatility))</f>
        <v>4656.8549278073242</v>
      </c>
      <c r="Z845" s="11">
        <f ca="1">Y845*EXP(_xlfn.NORM.INV(RAND(),'Projection Engine'!$C$8-(Volatility^2/2),Volatility))</f>
        <v>3393.290077531828</v>
      </c>
      <c r="AA845" s="11">
        <f ca="1">Z845*EXP(_xlfn.NORM.INV(RAND(),'Projection Engine'!$C$8-(Volatility^2/2),Volatility))</f>
        <v>3995.5249072750944</v>
      </c>
      <c r="AB845" s="11">
        <f ca="1">AA845*EXP(_xlfn.NORM.INV(RAND(),'Projection Engine'!$C$8-(Volatility^2/2),Volatility))</f>
        <v>3589.1186026014379</v>
      </c>
      <c r="AC845" s="11">
        <f ca="1">AB845*EXP(_xlfn.NORM.INV(RAND(),'Projection Engine'!$C$8-(Volatility^2/2),Volatility))</f>
        <v>6010.185704887961</v>
      </c>
      <c r="AD845" s="11">
        <f ca="1">AC845*EXP(_xlfn.NORM.INV(RAND(),'Projection Engine'!$C$8-(Volatility^2/2),Volatility))</f>
        <v>6118.1511918886263</v>
      </c>
      <c r="AE845" s="11">
        <f ca="1">AD845*EXP(_xlfn.NORM.INV(RAND(),'Projection Engine'!$C$8-(Volatility^2/2),Volatility))</f>
        <v>5324.4330628913112</v>
      </c>
      <c r="AF845" s="11">
        <f ca="1">AE845*EXP(_xlfn.NORM.INV(RAND(),'Projection Engine'!$C$8-(Volatility^2/2),Volatility))</f>
        <v>7858.3893071533839</v>
      </c>
      <c r="AG845" s="11">
        <f ca="1">AF845*EXP(_xlfn.NORM.INV(RAND(),'Projection Engine'!$C$8-(Volatility^2/2),Volatility))</f>
        <v>4660.6204943836192</v>
      </c>
    </row>
    <row r="846" spans="2:33" x14ac:dyDescent="0.25">
      <c r="B846" t="s">
        <v>909</v>
      </c>
      <c r="C846" s="11">
        <f t="shared" si="13"/>
        <v>268</v>
      </c>
      <c r="D846" s="11">
        <f ca="1">C846*EXP(_xlfn.NORM.INV(RAND(),'Projection Engine'!$C$8-(Volatility^2/2),Volatility))</f>
        <v>262.9597874999854</v>
      </c>
      <c r="E846" s="11">
        <f ca="1">D846*EXP(_xlfn.NORM.INV(RAND(),'Projection Engine'!$C$8-(Volatility^2/2),Volatility))</f>
        <v>245.50608405305911</v>
      </c>
      <c r="F846" s="11">
        <f ca="1">E846*EXP(_xlfn.NORM.INV(RAND(),'Projection Engine'!$C$8-(Volatility^2/2),Volatility))</f>
        <v>265.88950248252769</v>
      </c>
      <c r="G846" s="11">
        <f ca="1">F846*EXP(_xlfn.NORM.INV(RAND(),'Projection Engine'!$C$8-(Volatility^2/2),Volatility))</f>
        <v>189.81200183338728</v>
      </c>
      <c r="H846" s="11">
        <f ca="1">G846*EXP(_xlfn.NORM.INV(RAND(),'Projection Engine'!$C$8-(Volatility^2/2),Volatility))</f>
        <v>468.14738822104812</v>
      </c>
      <c r="I846" s="11">
        <f ca="1">H846*EXP(_xlfn.NORM.INV(RAND(),'Projection Engine'!$C$8-(Volatility^2/2),Volatility))</f>
        <v>445.34541409921957</v>
      </c>
      <c r="J846" s="11">
        <f ca="1">I846*EXP(_xlfn.NORM.INV(RAND(),'Projection Engine'!$C$8-(Volatility^2/2),Volatility))</f>
        <v>938.9311238582784</v>
      </c>
      <c r="K846" s="11">
        <f ca="1">J846*EXP(_xlfn.NORM.INV(RAND(),'Projection Engine'!$C$8-(Volatility^2/2),Volatility))</f>
        <v>1217.057493413666</v>
      </c>
      <c r="L846" s="11">
        <f ca="1">K846*EXP(_xlfn.NORM.INV(RAND(),'Projection Engine'!$C$8-(Volatility^2/2),Volatility))</f>
        <v>1465.2860798215997</v>
      </c>
      <c r="M846" s="11">
        <f ca="1">L846*EXP(_xlfn.NORM.INV(RAND(),'Projection Engine'!$C$8-(Volatility^2/2),Volatility))</f>
        <v>1002.2790399976712</v>
      </c>
      <c r="N846" s="11">
        <f ca="1">M846*EXP(_xlfn.NORM.INV(RAND(),'Projection Engine'!$C$8-(Volatility^2/2),Volatility))</f>
        <v>1216.7078739822441</v>
      </c>
      <c r="O846" s="11">
        <f ca="1">N846*EXP(_xlfn.NORM.INV(RAND(),'Projection Engine'!$C$8-(Volatility^2/2),Volatility))</f>
        <v>1458.9195351328331</v>
      </c>
      <c r="P846" s="11">
        <f ca="1">O846*EXP(_xlfn.NORM.INV(RAND(),'Projection Engine'!$C$8-(Volatility^2/2),Volatility))</f>
        <v>1271.4223798235985</v>
      </c>
      <c r="Q846" s="11">
        <f ca="1">P846*EXP(_xlfn.NORM.INV(RAND(),'Projection Engine'!$C$8-(Volatility^2/2),Volatility))</f>
        <v>1261.4162451618395</v>
      </c>
      <c r="R846" s="11">
        <f ca="1">Q846*EXP(_xlfn.NORM.INV(RAND(),'Projection Engine'!$C$8-(Volatility^2/2),Volatility))</f>
        <v>1267.7815728981968</v>
      </c>
      <c r="S846" s="11">
        <f ca="1">R846*EXP(_xlfn.NORM.INV(RAND(),'Projection Engine'!$C$8-(Volatility^2/2),Volatility))</f>
        <v>1252.5710697931058</v>
      </c>
      <c r="T846" s="11">
        <f ca="1">S846*EXP(_xlfn.NORM.INV(RAND(),'Projection Engine'!$C$8-(Volatility^2/2),Volatility))</f>
        <v>1276.5412918980162</v>
      </c>
      <c r="U846" s="11">
        <f ca="1">T846*EXP(_xlfn.NORM.INV(RAND(),'Projection Engine'!$C$8-(Volatility^2/2),Volatility))</f>
        <v>1908.5718489544251</v>
      </c>
      <c r="V846" s="11">
        <f ca="1">U846*EXP(_xlfn.NORM.INV(RAND(),'Projection Engine'!$C$8-(Volatility^2/2),Volatility))</f>
        <v>4079.4607783353081</v>
      </c>
      <c r="W846" s="11">
        <f ca="1">V846*EXP(_xlfn.NORM.INV(RAND(),'Projection Engine'!$C$8-(Volatility^2/2),Volatility))</f>
        <v>8163.4723488902382</v>
      </c>
      <c r="X846" s="11">
        <f ca="1">W846*EXP(_xlfn.NORM.INV(RAND(),'Projection Engine'!$C$8-(Volatility^2/2),Volatility))</f>
        <v>9924.6880302394784</v>
      </c>
      <c r="Y846" s="11">
        <f ca="1">X846*EXP(_xlfn.NORM.INV(RAND(),'Projection Engine'!$C$8-(Volatility^2/2),Volatility))</f>
        <v>13107.947554460501</v>
      </c>
      <c r="Z846" s="11">
        <f ca="1">Y846*EXP(_xlfn.NORM.INV(RAND(),'Projection Engine'!$C$8-(Volatility^2/2),Volatility))</f>
        <v>12712.113842496557</v>
      </c>
      <c r="AA846" s="11">
        <f ca="1">Z846*EXP(_xlfn.NORM.INV(RAND(),'Projection Engine'!$C$8-(Volatility^2/2),Volatility))</f>
        <v>16133.086331744689</v>
      </c>
      <c r="AB846" s="11">
        <f ca="1">AA846*EXP(_xlfn.NORM.INV(RAND(),'Projection Engine'!$C$8-(Volatility^2/2),Volatility))</f>
        <v>21912.719775670612</v>
      </c>
      <c r="AC846" s="11">
        <f ca="1">AB846*EXP(_xlfn.NORM.INV(RAND(),'Projection Engine'!$C$8-(Volatility^2/2),Volatility))</f>
        <v>27340.431014982463</v>
      </c>
      <c r="AD846" s="11">
        <f ca="1">AC846*EXP(_xlfn.NORM.INV(RAND(),'Projection Engine'!$C$8-(Volatility^2/2),Volatility))</f>
        <v>15054.167976630844</v>
      </c>
      <c r="AE846" s="11">
        <f ca="1">AD846*EXP(_xlfn.NORM.INV(RAND(),'Projection Engine'!$C$8-(Volatility^2/2),Volatility))</f>
        <v>16644.241281547194</v>
      </c>
      <c r="AF846" s="11">
        <f ca="1">AE846*EXP(_xlfn.NORM.INV(RAND(),'Projection Engine'!$C$8-(Volatility^2/2),Volatility))</f>
        <v>25142.452433174716</v>
      </c>
      <c r="AG846" s="11">
        <f ca="1">AF846*EXP(_xlfn.NORM.INV(RAND(),'Projection Engine'!$C$8-(Volatility^2/2),Volatility))</f>
        <v>23619.445028101632</v>
      </c>
    </row>
    <row r="847" spans="2:33" x14ac:dyDescent="0.25">
      <c r="B847" t="s">
        <v>910</v>
      </c>
      <c r="C847" s="11">
        <f t="shared" si="13"/>
        <v>268</v>
      </c>
      <c r="D847" s="11">
        <f ca="1">C847*EXP(_xlfn.NORM.INV(RAND(),'Projection Engine'!$C$8-(Volatility^2/2),Volatility))</f>
        <v>257.08863731218349</v>
      </c>
      <c r="E847" s="11">
        <f ca="1">D847*EXP(_xlfn.NORM.INV(RAND(),'Projection Engine'!$C$8-(Volatility^2/2),Volatility))</f>
        <v>281.20169144420714</v>
      </c>
      <c r="F847" s="11">
        <f ca="1">E847*EXP(_xlfn.NORM.INV(RAND(),'Projection Engine'!$C$8-(Volatility^2/2),Volatility))</f>
        <v>413.08835573468264</v>
      </c>
      <c r="G847" s="11">
        <f ca="1">F847*EXP(_xlfn.NORM.INV(RAND(),'Projection Engine'!$C$8-(Volatility^2/2),Volatility))</f>
        <v>374.04666566628561</v>
      </c>
      <c r="H847" s="11">
        <f ca="1">G847*EXP(_xlfn.NORM.INV(RAND(),'Projection Engine'!$C$8-(Volatility^2/2),Volatility))</f>
        <v>406.69713240937148</v>
      </c>
      <c r="I847" s="11">
        <f ca="1">H847*EXP(_xlfn.NORM.INV(RAND(),'Projection Engine'!$C$8-(Volatility^2/2),Volatility))</f>
        <v>293.53085450231845</v>
      </c>
      <c r="J847" s="11">
        <f ca="1">I847*EXP(_xlfn.NORM.INV(RAND(),'Projection Engine'!$C$8-(Volatility^2/2),Volatility))</f>
        <v>373.0938720796691</v>
      </c>
      <c r="K847" s="11">
        <f ca="1">J847*EXP(_xlfn.NORM.INV(RAND(),'Projection Engine'!$C$8-(Volatility^2/2),Volatility))</f>
        <v>486.09371538593189</v>
      </c>
      <c r="L847" s="11">
        <f ca="1">K847*EXP(_xlfn.NORM.INV(RAND(),'Projection Engine'!$C$8-(Volatility^2/2),Volatility))</f>
        <v>428.76991216330754</v>
      </c>
      <c r="M847" s="11">
        <f ca="1">L847*EXP(_xlfn.NORM.INV(RAND(),'Projection Engine'!$C$8-(Volatility^2/2),Volatility))</f>
        <v>630.12434657749395</v>
      </c>
      <c r="N847" s="11">
        <f ca="1">M847*EXP(_xlfn.NORM.INV(RAND(),'Projection Engine'!$C$8-(Volatility^2/2),Volatility))</f>
        <v>416.79435463820818</v>
      </c>
      <c r="O847" s="11">
        <f ca="1">N847*EXP(_xlfn.NORM.INV(RAND(),'Projection Engine'!$C$8-(Volatility^2/2),Volatility))</f>
        <v>385.37584430217754</v>
      </c>
      <c r="P847" s="11">
        <f ca="1">O847*EXP(_xlfn.NORM.INV(RAND(),'Projection Engine'!$C$8-(Volatility^2/2),Volatility))</f>
        <v>267.29091151817062</v>
      </c>
      <c r="Q847" s="11">
        <f ca="1">P847*EXP(_xlfn.NORM.INV(RAND(),'Projection Engine'!$C$8-(Volatility^2/2),Volatility))</f>
        <v>453.7843941028367</v>
      </c>
      <c r="R847" s="11">
        <f ca="1">Q847*EXP(_xlfn.NORM.INV(RAND(),'Projection Engine'!$C$8-(Volatility^2/2),Volatility))</f>
        <v>335.52825781814909</v>
      </c>
      <c r="S847" s="11">
        <f ca="1">R847*EXP(_xlfn.NORM.INV(RAND(),'Projection Engine'!$C$8-(Volatility^2/2),Volatility))</f>
        <v>228.74459236476847</v>
      </c>
      <c r="T847" s="11">
        <f ca="1">S847*EXP(_xlfn.NORM.INV(RAND(),'Projection Engine'!$C$8-(Volatility^2/2),Volatility))</f>
        <v>315.99287154285304</v>
      </c>
      <c r="U847" s="11">
        <f ca="1">T847*EXP(_xlfn.NORM.INV(RAND(),'Projection Engine'!$C$8-(Volatility^2/2),Volatility))</f>
        <v>513.9852523530526</v>
      </c>
      <c r="V847" s="11">
        <f ca="1">U847*EXP(_xlfn.NORM.INV(RAND(),'Projection Engine'!$C$8-(Volatility^2/2),Volatility))</f>
        <v>551.98699317648197</v>
      </c>
      <c r="W847" s="11">
        <f ca="1">V847*EXP(_xlfn.NORM.INV(RAND(),'Projection Engine'!$C$8-(Volatility^2/2),Volatility))</f>
        <v>673.3853634879988</v>
      </c>
      <c r="X847" s="11">
        <f ca="1">W847*EXP(_xlfn.NORM.INV(RAND(),'Projection Engine'!$C$8-(Volatility^2/2),Volatility))</f>
        <v>510.58020339692717</v>
      </c>
      <c r="Y847" s="11">
        <f ca="1">X847*EXP(_xlfn.NORM.INV(RAND(),'Projection Engine'!$C$8-(Volatility^2/2),Volatility))</f>
        <v>872.44035813714038</v>
      </c>
      <c r="Z847" s="11">
        <f ca="1">Y847*EXP(_xlfn.NORM.INV(RAND(),'Projection Engine'!$C$8-(Volatility^2/2),Volatility))</f>
        <v>995.25606086248627</v>
      </c>
      <c r="AA847" s="11">
        <f ca="1">Z847*EXP(_xlfn.NORM.INV(RAND(),'Projection Engine'!$C$8-(Volatility^2/2),Volatility))</f>
        <v>1194.7929289465937</v>
      </c>
      <c r="AB847" s="11">
        <f ca="1">AA847*EXP(_xlfn.NORM.INV(RAND(),'Projection Engine'!$C$8-(Volatility^2/2),Volatility))</f>
        <v>2179.0086359815655</v>
      </c>
      <c r="AC847" s="11">
        <f ca="1">AB847*EXP(_xlfn.NORM.INV(RAND(),'Projection Engine'!$C$8-(Volatility^2/2),Volatility))</f>
        <v>1364.8117946018513</v>
      </c>
      <c r="AD847" s="11">
        <f ca="1">AC847*EXP(_xlfn.NORM.INV(RAND(),'Projection Engine'!$C$8-(Volatility^2/2),Volatility))</f>
        <v>1145.7400623803517</v>
      </c>
      <c r="AE847" s="11">
        <f ca="1">AD847*EXP(_xlfn.NORM.INV(RAND(),'Projection Engine'!$C$8-(Volatility^2/2),Volatility))</f>
        <v>1288.7768184832214</v>
      </c>
      <c r="AF847" s="11">
        <f ca="1">AE847*EXP(_xlfn.NORM.INV(RAND(),'Projection Engine'!$C$8-(Volatility^2/2),Volatility))</f>
        <v>1292.512487727724</v>
      </c>
      <c r="AG847" s="11">
        <f ca="1">AF847*EXP(_xlfn.NORM.INV(RAND(),'Projection Engine'!$C$8-(Volatility^2/2),Volatility))</f>
        <v>1607.9569397052292</v>
      </c>
    </row>
    <row r="848" spans="2:33" x14ac:dyDescent="0.25">
      <c r="B848" t="s">
        <v>911</v>
      </c>
      <c r="C848" s="11">
        <f t="shared" si="13"/>
        <v>268</v>
      </c>
      <c r="D848" s="11">
        <f ca="1">C848*EXP(_xlfn.NORM.INV(RAND(),'Projection Engine'!$C$8-(Volatility^2/2),Volatility))</f>
        <v>301.43189583637343</v>
      </c>
      <c r="E848" s="11">
        <f ca="1">D848*EXP(_xlfn.NORM.INV(RAND(),'Projection Engine'!$C$8-(Volatility^2/2),Volatility))</f>
        <v>233.82370661187008</v>
      </c>
      <c r="F848" s="11">
        <f ca="1">E848*EXP(_xlfn.NORM.INV(RAND(),'Projection Engine'!$C$8-(Volatility^2/2),Volatility))</f>
        <v>172.88629029470326</v>
      </c>
      <c r="G848" s="11">
        <f ca="1">F848*EXP(_xlfn.NORM.INV(RAND(),'Projection Engine'!$C$8-(Volatility^2/2),Volatility))</f>
        <v>265.40836511245686</v>
      </c>
      <c r="H848" s="11">
        <f ca="1">G848*EXP(_xlfn.NORM.INV(RAND(),'Projection Engine'!$C$8-(Volatility^2/2),Volatility))</f>
        <v>350.72813435496568</v>
      </c>
      <c r="I848" s="11">
        <f ca="1">H848*EXP(_xlfn.NORM.INV(RAND(),'Projection Engine'!$C$8-(Volatility^2/2),Volatility))</f>
        <v>314.71135076878431</v>
      </c>
      <c r="J848" s="11">
        <f ca="1">I848*EXP(_xlfn.NORM.INV(RAND(),'Projection Engine'!$C$8-(Volatility^2/2),Volatility))</f>
        <v>574.94214845786917</v>
      </c>
      <c r="K848" s="11">
        <f ca="1">J848*EXP(_xlfn.NORM.INV(RAND(),'Projection Engine'!$C$8-(Volatility^2/2),Volatility))</f>
        <v>572.50289539279629</v>
      </c>
      <c r="L848" s="11">
        <f ca="1">K848*EXP(_xlfn.NORM.INV(RAND(),'Projection Engine'!$C$8-(Volatility^2/2),Volatility))</f>
        <v>440.56989804784098</v>
      </c>
      <c r="M848" s="11">
        <f ca="1">L848*EXP(_xlfn.NORM.INV(RAND(),'Projection Engine'!$C$8-(Volatility^2/2),Volatility))</f>
        <v>588.92583716524996</v>
      </c>
      <c r="N848" s="11">
        <f ca="1">M848*EXP(_xlfn.NORM.INV(RAND(),'Projection Engine'!$C$8-(Volatility^2/2),Volatility))</f>
        <v>958.87220410274313</v>
      </c>
      <c r="O848" s="11">
        <f ca="1">N848*EXP(_xlfn.NORM.INV(RAND(),'Projection Engine'!$C$8-(Volatility^2/2),Volatility))</f>
        <v>1336.0464452556887</v>
      </c>
      <c r="P848" s="11">
        <f ca="1">O848*EXP(_xlfn.NORM.INV(RAND(),'Projection Engine'!$C$8-(Volatility^2/2),Volatility))</f>
        <v>749.54448375025027</v>
      </c>
      <c r="Q848" s="11">
        <f ca="1">P848*EXP(_xlfn.NORM.INV(RAND(),'Projection Engine'!$C$8-(Volatility^2/2),Volatility))</f>
        <v>921.52634180932034</v>
      </c>
      <c r="R848" s="11">
        <f ca="1">Q848*EXP(_xlfn.NORM.INV(RAND(),'Projection Engine'!$C$8-(Volatility^2/2),Volatility))</f>
        <v>1394.5509399790144</v>
      </c>
      <c r="S848" s="11">
        <f ca="1">R848*EXP(_xlfn.NORM.INV(RAND(),'Projection Engine'!$C$8-(Volatility^2/2),Volatility))</f>
        <v>932.6062879967518</v>
      </c>
      <c r="T848" s="11">
        <f ca="1">S848*EXP(_xlfn.NORM.INV(RAND(),'Projection Engine'!$C$8-(Volatility^2/2),Volatility))</f>
        <v>762.99818837352154</v>
      </c>
      <c r="U848" s="11">
        <f ca="1">T848*EXP(_xlfn.NORM.INV(RAND(),'Projection Engine'!$C$8-(Volatility^2/2),Volatility))</f>
        <v>826.42515553445492</v>
      </c>
      <c r="V848" s="11">
        <f ca="1">U848*EXP(_xlfn.NORM.INV(RAND(),'Projection Engine'!$C$8-(Volatility^2/2),Volatility))</f>
        <v>1250.9653519090989</v>
      </c>
      <c r="W848" s="11">
        <f ca="1">V848*EXP(_xlfn.NORM.INV(RAND(),'Projection Engine'!$C$8-(Volatility^2/2),Volatility))</f>
        <v>1413.4337828226867</v>
      </c>
      <c r="X848" s="11">
        <f ca="1">W848*EXP(_xlfn.NORM.INV(RAND(),'Projection Engine'!$C$8-(Volatility^2/2),Volatility))</f>
        <v>1336.1169396375947</v>
      </c>
      <c r="Y848" s="11">
        <f ca="1">X848*EXP(_xlfn.NORM.INV(RAND(),'Projection Engine'!$C$8-(Volatility^2/2),Volatility))</f>
        <v>614.8040809444791</v>
      </c>
      <c r="Z848" s="11">
        <f ca="1">Y848*EXP(_xlfn.NORM.INV(RAND(),'Projection Engine'!$C$8-(Volatility^2/2),Volatility))</f>
        <v>675.19725992303302</v>
      </c>
      <c r="AA848" s="11">
        <f ca="1">Z848*EXP(_xlfn.NORM.INV(RAND(),'Projection Engine'!$C$8-(Volatility^2/2),Volatility))</f>
        <v>999.28062311332212</v>
      </c>
      <c r="AB848" s="11">
        <f ca="1">AA848*EXP(_xlfn.NORM.INV(RAND(),'Projection Engine'!$C$8-(Volatility^2/2),Volatility))</f>
        <v>1106.4081823857646</v>
      </c>
      <c r="AC848" s="11">
        <f ca="1">AB848*EXP(_xlfn.NORM.INV(RAND(),'Projection Engine'!$C$8-(Volatility^2/2),Volatility))</f>
        <v>1176.0286297188377</v>
      </c>
      <c r="AD848" s="11">
        <f ca="1">AC848*EXP(_xlfn.NORM.INV(RAND(),'Projection Engine'!$C$8-(Volatility^2/2),Volatility))</f>
        <v>824.20195238331428</v>
      </c>
      <c r="AE848" s="11">
        <f ca="1">AD848*EXP(_xlfn.NORM.INV(RAND(),'Projection Engine'!$C$8-(Volatility^2/2),Volatility))</f>
        <v>1320.5302494826524</v>
      </c>
      <c r="AF848" s="11">
        <f ca="1">AE848*EXP(_xlfn.NORM.INV(RAND(),'Projection Engine'!$C$8-(Volatility^2/2),Volatility))</f>
        <v>1687.7302211901226</v>
      </c>
      <c r="AG848" s="11">
        <f ca="1">AF848*EXP(_xlfn.NORM.INV(RAND(),'Projection Engine'!$C$8-(Volatility^2/2),Volatility))</f>
        <v>2806.8802470484065</v>
      </c>
    </row>
    <row r="849" spans="2:33" x14ac:dyDescent="0.25">
      <c r="B849" t="s">
        <v>912</v>
      </c>
      <c r="C849" s="11">
        <f t="shared" si="13"/>
        <v>268</v>
      </c>
      <c r="D849" s="11">
        <f ca="1">C849*EXP(_xlfn.NORM.INV(RAND(),'Projection Engine'!$C$8-(Volatility^2/2),Volatility))</f>
        <v>382.86297374029346</v>
      </c>
      <c r="E849" s="11">
        <f ca="1">D849*EXP(_xlfn.NORM.INV(RAND(),'Projection Engine'!$C$8-(Volatility^2/2),Volatility))</f>
        <v>544.84708506237428</v>
      </c>
      <c r="F849" s="11">
        <f ca="1">E849*EXP(_xlfn.NORM.INV(RAND(),'Projection Engine'!$C$8-(Volatility^2/2),Volatility))</f>
        <v>689.78331735204404</v>
      </c>
      <c r="G849" s="11">
        <f ca="1">F849*EXP(_xlfn.NORM.INV(RAND(),'Projection Engine'!$C$8-(Volatility^2/2),Volatility))</f>
        <v>517.76921539459863</v>
      </c>
      <c r="H849" s="11">
        <f ca="1">G849*EXP(_xlfn.NORM.INV(RAND(),'Projection Engine'!$C$8-(Volatility^2/2),Volatility))</f>
        <v>446.7481016144975</v>
      </c>
      <c r="I849" s="11">
        <f ca="1">H849*EXP(_xlfn.NORM.INV(RAND(),'Projection Engine'!$C$8-(Volatility^2/2),Volatility))</f>
        <v>593.38179679624682</v>
      </c>
      <c r="J849" s="11">
        <f ca="1">I849*EXP(_xlfn.NORM.INV(RAND(),'Projection Engine'!$C$8-(Volatility^2/2),Volatility))</f>
        <v>813.17009545802796</v>
      </c>
      <c r="K849" s="11">
        <f ca="1">J849*EXP(_xlfn.NORM.INV(RAND(),'Projection Engine'!$C$8-(Volatility^2/2),Volatility))</f>
        <v>1028.5127151670013</v>
      </c>
      <c r="L849" s="11">
        <f ca="1">K849*EXP(_xlfn.NORM.INV(RAND(),'Projection Engine'!$C$8-(Volatility^2/2),Volatility))</f>
        <v>1461.891780559147</v>
      </c>
      <c r="M849" s="11">
        <f ca="1">L849*EXP(_xlfn.NORM.INV(RAND(),'Projection Engine'!$C$8-(Volatility^2/2),Volatility))</f>
        <v>1786.4607808679646</v>
      </c>
      <c r="N849" s="11">
        <f ca="1">M849*EXP(_xlfn.NORM.INV(RAND(),'Projection Engine'!$C$8-(Volatility^2/2),Volatility))</f>
        <v>1892.7904452800192</v>
      </c>
      <c r="O849" s="11">
        <f ca="1">N849*EXP(_xlfn.NORM.INV(RAND(),'Projection Engine'!$C$8-(Volatility^2/2),Volatility))</f>
        <v>3000.8684390322678</v>
      </c>
      <c r="P849" s="11">
        <f ca="1">O849*EXP(_xlfn.NORM.INV(RAND(),'Projection Engine'!$C$8-(Volatility^2/2),Volatility))</f>
        <v>3095.8002146567014</v>
      </c>
      <c r="Q849" s="11">
        <f ca="1">P849*EXP(_xlfn.NORM.INV(RAND(),'Projection Engine'!$C$8-(Volatility^2/2),Volatility))</f>
        <v>2699.6082848683986</v>
      </c>
      <c r="R849" s="11">
        <f ca="1">Q849*EXP(_xlfn.NORM.INV(RAND(),'Projection Engine'!$C$8-(Volatility^2/2),Volatility))</f>
        <v>3316.4744417141469</v>
      </c>
      <c r="S849" s="11">
        <f ca="1">R849*EXP(_xlfn.NORM.INV(RAND(),'Projection Engine'!$C$8-(Volatility^2/2),Volatility))</f>
        <v>2944.0243854307096</v>
      </c>
      <c r="T849" s="11">
        <f ca="1">S849*EXP(_xlfn.NORM.INV(RAND(),'Projection Engine'!$C$8-(Volatility^2/2),Volatility))</f>
        <v>2491.2939258868523</v>
      </c>
      <c r="U849" s="11">
        <f ca="1">T849*EXP(_xlfn.NORM.INV(RAND(),'Projection Engine'!$C$8-(Volatility^2/2),Volatility))</f>
        <v>4748.0452582568423</v>
      </c>
      <c r="V849" s="11">
        <f ca="1">U849*EXP(_xlfn.NORM.INV(RAND(),'Projection Engine'!$C$8-(Volatility^2/2),Volatility))</f>
        <v>3328.3949158202709</v>
      </c>
      <c r="W849" s="11">
        <f ca="1">V849*EXP(_xlfn.NORM.INV(RAND(),'Projection Engine'!$C$8-(Volatility^2/2),Volatility))</f>
        <v>4614.2435845577311</v>
      </c>
      <c r="X849" s="11">
        <f ca="1">W849*EXP(_xlfn.NORM.INV(RAND(),'Projection Engine'!$C$8-(Volatility^2/2),Volatility))</f>
        <v>11396.486831815831</v>
      </c>
      <c r="Y849" s="11">
        <f ca="1">X849*EXP(_xlfn.NORM.INV(RAND(),'Projection Engine'!$C$8-(Volatility^2/2),Volatility))</f>
        <v>16596.917525047131</v>
      </c>
      <c r="Z849" s="11">
        <f ca="1">Y849*EXP(_xlfn.NORM.INV(RAND(),'Projection Engine'!$C$8-(Volatility^2/2),Volatility))</f>
        <v>16127.209284952234</v>
      </c>
      <c r="AA849" s="11">
        <f ca="1">Z849*EXP(_xlfn.NORM.INV(RAND(),'Projection Engine'!$C$8-(Volatility^2/2),Volatility))</f>
        <v>14134.352673025565</v>
      </c>
      <c r="AB849" s="11">
        <f ca="1">AA849*EXP(_xlfn.NORM.INV(RAND(),'Projection Engine'!$C$8-(Volatility^2/2),Volatility))</f>
        <v>18789.028350978628</v>
      </c>
      <c r="AC849" s="11">
        <f ca="1">AB849*EXP(_xlfn.NORM.INV(RAND(),'Projection Engine'!$C$8-(Volatility^2/2),Volatility))</f>
        <v>24011.531957170235</v>
      </c>
      <c r="AD849" s="11">
        <f ca="1">AC849*EXP(_xlfn.NORM.INV(RAND(),'Projection Engine'!$C$8-(Volatility^2/2),Volatility))</f>
        <v>36005.401621727018</v>
      </c>
      <c r="AE849" s="11">
        <f ca="1">AD849*EXP(_xlfn.NORM.INV(RAND(),'Projection Engine'!$C$8-(Volatility^2/2),Volatility))</f>
        <v>44015.571983742186</v>
      </c>
      <c r="AF849" s="11">
        <f ca="1">AE849*EXP(_xlfn.NORM.INV(RAND(),'Projection Engine'!$C$8-(Volatility^2/2),Volatility))</f>
        <v>54348.560870073219</v>
      </c>
      <c r="AG849" s="11">
        <f ca="1">AF849*EXP(_xlfn.NORM.INV(RAND(),'Projection Engine'!$C$8-(Volatility^2/2),Volatility))</f>
        <v>64637.375373410592</v>
      </c>
    </row>
    <row r="850" spans="2:33" x14ac:dyDescent="0.25">
      <c r="B850" t="s">
        <v>913</v>
      </c>
      <c r="C850" s="11">
        <f t="shared" si="13"/>
        <v>268</v>
      </c>
      <c r="D850" s="11">
        <f ca="1">C850*EXP(_xlfn.NORM.INV(RAND(),'Projection Engine'!$C$8-(Volatility^2/2),Volatility))</f>
        <v>150.35890979796937</v>
      </c>
      <c r="E850" s="11">
        <f ca="1">D850*EXP(_xlfn.NORM.INV(RAND(),'Projection Engine'!$C$8-(Volatility^2/2),Volatility))</f>
        <v>149.11000223424787</v>
      </c>
      <c r="F850" s="11">
        <f ca="1">E850*EXP(_xlfn.NORM.INV(RAND(),'Projection Engine'!$C$8-(Volatility^2/2),Volatility))</f>
        <v>114.03307289761349</v>
      </c>
      <c r="G850" s="11">
        <f ca="1">F850*EXP(_xlfn.NORM.INV(RAND(),'Projection Engine'!$C$8-(Volatility^2/2),Volatility))</f>
        <v>91.389212176019313</v>
      </c>
      <c r="H850" s="11">
        <f ca="1">G850*EXP(_xlfn.NORM.INV(RAND(),'Projection Engine'!$C$8-(Volatility^2/2),Volatility))</f>
        <v>80.247887953936967</v>
      </c>
      <c r="I850" s="11">
        <f ca="1">H850*EXP(_xlfn.NORM.INV(RAND(),'Projection Engine'!$C$8-(Volatility^2/2),Volatility))</f>
        <v>65.444113752329358</v>
      </c>
      <c r="J850" s="11">
        <f ca="1">I850*EXP(_xlfn.NORM.INV(RAND(),'Projection Engine'!$C$8-(Volatility^2/2),Volatility))</f>
        <v>94.876509882048282</v>
      </c>
      <c r="K850" s="11">
        <f ca="1">J850*EXP(_xlfn.NORM.INV(RAND(),'Projection Engine'!$C$8-(Volatility^2/2),Volatility))</f>
        <v>122.43253986568773</v>
      </c>
      <c r="L850" s="11">
        <f ca="1">K850*EXP(_xlfn.NORM.INV(RAND(),'Projection Engine'!$C$8-(Volatility^2/2),Volatility))</f>
        <v>99.697867244743534</v>
      </c>
      <c r="M850" s="11">
        <f ca="1">L850*EXP(_xlfn.NORM.INV(RAND(),'Projection Engine'!$C$8-(Volatility^2/2),Volatility))</f>
        <v>131.17387758862944</v>
      </c>
      <c r="N850" s="11">
        <f ca="1">M850*EXP(_xlfn.NORM.INV(RAND(),'Projection Engine'!$C$8-(Volatility^2/2),Volatility))</f>
        <v>156.86944186812931</v>
      </c>
      <c r="O850" s="11">
        <f ca="1">N850*EXP(_xlfn.NORM.INV(RAND(),'Projection Engine'!$C$8-(Volatility^2/2),Volatility))</f>
        <v>94.644493995008276</v>
      </c>
      <c r="P850" s="11">
        <f ca="1">O850*EXP(_xlfn.NORM.INV(RAND(),'Projection Engine'!$C$8-(Volatility^2/2),Volatility))</f>
        <v>84.948210144820976</v>
      </c>
      <c r="Q850" s="11">
        <f ca="1">P850*EXP(_xlfn.NORM.INV(RAND(),'Projection Engine'!$C$8-(Volatility^2/2),Volatility))</f>
        <v>99.988152387257728</v>
      </c>
      <c r="R850" s="11">
        <f ca="1">Q850*EXP(_xlfn.NORM.INV(RAND(),'Projection Engine'!$C$8-(Volatility^2/2),Volatility))</f>
        <v>151.59898612241926</v>
      </c>
      <c r="S850" s="11">
        <f ca="1">R850*EXP(_xlfn.NORM.INV(RAND(),'Projection Engine'!$C$8-(Volatility^2/2),Volatility))</f>
        <v>207.50837266701393</v>
      </c>
      <c r="T850" s="11">
        <f ca="1">S850*EXP(_xlfn.NORM.INV(RAND(),'Projection Engine'!$C$8-(Volatility^2/2),Volatility))</f>
        <v>190.16391599420118</v>
      </c>
      <c r="U850" s="11">
        <f ca="1">T850*EXP(_xlfn.NORM.INV(RAND(),'Projection Engine'!$C$8-(Volatility^2/2),Volatility))</f>
        <v>176.81153447600579</v>
      </c>
      <c r="V850" s="11">
        <f ca="1">U850*EXP(_xlfn.NORM.INV(RAND(),'Projection Engine'!$C$8-(Volatility^2/2),Volatility))</f>
        <v>123.22974598427911</v>
      </c>
      <c r="W850" s="11">
        <f ca="1">V850*EXP(_xlfn.NORM.INV(RAND(),'Projection Engine'!$C$8-(Volatility^2/2),Volatility))</f>
        <v>124.72147618722644</v>
      </c>
      <c r="X850" s="11">
        <f ca="1">W850*EXP(_xlfn.NORM.INV(RAND(),'Projection Engine'!$C$8-(Volatility^2/2),Volatility))</f>
        <v>179.69820737115839</v>
      </c>
      <c r="Y850" s="11">
        <f ca="1">X850*EXP(_xlfn.NORM.INV(RAND(),'Projection Engine'!$C$8-(Volatility^2/2),Volatility))</f>
        <v>249.1280088377959</v>
      </c>
      <c r="Z850" s="11">
        <f ca="1">Y850*EXP(_xlfn.NORM.INV(RAND(),'Projection Engine'!$C$8-(Volatility^2/2),Volatility))</f>
        <v>289.60731929106419</v>
      </c>
      <c r="AA850" s="11">
        <f ca="1">Z850*EXP(_xlfn.NORM.INV(RAND(),'Projection Engine'!$C$8-(Volatility^2/2),Volatility))</f>
        <v>324.6959584769549</v>
      </c>
      <c r="AB850" s="11">
        <f ca="1">AA850*EXP(_xlfn.NORM.INV(RAND(),'Projection Engine'!$C$8-(Volatility^2/2),Volatility))</f>
        <v>555.41824087686564</v>
      </c>
      <c r="AC850" s="11">
        <f ca="1">AB850*EXP(_xlfn.NORM.INV(RAND(),'Projection Engine'!$C$8-(Volatility^2/2),Volatility))</f>
        <v>535.05625458189149</v>
      </c>
      <c r="AD850" s="11">
        <f ca="1">AC850*EXP(_xlfn.NORM.INV(RAND(),'Projection Engine'!$C$8-(Volatility^2/2),Volatility))</f>
        <v>546.04146306223197</v>
      </c>
      <c r="AE850" s="11">
        <f ca="1">AD850*EXP(_xlfn.NORM.INV(RAND(),'Projection Engine'!$C$8-(Volatility^2/2),Volatility))</f>
        <v>464.20943754279921</v>
      </c>
      <c r="AF850" s="11">
        <f ca="1">AE850*EXP(_xlfn.NORM.INV(RAND(),'Projection Engine'!$C$8-(Volatility^2/2),Volatility))</f>
        <v>428.4202744130119</v>
      </c>
      <c r="AG850" s="11">
        <f ca="1">AF850*EXP(_xlfn.NORM.INV(RAND(),'Projection Engine'!$C$8-(Volatility^2/2),Volatility))</f>
        <v>318.19604257222881</v>
      </c>
    </row>
    <row r="851" spans="2:33" x14ac:dyDescent="0.25">
      <c r="B851" t="s">
        <v>914</v>
      </c>
      <c r="C851" s="11">
        <f t="shared" si="13"/>
        <v>268</v>
      </c>
      <c r="D851" s="11">
        <f ca="1">C851*EXP(_xlfn.NORM.INV(RAND(),'Projection Engine'!$C$8-(Volatility^2/2),Volatility))</f>
        <v>189.4862307289427</v>
      </c>
      <c r="E851" s="11">
        <f ca="1">D851*EXP(_xlfn.NORM.INV(RAND(),'Projection Engine'!$C$8-(Volatility^2/2),Volatility))</f>
        <v>192.4100609283017</v>
      </c>
      <c r="F851" s="11">
        <f ca="1">E851*EXP(_xlfn.NORM.INV(RAND(),'Projection Engine'!$C$8-(Volatility^2/2),Volatility))</f>
        <v>266.73364293141145</v>
      </c>
      <c r="G851" s="11">
        <f ca="1">F851*EXP(_xlfn.NORM.INV(RAND(),'Projection Engine'!$C$8-(Volatility^2/2),Volatility))</f>
        <v>205.98173662774045</v>
      </c>
      <c r="H851" s="11">
        <f ca="1">G851*EXP(_xlfn.NORM.INV(RAND(),'Projection Engine'!$C$8-(Volatility^2/2),Volatility))</f>
        <v>252.43984670548764</v>
      </c>
      <c r="I851" s="11">
        <f ca="1">H851*EXP(_xlfn.NORM.INV(RAND(),'Projection Engine'!$C$8-(Volatility^2/2),Volatility))</f>
        <v>277.69797013976859</v>
      </c>
      <c r="J851" s="11">
        <f ca="1">I851*EXP(_xlfn.NORM.INV(RAND(),'Projection Engine'!$C$8-(Volatility^2/2),Volatility))</f>
        <v>304.3681256922377</v>
      </c>
      <c r="K851" s="11">
        <f ca="1">J851*EXP(_xlfn.NORM.INV(RAND(),'Projection Engine'!$C$8-(Volatility^2/2),Volatility))</f>
        <v>522.86711863315486</v>
      </c>
      <c r="L851" s="11">
        <f ca="1">K851*EXP(_xlfn.NORM.INV(RAND(),'Projection Engine'!$C$8-(Volatility^2/2),Volatility))</f>
        <v>652.45112833767735</v>
      </c>
      <c r="M851" s="11">
        <f ca="1">L851*EXP(_xlfn.NORM.INV(RAND(),'Projection Engine'!$C$8-(Volatility^2/2),Volatility))</f>
        <v>439.28786227147015</v>
      </c>
      <c r="N851" s="11">
        <f ca="1">M851*EXP(_xlfn.NORM.INV(RAND(),'Projection Engine'!$C$8-(Volatility^2/2),Volatility))</f>
        <v>254.96876542172433</v>
      </c>
      <c r="O851" s="11">
        <f ca="1">N851*EXP(_xlfn.NORM.INV(RAND(),'Projection Engine'!$C$8-(Volatility^2/2),Volatility))</f>
        <v>389.93260390514524</v>
      </c>
      <c r="P851" s="11">
        <f ca="1">O851*EXP(_xlfn.NORM.INV(RAND(),'Projection Engine'!$C$8-(Volatility^2/2),Volatility))</f>
        <v>406.62238796185136</v>
      </c>
      <c r="Q851" s="11">
        <f ca="1">P851*EXP(_xlfn.NORM.INV(RAND(),'Projection Engine'!$C$8-(Volatility^2/2),Volatility))</f>
        <v>600.68108885582308</v>
      </c>
      <c r="R851" s="11">
        <f ca="1">Q851*EXP(_xlfn.NORM.INV(RAND(),'Projection Engine'!$C$8-(Volatility^2/2),Volatility))</f>
        <v>587.45003175951967</v>
      </c>
      <c r="S851" s="11">
        <f ca="1">R851*EXP(_xlfn.NORM.INV(RAND(),'Projection Engine'!$C$8-(Volatility^2/2),Volatility))</f>
        <v>446.85332444178533</v>
      </c>
      <c r="T851" s="11">
        <f ca="1">S851*EXP(_xlfn.NORM.INV(RAND(),'Projection Engine'!$C$8-(Volatility^2/2),Volatility))</f>
        <v>497.78829686576972</v>
      </c>
      <c r="U851" s="11">
        <f ca="1">T851*EXP(_xlfn.NORM.INV(RAND(),'Projection Engine'!$C$8-(Volatility^2/2),Volatility))</f>
        <v>627.02707957088592</v>
      </c>
      <c r="V851" s="11">
        <f ca="1">U851*EXP(_xlfn.NORM.INV(RAND(),'Projection Engine'!$C$8-(Volatility^2/2),Volatility))</f>
        <v>1166.1240896181989</v>
      </c>
      <c r="W851" s="11">
        <f ca="1">V851*EXP(_xlfn.NORM.INV(RAND(),'Projection Engine'!$C$8-(Volatility^2/2),Volatility))</f>
        <v>1553.7658524430651</v>
      </c>
      <c r="X851" s="11">
        <f ca="1">W851*EXP(_xlfn.NORM.INV(RAND(),'Projection Engine'!$C$8-(Volatility^2/2),Volatility))</f>
        <v>1875.2082899925704</v>
      </c>
      <c r="Y851" s="11">
        <f ca="1">X851*EXP(_xlfn.NORM.INV(RAND(),'Projection Engine'!$C$8-(Volatility^2/2),Volatility))</f>
        <v>2309.1753256945049</v>
      </c>
      <c r="Z851" s="11">
        <f ca="1">Y851*EXP(_xlfn.NORM.INV(RAND(),'Projection Engine'!$C$8-(Volatility^2/2),Volatility))</f>
        <v>2240.8480290338189</v>
      </c>
      <c r="AA851" s="11">
        <f ca="1">Z851*EXP(_xlfn.NORM.INV(RAND(),'Projection Engine'!$C$8-(Volatility^2/2),Volatility))</f>
        <v>2681.0368349133801</v>
      </c>
      <c r="AB851" s="11">
        <f ca="1">AA851*EXP(_xlfn.NORM.INV(RAND(),'Projection Engine'!$C$8-(Volatility^2/2),Volatility))</f>
        <v>3570.9079944590239</v>
      </c>
      <c r="AC851" s="11">
        <f ca="1">AB851*EXP(_xlfn.NORM.INV(RAND(),'Projection Engine'!$C$8-(Volatility^2/2),Volatility))</f>
        <v>4262.9807756138835</v>
      </c>
      <c r="AD851" s="11">
        <f ca="1">AC851*EXP(_xlfn.NORM.INV(RAND(),'Projection Engine'!$C$8-(Volatility^2/2),Volatility))</f>
        <v>7488.3370527873449</v>
      </c>
      <c r="AE851" s="11">
        <f ca="1">AD851*EXP(_xlfn.NORM.INV(RAND(),'Projection Engine'!$C$8-(Volatility^2/2),Volatility))</f>
        <v>9312.9701655330664</v>
      </c>
      <c r="AF851" s="11">
        <f ca="1">AE851*EXP(_xlfn.NORM.INV(RAND(),'Projection Engine'!$C$8-(Volatility^2/2),Volatility))</f>
        <v>8714.2687936160946</v>
      </c>
      <c r="AG851" s="11">
        <f ca="1">AF851*EXP(_xlfn.NORM.INV(RAND(),'Projection Engine'!$C$8-(Volatility^2/2),Volatility))</f>
        <v>11917.268329254608</v>
      </c>
    </row>
    <row r="852" spans="2:33" x14ac:dyDescent="0.25">
      <c r="B852" t="s">
        <v>915</v>
      </c>
      <c r="C852" s="11">
        <f t="shared" si="13"/>
        <v>268</v>
      </c>
      <c r="D852" s="11">
        <f ca="1">C852*EXP(_xlfn.NORM.INV(RAND(),'Projection Engine'!$C$8-(Volatility^2/2),Volatility))</f>
        <v>180.0504088848981</v>
      </c>
      <c r="E852" s="11">
        <f ca="1">D852*EXP(_xlfn.NORM.INV(RAND(),'Projection Engine'!$C$8-(Volatility^2/2),Volatility))</f>
        <v>177.71837088772952</v>
      </c>
      <c r="F852" s="11">
        <f ca="1">E852*EXP(_xlfn.NORM.INV(RAND(),'Projection Engine'!$C$8-(Volatility^2/2),Volatility))</f>
        <v>347.09548592595667</v>
      </c>
      <c r="G852" s="11">
        <f ca="1">F852*EXP(_xlfn.NORM.INV(RAND(),'Projection Engine'!$C$8-(Volatility^2/2),Volatility))</f>
        <v>763.60342381982878</v>
      </c>
      <c r="H852" s="11">
        <f ca="1">G852*EXP(_xlfn.NORM.INV(RAND(),'Projection Engine'!$C$8-(Volatility^2/2),Volatility))</f>
        <v>1836.1302740115855</v>
      </c>
      <c r="I852" s="11">
        <f ca="1">H852*EXP(_xlfn.NORM.INV(RAND(),'Projection Engine'!$C$8-(Volatility^2/2),Volatility))</f>
        <v>1848.5555929185957</v>
      </c>
      <c r="J852" s="11">
        <f ca="1">I852*EXP(_xlfn.NORM.INV(RAND(),'Projection Engine'!$C$8-(Volatility^2/2),Volatility))</f>
        <v>1333.0002239384992</v>
      </c>
      <c r="K852" s="11">
        <f ca="1">J852*EXP(_xlfn.NORM.INV(RAND(),'Projection Engine'!$C$8-(Volatility^2/2),Volatility))</f>
        <v>3190.1904553691807</v>
      </c>
      <c r="L852" s="11">
        <f ca="1">K852*EXP(_xlfn.NORM.INV(RAND(),'Projection Engine'!$C$8-(Volatility^2/2),Volatility))</f>
        <v>4866.7552440331983</v>
      </c>
      <c r="M852" s="11">
        <f ca="1">L852*EXP(_xlfn.NORM.INV(RAND(),'Projection Engine'!$C$8-(Volatility^2/2),Volatility))</f>
        <v>4829.9302787756251</v>
      </c>
      <c r="N852" s="11">
        <f ca="1">M852*EXP(_xlfn.NORM.INV(RAND(),'Projection Engine'!$C$8-(Volatility^2/2),Volatility))</f>
        <v>7430.5724481658071</v>
      </c>
      <c r="O852" s="11">
        <f ca="1">N852*EXP(_xlfn.NORM.INV(RAND(),'Projection Engine'!$C$8-(Volatility^2/2),Volatility))</f>
        <v>5412.6850719857512</v>
      </c>
      <c r="P852" s="11">
        <f ca="1">O852*EXP(_xlfn.NORM.INV(RAND(),'Projection Engine'!$C$8-(Volatility^2/2),Volatility))</f>
        <v>16456.486730794364</v>
      </c>
      <c r="Q852" s="11">
        <f ca="1">P852*EXP(_xlfn.NORM.INV(RAND(),'Projection Engine'!$C$8-(Volatility^2/2),Volatility))</f>
        <v>18877.722815924244</v>
      </c>
      <c r="R852" s="11">
        <f ca="1">Q852*EXP(_xlfn.NORM.INV(RAND(),'Projection Engine'!$C$8-(Volatility^2/2),Volatility))</f>
        <v>37026.807673727402</v>
      </c>
      <c r="S852" s="11">
        <f ca="1">R852*EXP(_xlfn.NORM.INV(RAND(),'Projection Engine'!$C$8-(Volatility^2/2),Volatility))</f>
        <v>31405.171273141314</v>
      </c>
      <c r="T852" s="11">
        <f ca="1">S852*EXP(_xlfn.NORM.INV(RAND(),'Projection Engine'!$C$8-(Volatility^2/2),Volatility))</f>
        <v>35333.981082242288</v>
      </c>
      <c r="U852" s="11">
        <f ca="1">T852*EXP(_xlfn.NORM.INV(RAND(),'Projection Engine'!$C$8-(Volatility^2/2),Volatility))</f>
        <v>46842.337125344449</v>
      </c>
      <c r="V852" s="11">
        <f ca="1">U852*EXP(_xlfn.NORM.INV(RAND(),'Projection Engine'!$C$8-(Volatility^2/2),Volatility))</f>
        <v>94251.482747091475</v>
      </c>
      <c r="W852" s="11">
        <f ca="1">V852*EXP(_xlfn.NORM.INV(RAND(),'Projection Engine'!$C$8-(Volatility^2/2),Volatility))</f>
        <v>185935.47737701534</v>
      </c>
      <c r="X852" s="11">
        <f ca="1">W852*EXP(_xlfn.NORM.INV(RAND(),'Projection Engine'!$C$8-(Volatility^2/2),Volatility))</f>
        <v>164614.18050484027</v>
      </c>
      <c r="Y852" s="11">
        <f ca="1">X852*EXP(_xlfn.NORM.INV(RAND(),'Projection Engine'!$C$8-(Volatility^2/2),Volatility))</f>
        <v>285934.37961457338</v>
      </c>
      <c r="Z852" s="11">
        <f ca="1">Y852*EXP(_xlfn.NORM.INV(RAND(),'Projection Engine'!$C$8-(Volatility^2/2),Volatility))</f>
        <v>295619.4566490532</v>
      </c>
      <c r="AA852" s="11">
        <f ca="1">Z852*EXP(_xlfn.NORM.INV(RAND(),'Projection Engine'!$C$8-(Volatility^2/2),Volatility))</f>
        <v>369844.76681603765</v>
      </c>
      <c r="AB852" s="11">
        <f ca="1">AA852*EXP(_xlfn.NORM.INV(RAND(),'Projection Engine'!$C$8-(Volatility^2/2),Volatility))</f>
        <v>227130.18972370552</v>
      </c>
      <c r="AC852" s="11">
        <f ca="1">AB852*EXP(_xlfn.NORM.INV(RAND(),'Projection Engine'!$C$8-(Volatility^2/2),Volatility))</f>
        <v>337135.83654377959</v>
      </c>
      <c r="AD852" s="11">
        <f ca="1">AC852*EXP(_xlfn.NORM.INV(RAND(),'Projection Engine'!$C$8-(Volatility^2/2),Volatility))</f>
        <v>418100.8787752628</v>
      </c>
      <c r="AE852" s="11">
        <f ca="1">AD852*EXP(_xlfn.NORM.INV(RAND(),'Projection Engine'!$C$8-(Volatility^2/2),Volatility))</f>
        <v>283714.21919879504</v>
      </c>
      <c r="AF852" s="11">
        <f ca="1">AE852*EXP(_xlfn.NORM.INV(RAND(),'Projection Engine'!$C$8-(Volatility^2/2),Volatility))</f>
        <v>292433.52238557732</v>
      </c>
      <c r="AG852" s="11">
        <f ca="1">AF852*EXP(_xlfn.NORM.INV(RAND(),'Projection Engine'!$C$8-(Volatility^2/2),Volatility))</f>
        <v>216787.93333942158</v>
      </c>
    </row>
    <row r="853" spans="2:33" x14ac:dyDescent="0.25">
      <c r="B853" t="s">
        <v>916</v>
      </c>
      <c r="C853" s="11">
        <f t="shared" si="13"/>
        <v>268</v>
      </c>
      <c r="D853" s="11">
        <f ca="1">C853*EXP(_xlfn.NORM.INV(RAND(),'Projection Engine'!$C$8-(Volatility^2/2),Volatility))</f>
        <v>305.5136115787468</v>
      </c>
      <c r="E853" s="11">
        <f ca="1">D853*EXP(_xlfn.NORM.INV(RAND(),'Projection Engine'!$C$8-(Volatility^2/2),Volatility))</f>
        <v>509.71098960643957</v>
      </c>
      <c r="F853" s="11">
        <f ca="1">E853*EXP(_xlfn.NORM.INV(RAND(),'Projection Engine'!$C$8-(Volatility^2/2),Volatility))</f>
        <v>566.27320363635613</v>
      </c>
      <c r="G853" s="11">
        <f ca="1">F853*EXP(_xlfn.NORM.INV(RAND(),'Projection Engine'!$C$8-(Volatility^2/2),Volatility))</f>
        <v>750.60177082056305</v>
      </c>
      <c r="H853" s="11">
        <f ca="1">G853*EXP(_xlfn.NORM.INV(RAND(),'Projection Engine'!$C$8-(Volatility^2/2),Volatility))</f>
        <v>563.72974230144575</v>
      </c>
      <c r="I853" s="11">
        <f ca="1">H853*EXP(_xlfn.NORM.INV(RAND(),'Projection Engine'!$C$8-(Volatility^2/2),Volatility))</f>
        <v>560.43874632068696</v>
      </c>
      <c r="J853" s="11">
        <f ca="1">I853*EXP(_xlfn.NORM.INV(RAND(),'Projection Engine'!$C$8-(Volatility^2/2),Volatility))</f>
        <v>670.65975288398681</v>
      </c>
      <c r="K853" s="11">
        <f ca="1">J853*EXP(_xlfn.NORM.INV(RAND(),'Projection Engine'!$C$8-(Volatility^2/2),Volatility))</f>
        <v>620.56373350110255</v>
      </c>
      <c r="L853" s="11">
        <f ca="1">K853*EXP(_xlfn.NORM.INV(RAND(),'Projection Engine'!$C$8-(Volatility^2/2),Volatility))</f>
        <v>676.41669592849826</v>
      </c>
      <c r="M853" s="11">
        <f ca="1">L853*EXP(_xlfn.NORM.INV(RAND(),'Projection Engine'!$C$8-(Volatility^2/2),Volatility))</f>
        <v>642.95531980247165</v>
      </c>
      <c r="N853" s="11">
        <f ca="1">M853*EXP(_xlfn.NORM.INV(RAND(),'Projection Engine'!$C$8-(Volatility^2/2),Volatility))</f>
        <v>490.18015441135339</v>
      </c>
      <c r="O853" s="11">
        <f ca="1">N853*EXP(_xlfn.NORM.INV(RAND(),'Projection Engine'!$C$8-(Volatility^2/2),Volatility))</f>
        <v>470.1942398063515</v>
      </c>
      <c r="P853" s="11">
        <f ca="1">O853*EXP(_xlfn.NORM.INV(RAND(),'Projection Engine'!$C$8-(Volatility^2/2),Volatility))</f>
        <v>364.99092848935635</v>
      </c>
      <c r="Q853" s="11">
        <f ca="1">P853*EXP(_xlfn.NORM.INV(RAND(),'Projection Engine'!$C$8-(Volatility^2/2),Volatility))</f>
        <v>515.49561659873348</v>
      </c>
      <c r="R853" s="11">
        <f ca="1">Q853*EXP(_xlfn.NORM.INV(RAND(),'Projection Engine'!$C$8-(Volatility^2/2),Volatility))</f>
        <v>798.47482773153661</v>
      </c>
      <c r="S853" s="11">
        <f ca="1">R853*EXP(_xlfn.NORM.INV(RAND(),'Projection Engine'!$C$8-(Volatility^2/2),Volatility))</f>
        <v>967.39875324866955</v>
      </c>
      <c r="T853" s="11">
        <f ca="1">S853*EXP(_xlfn.NORM.INV(RAND(),'Projection Engine'!$C$8-(Volatility^2/2),Volatility))</f>
        <v>965.23052151825118</v>
      </c>
      <c r="U853" s="11">
        <f ca="1">T853*EXP(_xlfn.NORM.INV(RAND(),'Projection Engine'!$C$8-(Volatility^2/2),Volatility))</f>
        <v>662.48790555859</v>
      </c>
      <c r="V853" s="11">
        <f ca="1">U853*EXP(_xlfn.NORM.INV(RAND(),'Projection Engine'!$C$8-(Volatility^2/2),Volatility))</f>
        <v>395.95083646750783</v>
      </c>
      <c r="W853" s="11">
        <f ca="1">V853*EXP(_xlfn.NORM.INV(RAND(),'Projection Engine'!$C$8-(Volatility^2/2),Volatility))</f>
        <v>442.78768204442855</v>
      </c>
      <c r="X853" s="11">
        <f ca="1">W853*EXP(_xlfn.NORM.INV(RAND(),'Projection Engine'!$C$8-(Volatility^2/2),Volatility))</f>
        <v>541.26567074151535</v>
      </c>
      <c r="Y853" s="11">
        <f ca="1">X853*EXP(_xlfn.NORM.INV(RAND(),'Projection Engine'!$C$8-(Volatility^2/2),Volatility))</f>
        <v>551.83697286622521</v>
      </c>
      <c r="Z853" s="11">
        <f ca="1">Y853*EXP(_xlfn.NORM.INV(RAND(),'Projection Engine'!$C$8-(Volatility^2/2),Volatility))</f>
        <v>630.61798096206689</v>
      </c>
      <c r="AA853" s="11">
        <f ca="1">Z853*EXP(_xlfn.NORM.INV(RAND(),'Projection Engine'!$C$8-(Volatility^2/2),Volatility))</f>
        <v>957.49807649465549</v>
      </c>
      <c r="AB853" s="11">
        <f ca="1">AA853*EXP(_xlfn.NORM.INV(RAND(),'Projection Engine'!$C$8-(Volatility^2/2),Volatility))</f>
        <v>879.7468478510516</v>
      </c>
      <c r="AC853" s="11">
        <f ca="1">AB853*EXP(_xlfn.NORM.INV(RAND(),'Projection Engine'!$C$8-(Volatility^2/2),Volatility))</f>
        <v>1832.1375579921637</v>
      </c>
      <c r="AD853" s="11">
        <f ca="1">AC853*EXP(_xlfn.NORM.INV(RAND(),'Projection Engine'!$C$8-(Volatility^2/2),Volatility))</f>
        <v>1571.0517953607068</v>
      </c>
      <c r="AE853" s="11">
        <f ca="1">AD853*EXP(_xlfn.NORM.INV(RAND(),'Projection Engine'!$C$8-(Volatility^2/2),Volatility))</f>
        <v>2756.9065857678929</v>
      </c>
      <c r="AF853" s="11">
        <f ca="1">AE853*EXP(_xlfn.NORM.INV(RAND(),'Projection Engine'!$C$8-(Volatility^2/2),Volatility))</f>
        <v>4728.8052186888608</v>
      </c>
      <c r="AG853" s="11">
        <f ca="1">AF853*EXP(_xlfn.NORM.INV(RAND(),'Projection Engine'!$C$8-(Volatility^2/2),Volatility))</f>
        <v>9030.0256828260281</v>
      </c>
    </row>
    <row r="854" spans="2:33" x14ac:dyDescent="0.25">
      <c r="B854" t="s">
        <v>917</v>
      </c>
      <c r="C854" s="11">
        <f t="shared" si="13"/>
        <v>268</v>
      </c>
      <c r="D854" s="11">
        <f ca="1">C854*EXP(_xlfn.NORM.INV(RAND(),'Projection Engine'!$C$8-(Volatility^2/2),Volatility))</f>
        <v>391.04996486509617</v>
      </c>
      <c r="E854" s="11">
        <f ca="1">D854*EXP(_xlfn.NORM.INV(RAND(),'Projection Engine'!$C$8-(Volatility^2/2),Volatility))</f>
        <v>271.64485182344339</v>
      </c>
      <c r="F854" s="11">
        <f ca="1">E854*EXP(_xlfn.NORM.INV(RAND(),'Projection Engine'!$C$8-(Volatility^2/2),Volatility))</f>
        <v>421.53574675879224</v>
      </c>
      <c r="G854" s="11">
        <f ca="1">F854*EXP(_xlfn.NORM.INV(RAND(),'Projection Engine'!$C$8-(Volatility^2/2),Volatility))</f>
        <v>351.82171123556321</v>
      </c>
      <c r="H854" s="11">
        <f ca="1">G854*EXP(_xlfn.NORM.INV(RAND(),'Projection Engine'!$C$8-(Volatility^2/2),Volatility))</f>
        <v>279.97461889180971</v>
      </c>
      <c r="I854" s="11">
        <f ca="1">H854*EXP(_xlfn.NORM.INV(RAND(),'Projection Engine'!$C$8-(Volatility^2/2),Volatility))</f>
        <v>288.38884413207836</v>
      </c>
      <c r="J854" s="11">
        <f ca="1">I854*EXP(_xlfn.NORM.INV(RAND(),'Projection Engine'!$C$8-(Volatility^2/2),Volatility))</f>
        <v>156.56992607766401</v>
      </c>
      <c r="K854" s="11">
        <f ca="1">J854*EXP(_xlfn.NORM.INV(RAND(),'Projection Engine'!$C$8-(Volatility^2/2),Volatility))</f>
        <v>183.7272484205466</v>
      </c>
      <c r="L854" s="11">
        <f ca="1">K854*EXP(_xlfn.NORM.INV(RAND(),'Projection Engine'!$C$8-(Volatility^2/2),Volatility))</f>
        <v>174.62813117345303</v>
      </c>
      <c r="M854" s="11">
        <f ca="1">L854*EXP(_xlfn.NORM.INV(RAND(),'Projection Engine'!$C$8-(Volatility^2/2),Volatility))</f>
        <v>144.270018477203</v>
      </c>
      <c r="N854" s="11">
        <f ca="1">M854*EXP(_xlfn.NORM.INV(RAND(),'Projection Engine'!$C$8-(Volatility^2/2),Volatility))</f>
        <v>206.97919060894043</v>
      </c>
      <c r="O854" s="11">
        <f ca="1">N854*EXP(_xlfn.NORM.INV(RAND(),'Projection Engine'!$C$8-(Volatility^2/2),Volatility))</f>
        <v>129.39085137389793</v>
      </c>
      <c r="P854" s="11">
        <f ca="1">O854*EXP(_xlfn.NORM.INV(RAND(),'Projection Engine'!$C$8-(Volatility^2/2),Volatility))</f>
        <v>109.25432515973996</v>
      </c>
      <c r="Q854" s="11">
        <f ca="1">P854*EXP(_xlfn.NORM.INV(RAND(),'Projection Engine'!$C$8-(Volatility^2/2),Volatility))</f>
        <v>144.85589715363039</v>
      </c>
      <c r="R854" s="11">
        <f ca="1">Q854*EXP(_xlfn.NORM.INV(RAND(),'Projection Engine'!$C$8-(Volatility^2/2),Volatility))</f>
        <v>174.68898534326203</v>
      </c>
      <c r="S854" s="11">
        <f ca="1">R854*EXP(_xlfn.NORM.INV(RAND(),'Projection Engine'!$C$8-(Volatility^2/2),Volatility))</f>
        <v>185.60647414148701</v>
      </c>
      <c r="T854" s="11">
        <f ca="1">S854*EXP(_xlfn.NORM.INV(RAND(),'Projection Engine'!$C$8-(Volatility^2/2),Volatility))</f>
        <v>299.37362453631005</v>
      </c>
      <c r="U854" s="11">
        <f ca="1">T854*EXP(_xlfn.NORM.INV(RAND(),'Projection Engine'!$C$8-(Volatility^2/2),Volatility))</f>
        <v>689.99251674934635</v>
      </c>
      <c r="V854" s="11">
        <f ca="1">U854*EXP(_xlfn.NORM.INV(RAND(),'Projection Engine'!$C$8-(Volatility^2/2),Volatility))</f>
        <v>1153.6749483805459</v>
      </c>
      <c r="W854" s="11">
        <f ca="1">V854*EXP(_xlfn.NORM.INV(RAND(),'Projection Engine'!$C$8-(Volatility^2/2),Volatility))</f>
        <v>1848.1870519162439</v>
      </c>
      <c r="X854" s="11">
        <f ca="1">W854*EXP(_xlfn.NORM.INV(RAND(),'Projection Engine'!$C$8-(Volatility^2/2),Volatility))</f>
        <v>2249.4526365992133</v>
      </c>
      <c r="Y854" s="11">
        <f ca="1">X854*EXP(_xlfn.NORM.INV(RAND(),'Projection Engine'!$C$8-(Volatility^2/2),Volatility))</f>
        <v>2385.1566907823144</v>
      </c>
      <c r="Z854" s="11">
        <f ca="1">Y854*EXP(_xlfn.NORM.INV(RAND(),'Projection Engine'!$C$8-(Volatility^2/2),Volatility))</f>
        <v>4218.1314806973132</v>
      </c>
      <c r="AA854" s="11">
        <f ca="1">Z854*EXP(_xlfn.NORM.INV(RAND(),'Projection Engine'!$C$8-(Volatility^2/2),Volatility))</f>
        <v>5325.9919166379859</v>
      </c>
      <c r="AB854" s="11">
        <f ca="1">AA854*EXP(_xlfn.NORM.INV(RAND(),'Projection Engine'!$C$8-(Volatility^2/2),Volatility))</f>
        <v>18079.160779310023</v>
      </c>
      <c r="AC854" s="11">
        <f ca="1">AB854*EXP(_xlfn.NORM.INV(RAND(),'Projection Engine'!$C$8-(Volatility^2/2),Volatility))</f>
        <v>23737.29072049231</v>
      </c>
      <c r="AD854" s="11">
        <f ca="1">AC854*EXP(_xlfn.NORM.INV(RAND(),'Projection Engine'!$C$8-(Volatility^2/2),Volatility))</f>
        <v>24305.512988851937</v>
      </c>
      <c r="AE854" s="11">
        <f ca="1">AD854*EXP(_xlfn.NORM.INV(RAND(),'Projection Engine'!$C$8-(Volatility^2/2),Volatility))</f>
        <v>38354.92853637458</v>
      </c>
      <c r="AF854" s="11">
        <f ca="1">AE854*EXP(_xlfn.NORM.INV(RAND(),'Projection Engine'!$C$8-(Volatility^2/2),Volatility))</f>
        <v>41939.951837261164</v>
      </c>
      <c r="AG854" s="11">
        <f ca="1">AF854*EXP(_xlfn.NORM.INV(RAND(),'Projection Engine'!$C$8-(Volatility^2/2),Volatility))</f>
        <v>77505.741816119626</v>
      </c>
    </row>
    <row r="855" spans="2:33" x14ac:dyDescent="0.25">
      <c r="B855" t="s">
        <v>918</v>
      </c>
      <c r="C855" s="11">
        <f t="shared" si="13"/>
        <v>268</v>
      </c>
      <c r="D855" s="11">
        <f ca="1">C855*EXP(_xlfn.NORM.INV(RAND(),'Projection Engine'!$C$8-(Volatility^2/2),Volatility))</f>
        <v>212.96623853228613</v>
      </c>
      <c r="E855" s="11">
        <f ca="1">D855*EXP(_xlfn.NORM.INV(RAND(),'Projection Engine'!$C$8-(Volatility^2/2),Volatility))</f>
        <v>398.08832353762693</v>
      </c>
      <c r="F855" s="11">
        <f ca="1">E855*EXP(_xlfn.NORM.INV(RAND(),'Projection Engine'!$C$8-(Volatility^2/2),Volatility))</f>
        <v>780.84461783008283</v>
      </c>
      <c r="G855" s="11">
        <f ca="1">F855*EXP(_xlfn.NORM.INV(RAND(),'Projection Engine'!$C$8-(Volatility^2/2),Volatility))</f>
        <v>868.6364683547971</v>
      </c>
      <c r="H855" s="11">
        <f ca="1">G855*EXP(_xlfn.NORM.INV(RAND(),'Projection Engine'!$C$8-(Volatility^2/2),Volatility))</f>
        <v>814.30339368738498</v>
      </c>
      <c r="I855" s="11">
        <f ca="1">H855*EXP(_xlfn.NORM.INV(RAND(),'Projection Engine'!$C$8-(Volatility^2/2),Volatility))</f>
        <v>838.04370521510248</v>
      </c>
      <c r="J855" s="11">
        <f ca="1">I855*EXP(_xlfn.NORM.INV(RAND(),'Projection Engine'!$C$8-(Volatility^2/2),Volatility))</f>
        <v>992.97711388342645</v>
      </c>
      <c r="K855" s="11">
        <f ca="1">J855*EXP(_xlfn.NORM.INV(RAND(),'Projection Engine'!$C$8-(Volatility^2/2),Volatility))</f>
        <v>1150.9302552772822</v>
      </c>
      <c r="L855" s="11">
        <f ca="1">K855*EXP(_xlfn.NORM.INV(RAND(),'Projection Engine'!$C$8-(Volatility^2/2),Volatility))</f>
        <v>1332.7718842163567</v>
      </c>
      <c r="M855" s="11">
        <f ca="1">L855*EXP(_xlfn.NORM.INV(RAND(),'Projection Engine'!$C$8-(Volatility^2/2),Volatility))</f>
        <v>1392.7855154981717</v>
      </c>
      <c r="N855" s="11">
        <f ca="1">M855*EXP(_xlfn.NORM.INV(RAND(),'Projection Engine'!$C$8-(Volatility^2/2),Volatility))</f>
        <v>3126.8275791303763</v>
      </c>
      <c r="O855" s="11">
        <f ca="1">N855*EXP(_xlfn.NORM.INV(RAND(),'Projection Engine'!$C$8-(Volatility^2/2),Volatility))</f>
        <v>2798.394390284484</v>
      </c>
      <c r="P855" s="11">
        <f ca="1">O855*EXP(_xlfn.NORM.INV(RAND(),'Projection Engine'!$C$8-(Volatility^2/2),Volatility))</f>
        <v>2271.5710742340702</v>
      </c>
      <c r="Q855" s="11">
        <f ca="1">P855*EXP(_xlfn.NORM.INV(RAND(),'Projection Engine'!$C$8-(Volatility^2/2),Volatility))</f>
        <v>3613.7779953331096</v>
      </c>
      <c r="R855" s="11">
        <f ca="1">Q855*EXP(_xlfn.NORM.INV(RAND(),'Projection Engine'!$C$8-(Volatility^2/2),Volatility))</f>
        <v>2560.7274310102748</v>
      </c>
      <c r="S855" s="11">
        <f ca="1">R855*EXP(_xlfn.NORM.INV(RAND(),'Projection Engine'!$C$8-(Volatility^2/2),Volatility))</f>
        <v>2996.7792261914237</v>
      </c>
      <c r="T855" s="11">
        <f ca="1">S855*EXP(_xlfn.NORM.INV(RAND(),'Projection Engine'!$C$8-(Volatility^2/2),Volatility))</f>
        <v>3579.3917210442082</v>
      </c>
      <c r="U855" s="11">
        <f ca="1">T855*EXP(_xlfn.NORM.INV(RAND(),'Projection Engine'!$C$8-(Volatility^2/2),Volatility))</f>
        <v>3699.8726051067933</v>
      </c>
      <c r="V855" s="11">
        <f ca="1">U855*EXP(_xlfn.NORM.INV(RAND(),'Projection Engine'!$C$8-(Volatility^2/2),Volatility))</f>
        <v>4049.4335006393803</v>
      </c>
      <c r="W855" s="11">
        <f ca="1">V855*EXP(_xlfn.NORM.INV(RAND(),'Projection Engine'!$C$8-(Volatility^2/2),Volatility))</f>
        <v>6117.3472468375357</v>
      </c>
      <c r="X855" s="11">
        <f ca="1">W855*EXP(_xlfn.NORM.INV(RAND(),'Projection Engine'!$C$8-(Volatility^2/2),Volatility))</f>
        <v>6791.6036100008459</v>
      </c>
      <c r="Y855" s="11">
        <f ca="1">X855*EXP(_xlfn.NORM.INV(RAND(),'Projection Engine'!$C$8-(Volatility^2/2),Volatility))</f>
        <v>7342.8568458314712</v>
      </c>
      <c r="Z855" s="11">
        <f ca="1">Y855*EXP(_xlfn.NORM.INV(RAND(),'Projection Engine'!$C$8-(Volatility^2/2),Volatility))</f>
        <v>7918.517186623606</v>
      </c>
      <c r="AA855" s="11">
        <f ca="1">Z855*EXP(_xlfn.NORM.INV(RAND(),'Projection Engine'!$C$8-(Volatility^2/2),Volatility))</f>
        <v>8301.9883829201463</v>
      </c>
      <c r="AB855" s="11">
        <f ca="1">AA855*EXP(_xlfn.NORM.INV(RAND(),'Projection Engine'!$C$8-(Volatility^2/2),Volatility))</f>
        <v>7867.0714871869914</v>
      </c>
      <c r="AC855" s="11">
        <f ca="1">AB855*EXP(_xlfn.NORM.INV(RAND(),'Projection Engine'!$C$8-(Volatility^2/2),Volatility))</f>
        <v>15324.606683920583</v>
      </c>
      <c r="AD855" s="11">
        <f ca="1">AC855*EXP(_xlfn.NORM.INV(RAND(),'Projection Engine'!$C$8-(Volatility^2/2),Volatility))</f>
        <v>18671.7970227554</v>
      </c>
      <c r="AE855" s="11">
        <f ca="1">AD855*EXP(_xlfn.NORM.INV(RAND(),'Projection Engine'!$C$8-(Volatility^2/2),Volatility))</f>
        <v>19431.839558013351</v>
      </c>
      <c r="AF855" s="11">
        <f ca="1">AE855*EXP(_xlfn.NORM.INV(RAND(),'Projection Engine'!$C$8-(Volatility^2/2),Volatility))</f>
        <v>19815.333641238649</v>
      </c>
      <c r="AG855" s="11">
        <f ca="1">AF855*EXP(_xlfn.NORM.INV(RAND(),'Projection Engine'!$C$8-(Volatility^2/2),Volatility))</f>
        <v>28166.80500386214</v>
      </c>
    </row>
    <row r="856" spans="2:33" x14ac:dyDescent="0.25">
      <c r="B856" t="s">
        <v>919</v>
      </c>
      <c r="C856" s="11">
        <f t="shared" si="13"/>
        <v>268</v>
      </c>
      <c r="D856" s="11">
        <f ca="1">C856*EXP(_xlfn.NORM.INV(RAND(),'Projection Engine'!$C$8-(Volatility^2/2),Volatility))</f>
        <v>317.77163128937121</v>
      </c>
      <c r="E856" s="11">
        <f ca="1">D856*EXP(_xlfn.NORM.INV(RAND(),'Projection Engine'!$C$8-(Volatility^2/2),Volatility))</f>
        <v>609.56527703597521</v>
      </c>
      <c r="F856" s="11">
        <f ca="1">E856*EXP(_xlfn.NORM.INV(RAND(),'Projection Engine'!$C$8-(Volatility^2/2),Volatility))</f>
        <v>881.04853786313117</v>
      </c>
      <c r="G856" s="11">
        <f ca="1">F856*EXP(_xlfn.NORM.INV(RAND(),'Projection Engine'!$C$8-(Volatility^2/2),Volatility))</f>
        <v>1229.628393408751</v>
      </c>
      <c r="H856" s="11">
        <f ca="1">G856*EXP(_xlfn.NORM.INV(RAND(),'Projection Engine'!$C$8-(Volatility^2/2),Volatility))</f>
        <v>1361.2292895726348</v>
      </c>
      <c r="I856" s="11">
        <f ca="1">H856*EXP(_xlfn.NORM.INV(RAND(),'Projection Engine'!$C$8-(Volatility^2/2),Volatility))</f>
        <v>1284.3257112122315</v>
      </c>
      <c r="J856" s="11">
        <f ca="1">I856*EXP(_xlfn.NORM.INV(RAND(),'Projection Engine'!$C$8-(Volatility^2/2),Volatility))</f>
        <v>2283.9428767454747</v>
      </c>
      <c r="K856" s="11">
        <f ca="1">J856*EXP(_xlfn.NORM.INV(RAND(),'Projection Engine'!$C$8-(Volatility^2/2),Volatility))</f>
        <v>2826.2409299527953</v>
      </c>
      <c r="L856" s="11">
        <f ca="1">K856*EXP(_xlfn.NORM.INV(RAND(),'Projection Engine'!$C$8-(Volatility^2/2),Volatility))</f>
        <v>3158.1717678202544</v>
      </c>
      <c r="M856" s="11">
        <f ca="1">L856*EXP(_xlfn.NORM.INV(RAND(),'Projection Engine'!$C$8-(Volatility^2/2),Volatility))</f>
        <v>2622.8292971068622</v>
      </c>
      <c r="N856" s="11">
        <f ca="1">M856*EXP(_xlfn.NORM.INV(RAND(),'Projection Engine'!$C$8-(Volatility^2/2),Volatility))</f>
        <v>3440.1830937738523</v>
      </c>
      <c r="O856" s="11">
        <f ca="1">N856*EXP(_xlfn.NORM.INV(RAND(),'Projection Engine'!$C$8-(Volatility^2/2),Volatility))</f>
        <v>2910.6722126048562</v>
      </c>
      <c r="P856" s="11">
        <f ca="1">O856*EXP(_xlfn.NORM.INV(RAND(),'Projection Engine'!$C$8-(Volatility^2/2),Volatility))</f>
        <v>1275.0840666790723</v>
      </c>
      <c r="Q856" s="11">
        <f ca="1">P856*EXP(_xlfn.NORM.INV(RAND(),'Projection Engine'!$C$8-(Volatility^2/2),Volatility))</f>
        <v>1437.5239141418974</v>
      </c>
      <c r="R856" s="11">
        <f ca="1">Q856*EXP(_xlfn.NORM.INV(RAND(),'Projection Engine'!$C$8-(Volatility^2/2),Volatility))</f>
        <v>1431.2668108203927</v>
      </c>
      <c r="S856" s="11">
        <f ca="1">R856*EXP(_xlfn.NORM.INV(RAND(),'Projection Engine'!$C$8-(Volatility^2/2),Volatility))</f>
        <v>2439.3831149657403</v>
      </c>
      <c r="T856" s="11">
        <f ca="1">S856*EXP(_xlfn.NORM.INV(RAND(),'Projection Engine'!$C$8-(Volatility^2/2),Volatility))</f>
        <v>2825.5066527235213</v>
      </c>
      <c r="U856" s="11">
        <f ca="1">T856*EXP(_xlfn.NORM.INV(RAND(),'Projection Engine'!$C$8-(Volatility^2/2),Volatility))</f>
        <v>2069.9984350031632</v>
      </c>
      <c r="V856" s="11">
        <f ca="1">U856*EXP(_xlfn.NORM.INV(RAND(),'Projection Engine'!$C$8-(Volatility^2/2),Volatility))</f>
        <v>2181.3805997774612</v>
      </c>
      <c r="W856" s="11">
        <f ca="1">V856*EXP(_xlfn.NORM.INV(RAND(),'Projection Engine'!$C$8-(Volatility^2/2),Volatility))</f>
        <v>1776.5693971500384</v>
      </c>
      <c r="X856" s="11">
        <f ca="1">W856*EXP(_xlfn.NORM.INV(RAND(),'Projection Engine'!$C$8-(Volatility^2/2),Volatility))</f>
        <v>2393.8794742878194</v>
      </c>
      <c r="Y856" s="11">
        <f ca="1">X856*EXP(_xlfn.NORM.INV(RAND(),'Projection Engine'!$C$8-(Volatility^2/2),Volatility))</f>
        <v>2792.7559496346948</v>
      </c>
      <c r="Z856" s="11">
        <f ca="1">Y856*EXP(_xlfn.NORM.INV(RAND(),'Projection Engine'!$C$8-(Volatility^2/2),Volatility))</f>
        <v>3587.9198384314277</v>
      </c>
      <c r="AA856" s="11">
        <f ca="1">Z856*EXP(_xlfn.NORM.INV(RAND(),'Projection Engine'!$C$8-(Volatility^2/2),Volatility))</f>
        <v>3333.702467609754</v>
      </c>
      <c r="AB856" s="11">
        <f ca="1">AA856*EXP(_xlfn.NORM.INV(RAND(),'Projection Engine'!$C$8-(Volatility^2/2),Volatility))</f>
        <v>3696.6362339160642</v>
      </c>
      <c r="AC856" s="11">
        <f ca="1">AB856*EXP(_xlfn.NORM.INV(RAND(),'Projection Engine'!$C$8-(Volatility^2/2),Volatility))</f>
        <v>2933.0026769398528</v>
      </c>
      <c r="AD856" s="11">
        <f ca="1">AC856*EXP(_xlfn.NORM.INV(RAND(),'Projection Engine'!$C$8-(Volatility^2/2),Volatility))</f>
        <v>4325.003517043011</v>
      </c>
      <c r="AE856" s="11">
        <f ca="1">AD856*EXP(_xlfn.NORM.INV(RAND(),'Projection Engine'!$C$8-(Volatility^2/2),Volatility))</f>
        <v>4833.6330471056262</v>
      </c>
      <c r="AF856" s="11">
        <f ca="1">AE856*EXP(_xlfn.NORM.INV(RAND(),'Projection Engine'!$C$8-(Volatility^2/2),Volatility))</f>
        <v>2540.2272632787908</v>
      </c>
      <c r="AG856" s="11">
        <f ca="1">AF856*EXP(_xlfn.NORM.INV(RAND(),'Projection Engine'!$C$8-(Volatility^2/2),Volatility))</f>
        <v>1310.8721891212574</v>
      </c>
    </row>
    <row r="857" spans="2:33" x14ac:dyDescent="0.25">
      <c r="B857" t="s">
        <v>920</v>
      </c>
      <c r="C857" s="11">
        <f t="shared" si="13"/>
        <v>268</v>
      </c>
      <c r="D857" s="11">
        <f ca="1">C857*EXP(_xlfn.NORM.INV(RAND(),'Projection Engine'!$C$8-(Volatility^2/2),Volatility))</f>
        <v>257.78217435277753</v>
      </c>
      <c r="E857" s="11">
        <f ca="1">D857*EXP(_xlfn.NORM.INV(RAND(),'Projection Engine'!$C$8-(Volatility^2/2),Volatility))</f>
        <v>287.08834032124986</v>
      </c>
      <c r="F857" s="11">
        <f ca="1">E857*EXP(_xlfn.NORM.INV(RAND(),'Projection Engine'!$C$8-(Volatility^2/2),Volatility))</f>
        <v>344.40409426278995</v>
      </c>
      <c r="G857" s="11">
        <f ca="1">F857*EXP(_xlfn.NORM.INV(RAND(),'Projection Engine'!$C$8-(Volatility^2/2),Volatility))</f>
        <v>298.42679712471829</v>
      </c>
      <c r="H857" s="11">
        <f ca="1">G857*EXP(_xlfn.NORM.INV(RAND(),'Projection Engine'!$C$8-(Volatility^2/2),Volatility))</f>
        <v>433.87164376637043</v>
      </c>
      <c r="I857" s="11">
        <f ca="1">H857*EXP(_xlfn.NORM.INV(RAND(),'Projection Engine'!$C$8-(Volatility^2/2),Volatility))</f>
        <v>431.50044021091526</v>
      </c>
      <c r="J857" s="11">
        <f ca="1">I857*EXP(_xlfn.NORM.INV(RAND(),'Projection Engine'!$C$8-(Volatility^2/2),Volatility))</f>
        <v>691.646392900818</v>
      </c>
      <c r="K857" s="11">
        <f ca="1">J857*EXP(_xlfn.NORM.INV(RAND(),'Projection Engine'!$C$8-(Volatility^2/2),Volatility))</f>
        <v>710.43253043623781</v>
      </c>
      <c r="L857" s="11">
        <f ca="1">K857*EXP(_xlfn.NORM.INV(RAND(),'Projection Engine'!$C$8-(Volatility^2/2),Volatility))</f>
        <v>1191.0605139578322</v>
      </c>
      <c r="M857" s="11">
        <f ca="1">L857*EXP(_xlfn.NORM.INV(RAND(),'Projection Engine'!$C$8-(Volatility^2/2),Volatility))</f>
        <v>967.02212405859791</v>
      </c>
      <c r="N857" s="11">
        <f ca="1">M857*EXP(_xlfn.NORM.INV(RAND(),'Projection Engine'!$C$8-(Volatility^2/2),Volatility))</f>
        <v>901.07703297084345</v>
      </c>
      <c r="O857" s="11">
        <f ca="1">N857*EXP(_xlfn.NORM.INV(RAND(),'Projection Engine'!$C$8-(Volatility^2/2),Volatility))</f>
        <v>1124.2631038706647</v>
      </c>
      <c r="P857" s="11">
        <f ca="1">O857*EXP(_xlfn.NORM.INV(RAND(),'Projection Engine'!$C$8-(Volatility^2/2),Volatility))</f>
        <v>1216.9228816284669</v>
      </c>
      <c r="Q857" s="11">
        <f ca="1">P857*EXP(_xlfn.NORM.INV(RAND(),'Projection Engine'!$C$8-(Volatility^2/2),Volatility))</f>
        <v>1145.7991522119387</v>
      </c>
      <c r="R857" s="11">
        <f ca="1">Q857*EXP(_xlfn.NORM.INV(RAND(),'Projection Engine'!$C$8-(Volatility^2/2),Volatility))</f>
        <v>3669.1246154980431</v>
      </c>
      <c r="S857" s="11">
        <f ca="1">R857*EXP(_xlfn.NORM.INV(RAND(),'Projection Engine'!$C$8-(Volatility^2/2),Volatility))</f>
        <v>4948.4392779726577</v>
      </c>
      <c r="T857" s="11">
        <f ca="1">S857*EXP(_xlfn.NORM.INV(RAND(),'Projection Engine'!$C$8-(Volatility^2/2),Volatility))</f>
        <v>6794.1470015364639</v>
      </c>
      <c r="U857" s="11">
        <f ca="1">T857*EXP(_xlfn.NORM.INV(RAND(),'Projection Engine'!$C$8-(Volatility^2/2),Volatility))</f>
        <v>10659.533245309322</v>
      </c>
      <c r="V857" s="11">
        <f ca="1">U857*EXP(_xlfn.NORM.INV(RAND(),'Projection Engine'!$C$8-(Volatility^2/2),Volatility))</f>
        <v>11462.616070809907</v>
      </c>
      <c r="W857" s="11">
        <f ca="1">V857*EXP(_xlfn.NORM.INV(RAND(),'Projection Engine'!$C$8-(Volatility^2/2),Volatility))</f>
        <v>8444.5167937927745</v>
      </c>
      <c r="X857" s="11">
        <f ca="1">W857*EXP(_xlfn.NORM.INV(RAND(),'Projection Engine'!$C$8-(Volatility^2/2),Volatility))</f>
        <v>13215.312934336142</v>
      </c>
      <c r="Y857" s="11">
        <f ca="1">X857*EXP(_xlfn.NORM.INV(RAND(),'Projection Engine'!$C$8-(Volatility^2/2),Volatility))</f>
        <v>18986.894959279703</v>
      </c>
      <c r="Z857" s="11">
        <f ca="1">Y857*EXP(_xlfn.NORM.INV(RAND(),'Projection Engine'!$C$8-(Volatility^2/2),Volatility))</f>
        <v>14499.659605018926</v>
      </c>
      <c r="AA857" s="11">
        <f ca="1">Z857*EXP(_xlfn.NORM.INV(RAND(),'Projection Engine'!$C$8-(Volatility^2/2),Volatility))</f>
        <v>13365.296115273986</v>
      </c>
      <c r="AB857" s="11">
        <f ca="1">AA857*EXP(_xlfn.NORM.INV(RAND(),'Projection Engine'!$C$8-(Volatility^2/2),Volatility))</f>
        <v>8909.1059727380725</v>
      </c>
      <c r="AC857" s="11">
        <f ca="1">AB857*EXP(_xlfn.NORM.INV(RAND(),'Projection Engine'!$C$8-(Volatility^2/2),Volatility))</f>
        <v>10263.210493365765</v>
      </c>
      <c r="AD857" s="11">
        <f ca="1">AC857*EXP(_xlfn.NORM.INV(RAND(),'Projection Engine'!$C$8-(Volatility^2/2),Volatility))</f>
        <v>10573.045399423483</v>
      </c>
      <c r="AE857" s="11">
        <f ca="1">AD857*EXP(_xlfn.NORM.INV(RAND(),'Projection Engine'!$C$8-(Volatility^2/2),Volatility))</f>
        <v>13701.897208059989</v>
      </c>
      <c r="AF857" s="11">
        <f ca="1">AE857*EXP(_xlfn.NORM.INV(RAND(),'Projection Engine'!$C$8-(Volatility^2/2),Volatility))</f>
        <v>13433.763851227332</v>
      </c>
      <c r="AG857" s="11">
        <f ca="1">AF857*EXP(_xlfn.NORM.INV(RAND(),'Projection Engine'!$C$8-(Volatility^2/2),Volatility))</f>
        <v>15604.606121767083</v>
      </c>
    </row>
    <row r="858" spans="2:33" x14ac:dyDescent="0.25">
      <c r="B858" t="s">
        <v>921</v>
      </c>
      <c r="C858" s="11">
        <f t="shared" si="13"/>
        <v>268</v>
      </c>
      <c r="D858" s="11">
        <f ca="1">C858*EXP(_xlfn.NORM.INV(RAND(),'Projection Engine'!$C$8-(Volatility^2/2),Volatility))</f>
        <v>480.36583143512485</v>
      </c>
      <c r="E858" s="11">
        <f ca="1">D858*EXP(_xlfn.NORM.INV(RAND(),'Projection Engine'!$C$8-(Volatility^2/2),Volatility))</f>
        <v>424.42087804378309</v>
      </c>
      <c r="F858" s="11">
        <f ca="1">E858*EXP(_xlfn.NORM.INV(RAND(),'Projection Engine'!$C$8-(Volatility^2/2),Volatility))</f>
        <v>422.89977410711384</v>
      </c>
      <c r="G858" s="11">
        <f ca="1">F858*EXP(_xlfn.NORM.INV(RAND(),'Projection Engine'!$C$8-(Volatility^2/2),Volatility))</f>
        <v>676.51274183911198</v>
      </c>
      <c r="H858" s="11">
        <f ca="1">G858*EXP(_xlfn.NORM.INV(RAND(),'Projection Engine'!$C$8-(Volatility^2/2),Volatility))</f>
        <v>485.76429223266308</v>
      </c>
      <c r="I858" s="11">
        <f ca="1">H858*EXP(_xlfn.NORM.INV(RAND(),'Projection Engine'!$C$8-(Volatility^2/2),Volatility))</f>
        <v>466.21306703910022</v>
      </c>
      <c r="J858" s="11">
        <f ca="1">I858*EXP(_xlfn.NORM.INV(RAND(),'Projection Engine'!$C$8-(Volatility^2/2),Volatility))</f>
        <v>645.22253013636634</v>
      </c>
      <c r="K858" s="11">
        <f ca="1">J858*EXP(_xlfn.NORM.INV(RAND(),'Projection Engine'!$C$8-(Volatility^2/2),Volatility))</f>
        <v>691.34964894356028</v>
      </c>
      <c r="L858" s="11">
        <f ca="1">K858*EXP(_xlfn.NORM.INV(RAND(),'Projection Engine'!$C$8-(Volatility^2/2),Volatility))</f>
        <v>820.31889932372314</v>
      </c>
      <c r="M858" s="11">
        <f ca="1">L858*EXP(_xlfn.NORM.INV(RAND(),'Projection Engine'!$C$8-(Volatility^2/2),Volatility))</f>
        <v>880.6749434027987</v>
      </c>
      <c r="N858" s="11">
        <f ca="1">M858*EXP(_xlfn.NORM.INV(RAND(),'Projection Engine'!$C$8-(Volatility^2/2),Volatility))</f>
        <v>1067.5962379303351</v>
      </c>
      <c r="O858" s="11">
        <f ca="1">N858*EXP(_xlfn.NORM.INV(RAND(),'Projection Engine'!$C$8-(Volatility^2/2),Volatility))</f>
        <v>1689.6718585660847</v>
      </c>
      <c r="P858" s="11">
        <f ca="1">O858*EXP(_xlfn.NORM.INV(RAND(),'Projection Engine'!$C$8-(Volatility^2/2),Volatility))</f>
        <v>1631.1498639685412</v>
      </c>
      <c r="Q858" s="11">
        <f ca="1">P858*EXP(_xlfn.NORM.INV(RAND(),'Projection Engine'!$C$8-(Volatility^2/2),Volatility))</f>
        <v>2148.9524875161628</v>
      </c>
      <c r="R858" s="11">
        <f ca="1">Q858*EXP(_xlfn.NORM.INV(RAND(),'Projection Engine'!$C$8-(Volatility^2/2),Volatility))</f>
        <v>1543.133142424392</v>
      </c>
      <c r="S858" s="11">
        <f ca="1">R858*EXP(_xlfn.NORM.INV(RAND(),'Projection Engine'!$C$8-(Volatility^2/2),Volatility))</f>
        <v>2587.3690388195146</v>
      </c>
      <c r="T858" s="11">
        <f ca="1">S858*EXP(_xlfn.NORM.INV(RAND(),'Projection Engine'!$C$8-(Volatility^2/2),Volatility))</f>
        <v>4753.3373656602053</v>
      </c>
      <c r="U858" s="11">
        <f ca="1">T858*EXP(_xlfn.NORM.INV(RAND(),'Projection Engine'!$C$8-(Volatility^2/2),Volatility))</f>
        <v>6890.9553403392683</v>
      </c>
      <c r="V858" s="11">
        <f ca="1">U858*EXP(_xlfn.NORM.INV(RAND(),'Projection Engine'!$C$8-(Volatility^2/2),Volatility))</f>
        <v>7436.2224126169222</v>
      </c>
      <c r="W858" s="11">
        <f ca="1">V858*EXP(_xlfn.NORM.INV(RAND(),'Projection Engine'!$C$8-(Volatility^2/2),Volatility))</f>
        <v>10046.19698091905</v>
      </c>
      <c r="X858" s="11">
        <f ca="1">W858*EXP(_xlfn.NORM.INV(RAND(),'Projection Engine'!$C$8-(Volatility^2/2),Volatility))</f>
        <v>7377.9985663402185</v>
      </c>
      <c r="Y858" s="11">
        <f ca="1">X858*EXP(_xlfn.NORM.INV(RAND(),'Projection Engine'!$C$8-(Volatility^2/2),Volatility))</f>
        <v>7173.4504654554303</v>
      </c>
      <c r="Z858" s="11">
        <f ca="1">Y858*EXP(_xlfn.NORM.INV(RAND(),'Projection Engine'!$C$8-(Volatility^2/2),Volatility))</f>
        <v>5144.4519501498153</v>
      </c>
      <c r="AA858" s="11">
        <f ca="1">Z858*EXP(_xlfn.NORM.INV(RAND(),'Projection Engine'!$C$8-(Volatility^2/2),Volatility))</f>
        <v>8019.2237210311177</v>
      </c>
      <c r="AB858" s="11">
        <f ca="1">AA858*EXP(_xlfn.NORM.INV(RAND(),'Projection Engine'!$C$8-(Volatility^2/2),Volatility))</f>
        <v>8356.8999851306962</v>
      </c>
      <c r="AC858" s="11">
        <f ca="1">AB858*EXP(_xlfn.NORM.INV(RAND(),'Projection Engine'!$C$8-(Volatility^2/2),Volatility))</f>
        <v>4715.5486907616323</v>
      </c>
      <c r="AD858" s="11">
        <f ca="1">AC858*EXP(_xlfn.NORM.INV(RAND(),'Projection Engine'!$C$8-(Volatility^2/2),Volatility))</f>
        <v>4326.5407226399102</v>
      </c>
      <c r="AE858" s="11">
        <f ca="1">AD858*EXP(_xlfn.NORM.INV(RAND(),'Projection Engine'!$C$8-(Volatility^2/2),Volatility))</f>
        <v>5123.1044981658451</v>
      </c>
      <c r="AF858" s="11">
        <f ca="1">AE858*EXP(_xlfn.NORM.INV(RAND(),'Projection Engine'!$C$8-(Volatility^2/2),Volatility))</f>
        <v>5449.6299896322016</v>
      </c>
      <c r="AG858" s="11">
        <f ca="1">AF858*EXP(_xlfn.NORM.INV(RAND(),'Projection Engine'!$C$8-(Volatility^2/2),Volatility))</f>
        <v>4611.1580484641463</v>
      </c>
    </row>
    <row r="859" spans="2:33" x14ac:dyDescent="0.25">
      <c r="B859" t="s">
        <v>922</v>
      </c>
      <c r="C859" s="11">
        <f t="shared" si="13"/>
        <v>268</v>
      </c>
      <c r="D859" s="11">
        <f ca="1">C859*EXP(_xlfn.NORM.INV(RAND(),'Projection Engine'!$C$8-(Volatility^2/2),Volatility))</f>
        <v>334.68502554259777</v>
      </c>
      <c r="E859" s="11">
        <f ca="1">D859*EXP(_xlfn.NORM.INV(RAND(),'Projection Engine'!$C$8-(Volatility^2/2),Volatility))</f>
        <v>365.18332497311957</v>
      </c>
      <c r="F859" s="11">
        <f ca="1">E859*EXP(_xlfn.NORM.INV(RAND(),'Projection Engine'!$C$8-(Volatility^2/2),Volatility))</f>
        <v>382.51095358025611</v>
      </c>
      <c r="G859" s="11">
        <f ca="1">F859*EXP(_xlfn.NORM.INV(RAND(),'Projection Engine'!$C$8-(Volatility^2/2),Volatility))</f>
        <v>574.51023516143948</v>
      </c>
      <c r="H859" s="11">
        <f ca="1">G859*EXP(_xlfn.NORM.INV(RAND(),'Projection Engine'!$C$8-(Volatility^2/2),Volatility))</f>
        <v>587.95570061319745</v>
      </c>
      <c r="I859" s="11">
        <f ca="1">H859*EXP(_xlfn.NORM.INV(RAND(),'Projection Engine'!$C$8-(Volatility^2/2),Volatility))</f>
        <v>861.25163386304894</v>
      </c>
      <c r="J859" s="11">
        <f ca="1">I859*EXP(_xlfn.NORM.INV(RAND(),'Projection Engine'!$C$8-(Volatility^2/2),Volatility))</f>
        <v>1124.473059701332</v>
      </c>
      <c r="K859" s="11">
        <f ca="1">J859*EXP(_xlfn.NORM.INV(RAND(),'Projection Engine'!$C$8-(Volatility^2/2),Volatility))</f>
        <v>1279.3736591665397</v>
      </c>
      <c r="L859" s="11">
        <f ca="1">K859*EXP(_xlfn.NORM.INV(RAND(),'Projection Engine'!$C$8-(Volatility^2/2),Volatility))</f>
        <v>2473.4111673400366</v>
      </c>
      <c r="M859" s="11">
        <f ca="1">L859*EXP(_xlfn.NORM.INV(RAND(),'Projection Engine'!$C$8-(Volatility^2/2),Volatility))</f>
        <v>1715.637342907899</v>
      </c>
      <c r="N859" s="11">
        <f ca="1">M859*EXP(_xlfn.NORM.INV(RAND(),'Projection Engine'!$C$8-(Volatility^2/2),Volatility))</f>
        <v>1576.8736819721855</v>
      </c>
      <c r="O859" s="11">
        <f ca="1">N859*EXP(_xlfn.NORM.INV(RAND(),'Projection Engine'!$C$8-(Volatility^2/2),Volatility))</f>
        <v>1449.0649841988463</v>
      </c>
      <c r="P859" s="11">
        <f ca="1">O859*EXP(_xlfn.NORM.INV(RAND(),'Projection Engine'!$C$8-(Volatility^2/2),Volatility))</f>
        <v>1756.1807398197545</v>
      </c>
      <c r="Q859" s="11">
        <f ca="1">P859*EXP(_xlfn.NORM.INV(RAND(),'Projection Engine'!$C$8-(Volatility^2/2),Volatility))</f>
        <v>1562.9466144053117</v>
      </c>
      <c r="R859" s="11">
        <f ca="1">Q859*EXP(_xlfn.NORM.INV(RAND(),'Projection Engine'!$C$8-(Volatility^2/2),Volatility))</f>
        <v>1364.4613898169409</v>
      </c>
      <c r="S859" s="11">
        <f ca="1">R859*EXP(_xlfn.NORM.INV(RAND(),'Projection Engine'!$C$8-(Volatility^2/2),Volatility))</f>
        <v>1840.3394471092897</v>
      </c>
      <c r="T859" s="11">
        <f ca="1">S859*EXP(_xlfn.NORM.INV(RAND(),'Projection Engine'!$C$8-(Volatility^2/2),Volatility))</f>
        <v>2452.1615744917299</v>
      </c>
      <c r="U859" s="11">
        <f ca="1">T859*EXP(_xlfn.NORM.INV(RAND(),'Projection Engine'!$C$8-(Volatility^2/2),Volatility))</f>
        <v>3321.1836333443011</v>
      </c>
      <c r="V859" s="11">
        <f ca="1">U859*EXP(_xlfn.NORM.INV(RAND(),'Projection Engine'!$C$8-(Volatility^2/2),Volatility))</f>
        <v>2370.0920482431188</v>
      </c>
      <c r="W859" s="11">
        <f ca="1">V859*EXP(_xlfn.NORM.INV(RAND(),'Projection Engine'!$C$8-(Volatility^2/2),Volatility))</f>
        <v>5392.5280373766473</v>
      </c>
      <c r="X859" s="11">
        <f ca="1">W859*EXP(_xlfn.NORM.INV(RAND(),'Projection Engine'!$C$8-(Volatility^2/2),Volatility))</f>
        <v>5291.9973701361278</v>
      </c>
      <c r="Y859" s="11">
        <f ca="1">X859*EXP(_xlfn.NORM.INV(RAND(),'Projection Engine'!$C$8-(Volatility^2/2),Volatility))</f>
        <v>4365.43032117246</v>
      </c>
      <c r="Z859" s="11">
        <f ca="1">Y859*EXP(_xlfn.NORM.INV(RAND(),'Projection Engine'!$C$8-(Volatility^2/2),Volatility))</f>
        <v>5232.3897940253091</v>
      </c>
      <c r="AA859" s="11">
        <f ca="1">Z859*EXP(_xlfn.NORM.INV(RAND(),'Projection Engine'!$C$8-(Volatility^2/2),Volatility))</f>
        <v>3962.2519888768375</v>
      </c>
      <c r="AB859" s="11">
        <f ca="1">AA859*EXP(_xlfn.NORM.INV(RAND(),'Projection Engine'!$C$8-(Volatility^2/2),Volatility))</f>
        <v>3200.732355189858</v>
      </c>
      <c r="AC859" s="11">
        <f ca="1">AB859*EXP(_xlfn.NORM.INV(RAND(),'Projection Engine'!$C$8-(Volatility^2/2),Volatility))</f>
        <v>3468.7648122184291</v>
      </c>
      <c r="AD859" s="11">
        <f ca="1">AC859*EXP(_xlfn.NORM.INV(RAND(),'Projection Engine'!$C$8-(Volatility^2/2),Volatility))</f>
        <v>4637.6296354883752</v>
      </c>
      <c r="AE859" s="11">
        <f ca="1">AD859*EXP(_xlfn.NORM.INV(RAND(),'Projection Engine'!$C$8-(Volatility^2/2),Volatility))</f>
        <v>2960.3041382853726</v>
      </c>
      <c r="AF859" s="11">
        <f ca="1">AE859*EXP(_xlfn.NORM.INV(RAND(),'Projection Engine'!$C$8-(Volatility^2/2),Volatility))</f>
        <v>6010.3220387684578</v>
      </c>
      <c r="AG859" s="11">
        <f ca="1">AF859*EXP(_xlfn.NORM.INV(RAND(),'Projection Engine'!$C$8-(Volatility^2/2),Volatility))</f>
        <v>7837.7495246188619</v>
      </c>
    </row>
    <row r="860" spans="2:33" x14ac:dyDescent="0.25">
      <c r="B860" t="s">
        <v>923</v>
      </c>
      <c r="C860" s="11">
        <f t="shared" si="13"/>
        <v>268</v>
      </c>
      <c r="D860" s="11">
        <f ca="1">C860*EXP(_xlfn.NORM.INV(RAND(),'Projection Engine'!$C$8-(Volatility^2/2),Volatility))</f>
        <v>229.55626640235207</v>
      </c>
      <c r="E860" s="11">
        <f ca="1">D860*EXP(_xlfn.NORM.INV(RAND(),'Projection Engine'!$C$8-(Volatility^2/2),Volatility))</f>
        <v>237.12006752648264</v>
      </c>
      <c r="F860" s="11">
        <f ca="1">E860*EXP(_xlfn.NORM.INV(RAND(),'Projection Engine'!$C$8-(Volatility^2/2),Volatility))</f>
        <v>157.35819138659508</v>
      </c>
      <c r="G860" s="11">
        <f ca="1">F860*EXP(_xlfn.NORM.INV(RAND(),'Projection Engine'!$C$8-(Volatility^2/2),Volatility))</f>
        <v>162.52844565641635</v>
      </c>
      <c r="H860" s="11">
        <f ca="1">G860*EXP(_xlfn.NORM.INV(RAND(),'Projection Engine'!$C$8-(Volatility^2/2),Volatility))</f>
        <v>169.12035219154006</v>
      </c>
      <c r="I860" s="11">
        <f ca="1">H860*EXP(_xlfn.NORM.INV(RAND(),'Projection Engine'!$C$8-(Volatility^2/2),Volatility))</f>
        <v>287.96607488001939</v>
      </c>
      <c r="J860" s="11">
        <f ca="1">I860*EXP(_xlfn.NORM.INV(RAND(),'Projection Engine'!$C$8-(Volatility^2/2),Volatility))</f>
        <v>306.49784882918789</v>
      </c>
      <c r="K860" s="11">
        <f ca="1">J860*EXP(_xlfn.NORM.INV(RAND(),'Projection Engine'!$C$8-(Volatility^2/2),Volatility))</f>
        <v>375.76366121263783</v>
      </c>
      <c r="L860" s="11">
        <f ca="1">K860*EXP(_xlfn.NORM.INV(RAND(),'Projection Engine'!$C$8-(Volatility^2/2),Volatility))</f>
        <v>415.98798269419717</v>
      </c>
      <c r="M860" s="11">
        <f ca="1">L860*EXP(_xlfn.NORM.INV(RAND(),'Projection Engine'!$C$8-(Volatility^2/2),Volatility))</f>
        <v>299.33605141269408</v>
      </c>
      <c r="N860" s="11">
        <f ca="1">M860*EXP(_xlfn.NORM.INV(RAND(),'Projection Engine'!$C$8-(Volatility^2/2),Volatility))</f>
        <v>369.94684304650519</v>
      </c>
      <c r="O860" s="11">
        <f ca="1">N860*EXP(_xlfn.NORM.INV(RAND(),'Projection Engine'!$C$8-(Volatility^2/2),Volatility))</f>
        <v>382.23391276624614</v>
      </c>
      <c r="P860" s="11">
        <f ca="1">O860*EXP(_xlfn.NORM.INV(RAND(),'Projection Engine'!$C$8-(Volatility^2/2),Volatility))</f>
        <v>425.28139468483823</v>
      </c>
      <c r="Q860" s="11">
        <f ca="1">P860*EXP(_xlfn.NORM.INV(RAND(),'Projection Engine'!$C$8-(Volatility^2/2),Volatility))</f>
        <v>418.34117264171613</v>
      </c>
      <c r="R860" s="11">
        <f ca="1">Q860*EXP(_xlfn.NORM.INV(RAND(),'Projection Engine'!$C$8-(Volatility^2/2),Volatility))</f>
        <v>636.32974460096693</v>
      </c>
      <c r="S860" s="11">
        <f ca="1">R860*EXP(_xlfn.NORM.INV(RAND(),'Projection Engine'!$C$8-(Volatility^2/2),Volatility))</f>
        <v>712.3243869146761</v>
      </c>
      <c r="T860" s="11">
        <f ca="1">S860*EXP(_xlfn.NORM.INV(RAND(),'Projection Engine'!$C$8-(Volatility^2/2),Volatility))</f>
        <v>856.45802397435796</v>
      </c>
      <c r="U860" s="11">
        <f ca="1">T860*EXP(_xlfn.NORM.INV(RAND(),'Projection Engine'!$C$8-(Volatility^2/2),Volatility))</f>
        <v>849.58351504470181</v>
      </c>
      <c r="V860" s="11">
        <f ca="1">U860*EXP(_xlfn.NORM.INV(RAND(),'Projection Engine'!$C$8-(Volatility^2/2),Volatility))</f>
        <v>1031.7257256752505</v>
      </c>
      <c r="W860" s="11">
        <f ca="1">V860*EXP(_xlfn.NORM.INV(RAND(),'Projection Engine'!$C$8-(Volatility^2/2),Volatility))</f>
        <v>677.9501463496058</v>
      </c>
      <c r="X860" s="11">
        <f ca="1">W860*EXP(_xlfn.NORM.INV(RAND(),'Projection Engine'!$C$8-(Volatility^2/2),Volatility))</f>
        <v>845.21970177442574</v>
      </c>
      <c r="Y860" s="11">
        <f ca="1">X860*EXP(_xlfn.NORM.INV(RAND(),'Projection Engine'!$C$8-(Volatility^2/2),Volatility))</f>
        <v>1050.6463731551632</v>
      </c>
      <c r="Z860" s="11">
        <f ca="1">Y860*EXP(_xlfn.NORM.INV(RAND(),'Projection Engine'!$C$8-(Volatility^2/2),Volatility))</f>
        <v>1185.0276641789089</v>
      </c>
      <c r="AA860" s="11">
        <f ca="1">Z860*EXP(_xlfn.NORM.INV(RAND(),'Projection Engine'!$C$8-(Volatility^2/2),Volatility))</f>
        <v>1600.8176322909205</v>
      </c>
      <c r="AB860" s="11">
        <f ca="1">AA860*EXP(_xlfn.NORM.INV(RAND(),'Projection Engine'!$C$8-(Volatility^2/2),Volatility))</f>
        <v>2289.4936132925827</v>
      </c>
      <c r="AC860" s="11">
        <f ca="1">AB860*EXP(_xlfn.NORM.INV(RAND(),'Projection Engine'!$C$8-(Volatility^2/2),Volatility))</f>
        <v>1328.0586972284375</v>
      </c>
      <c r="AD860" s="11">
        <f ca="1">AC860*EXP(_xlfn.NORM.INV(RAND(),'Projection Engine'!$C$8-(Volatility^2/2),Volatility))</f>
        <v>1409.751567390337</v>
      </c>
      <c r="AE860" s="11">
        <f ca="1">AD860*EXP(_xlfn.NORM.INV(RAND(),'Projection Engine'!$C$8-(Volatility^2/2),Volatility))</f>
        <v>1599.3144631866016</v>
      </c>
      <c r="AF860" s="11">
        <f ca="1">AE860*EXP(_xlfn.NORM.INV(RAND(),'Projection Engine'!$C$8-(Volatility^2/2),Volatility))</f>
        <v>2990.5295523113818</v>
      </c>
      <c r="AG860" s="11">
        <f ca="1">AF860*EXP(_xlfn.NORM.INV(RAND(),'Projection Engine'!$C$8-(Volatility^2/2),Volatility))</f>
        <v>2904.6994905818165</v>
      </c>
    </row>
    <row r="861" spans="2:33" x14ac:dyDescent="0.25">
      <c r="B861" t="s">
        <v>924</v>
      </c>
      <c r="C861" s="11">
        <f t="shared" si="13"/>
        <v>268</v>
      </c>
      <c r="D861" s="11">
        <f ca="1">C861*EXP(_xlfn.NORM.INV(RAND(),'Projection Engine'!$C$8-(Volatility^2/2),Volatility))</f>
        <v>418.98546977468772</v>
      </c>
      <c r="E861" s="11">
        <f ca="1">D861*EXP(_xlfn.NORM.INV(RAND(),'Projection Engine'!$C$8-(Volatility^2/2),Volatility))</f>
        <v>254.774810847933</v>
      </c>
      <c r="F861" s="11">
        <f ca="1">E861*EXP(_xlfn.NORM.INV(RAND(),'Projection Engine'!$C$8-(Volatility^2/2),Volatility))</f>
        <v>364.72679294040864</v>
      </c>
      <c r="G861" s="11">
        <f ca="1">F861*EXP(_xlfn.NORM.INV(RAND(),'Projection Engine'!$C$8-(Volatility^2/2),Volatility))</f>
        <v>273.99313094674488</v>
      </c>
      <c r="H861" s="11">
        <f ca="1">G861*EXP(_xlfn.NORM.INV(RAND(),'Projection Engine'!$C$8-(Volatility^2/2),Volatility))</f>
        <v>241.35429519258278</v>
      </c>
      <c r="I861" s="11">
        <f ca="1">H861*EXP(_xlfn.NORM.INV(RAND(),'Projection Engine'!$C$8-(Volatility^2/2),Volatility))</f>
        <v>235.35680108312155</v>
      </c>
      <c r="J861" s="11">
        <f ca="1">I861*EXP(_xlfn.NORM.INV(RAND(),'Projection Engine'!$C$8-(Volatility^2/2),Volatility))</f>
        <v>337.2018656653342</v>
      </c>
      <c r="K861" s="11">
        <f ca="1">J861*EXP(_xlfn.NORM.INV(RAND(),'Projection Engine'!$C$8-(Volatility^2/2),Volatility))</f>
        <v>326.47660412666323</v>
      </c>
      <c r="L861" s="11">
        <f ca="1">K861*EXP(_xlfn.NORM.INV(RAND(),'Projection Engine'!$C$8-(Volatility^2/2),Volatility))</f>
        <v>430.82214048402608</v>
      </c>
      <c r="M861" s="11">
        <f ca="1">L861*EXP(_xlfn.NORM.INV(RAND(),'Projection Engine'!$C$8-(Volatility^2/2),Volatility))</f>
        <v>320.26720589749141</v>
      </c>
      <c r="N861" s="11">
        <f ca="1">M861*EXP(_xlfn.NORM.INV(RAND(),'Projection Engine'!$C$8-(Volatility^2/2),Volatility))</f>
        <v>304.90251387470158</v>
      </c>
      <c r="O861" s="11">
        <f ca="1">N861*EXP(_xlfn.NORM.INV(RAND(),'Projection Engine'!$C$8-(Volatility^2/2),Volatility))</f>
        <v>311.14364407016791</v>
      </c>
      <c r="P861" s="11">
        <f ca="1">O861*EXP(_xlfn.NORM.INV(RAND(),'Projection Engine'!$C$8-(Volatility^2/2),Volatility))</f>
        <v>197.31498924114507</v>
      </c>
      <c r="Q861" s="11">
        <f ca="1">P861*EXP(_xlfn.NORM.INV(RAND(),'Projection Engine'!$C$8-(Volatility^2/2),Volatility))</f>
        <v>166.11474168716714</v>
      </c>
      <c r="R861" s="11">
        <f ca="1">Q861*EXP(_xlfn.NORM.INV(RAND(),'Projection Engine'!$C$8-(Volatility^2/2),Volatility))</f>
        <v>225.48224395867399</v>
      </c>
      <c r="S861" s="11">
        <f ca="1">R861*EXP(_xlfn.NORM.INV(RAND(),'Projection Engine'!$C$8-(Volatility^2/2),Volatility))</f>
        <v>155.8158318098846</v>
      </c>
      <c r="T861" s="11">
        <f ca="1">S861*EXP(_xlfn.NORM.INV(RAND(),'Projection Engine'!$C$8-(Volatility^2/2),Volatility))</f>
        <v>324.52412811562459</v>
      </c>
      <c r="U861" s="11">
        <f ca="1">T861*EXP(_xlfn.NORM.INV(RAND(),'Projection Engine'!$C$8-(Volatility^2/2),Volatility))</f>
        <v>234.12864780768138</v>
      </c>
      <c r="V861" s="11">
        <f ca="1">U861*EXP(_xlfn.NORM.INV(RAND(),'Projection Engine'!$C$8-(Volatility^2/2),Volatility))</f>
        <v>165.17276684970125</v>
      </c>
      <c r="W861" s="11">
        <f ca="1">V861*EXP(_xlfn.NORM.INV(RAND(),'Projection Engine'!$C$8-(Volatility^2/2),Volatility))</f>
        <v>193.25855628987878</v>
      </c>
      <c r="X861" s="11">
        <f ca="1">W861*EXP(_xlfn.NORM.INV(RAND(),'Projection Engine'!$C$8-(Volatility^2/2),Volatility))</f>
        <v>196.88471385407613</v>
      </c>
      <c r="Y861" s="11">
        <f ca="1">X861*EXP(_xlfn.NORM.INV(RAND(),'Projection Engine'!$C$8-(Volatility^2/2),Volatility))</f>
        <v>177.43402988504292</v>
      </c>
      <c r="Z861" s="11">
        <f ca="1">Y861*EXP(_xlfn.NORM.INV(RAND(),'Projection Engine'!$C$8-(Volatility^2/2),Volatility))</f>
        <v>248.95768515144158</v>
      </c>
      <c r="AA861" s="11">
        <f ca="1">Z861*EXP(_xlfn.NORM.INV(RAND(),'Projection Engine'!$C$8-(Volatility^2/2),Volatility))</f>
        <v>276.87559026282236</v>
      </c>
      <c r="AB861" s="11">
        <f ca="1">AA861*EXP(_xlfn.NORM.INV(RAND(),'Projection Engine'!$C$8-(Volatility^2/2),Volatility))</f>
        <v>319.06473435696364</v>
      </c>
      <c r="AC861" s="11">
        <f ca="1">AB861*EXP(_xlfn.NORM.INV(RAND(),'Projection Engine'!$C$8-(Volatility^2/2),Volatility))</f>
        <v>342.6987142532023</v>
      </c>
      <c r="AD861" s="11">
        <f ca="1">AC861*EXP(_xlfn.NORM.INV(RAND(),'Projection Engine'!$C$8-(Volatility^2/2),Volatility))</f>
        <v>499.89493972114076</v>
      </c>
      <c r="AE861" s="11">
        <f ca="1">AD861*EXP(_xlfn.NORM.INV(RAND(),'Projection Engine'!$C$8-(Volatility^2/2),Volatility))</f>
        <v>345.66684174764742</v>
      </c>
      <c r="AF861" s="11">
        <f ca="1">AE861*EXP(_xlfn.NORM.INV(RAND(),'Projection Engine'!$C$8-(Volatility^2/2),Volatility))</f>
        <v>402.73877242564379</v>
      </c>
      <c r="AG861" s="11">
        <f ca="1">AF861*EXP(_xlfn.NORM.INV(RAND(),'Projection Engine'!$C$8-(Volatility^2/2),Volatility))</f>
        <v>506.54678649063686</v>
      </c>
    </row>
    <row r="862" spans="2:33" x14ac:dyDescent="0.25">
      <c r="B862" t="s">
        <v>925</v>
      </c>
      <c r="C862" s="11">
        <f t="shared" si="13"/>
        <v>268</v>
      </c>
      <c r="D862" s="11">
        <f ca="1">C862*EXP(_xlfn.NORM.INV(RAND(),'Projection Engine'!$C$8-(Volatility^2/2),Volatility))</f>
        <v>320.75506520490643</v>
      </c>
      <c r="E862" s="11">
        <f ca="1">D862*EXP(_xlfn.NORM.INV(RAND(),'Projection Engine'!$C$8-(Volatility^2/2),Volatility))</f>
        <v>310.29135564845893</v>
      </c>
      <c r="F862" s="11">
        <f ca="1">E862*EXP(_xlfn.NORM.INV(RAND(),'Projection Engine'!$C$8-(Volatility^2/2),Volatility))</f>
        <v>375.77819049181602</v>
      </c>
      <c r="G862" s="11">
        <f ca="1">F862*EXP(_xlfn.NORM.INV(RAND(),'Projection Engine'!$C$8-(Volatility^2/2),Volatility))</f>
        <v>349.76878136216686</v>
      </c>
      <c r="H862" s="11">
        <f ca="1">G862*EXP(_xlfn.NORM.INV(RAND(),'Projection Engine'!$C$8-(Volatility^2/2),Volatility))</f>
        <v>347.27937523790081</v>
      </c>
      <c r="I862" s="11">
        <f ca="1">H862*EXP(_xlfn.NORM.INV(RAND(),'Projection Engine'!$C$8-(Volatility^2/2),Volatility))</f>
        <v>318.73522671404811</v>
      </c>
      <c r="J862" s="11">
        <f ca="1">I862*EXP(_xlfn.NORM.INV(RAND(),'Projection Engine'!$C$8-(Volatility^2/2),Volatility))</f>
        <v>571.7061733934695</v>
      </c>
      <c r="K862" s="11">
        <f ca="1">J862*EXP(_xlfn.NORM.INV(RAND(),'Projection Engine'!$C$8-(Volatility^2/2),Volatility))</f>
        <v>546.64894472701735</v>
      </c>
      <c r="L862" s="11">
        <f ca="1">K862*EXP(_xlfn.NORM.INV(RAND(),'Projection Engine'!$C$8-(Volatility^2/2),Volatility))</f>
        <v>515.04757599544564</v>
      </c>
      <c r="M862" s="11">
        <f ca="1">L862*EXP(_xlfn.NORM.INV(RAND(),'Projection Engine'!$C$8-(Volatility^2/2),Volatility))</f>
        <v>738.36631300439205</v>
      </c>
      <c r="N862" s="11">
        <f ca="1">M862*EXP(_xlfn.NORM.INV(RAND(),'Projection Engine'!$C$8-(Volatility^2/2),Volatility))</f>
        <v>1226.0850709149643</v>
      </c>
      <c r="O862" s="11">
        <f ca="1">N862*EXP(_xlfn.NORM.INV(RAND(),'Projection Engine'!$C$8-(Volatility^2/2),Volatility))</f>
        <v>1686.6022936092015</v>
      </c>
      <c r="P862" s="11">
        <f ca="1">O862*EXP(_xlfn.NORM.INV(RAND(),'Projection Engine'!$C$8-(Volatility^2/2),Volatility))</f>
        <v>1943.7908316106943</v>
      </c>
      <c r="Q862" s="11">
        <f ca="1">P862*EXP(_xlfn.NORM.INV(RAND(),'Projection Engine'!$C$8-(Volatility^2/2),Volatility))</f>
        <v>2075.6767578798513</v>
      </c>
      <c r="R862" s="11">
        <f ca="1">Q862*EXP(_xlfn.NORM.INV(RAND(),'Projection Engine'!$C$8-(Volatility^2/2),Volatility))</f>
        <v>3080.6575454749004</v>
      </c>
      <c r="S862" s="11">
        <f ca="1">R862*EXP(_xlfn.NORM.INV(RAND(),'Projection Engine'!$C$8-(Volatility^2/2),Volatility))</f>
        <v>6432.5915569543968</v>
      </c>
      <c r="T862" s="11">
        <f ca="1">S862*EXP(_xlfn.NORM.INV(RAND(),'Projection Engine'!$C$8-(Volatility^2/2),Volatility))</f>
        <v>8333.1200999054017</v>
      </c>
      <c r="U862" s="11">
        <f ca="1">T862*EXP(_xlfn.NORM.INV(RAND(),'Projection Engine'!$C$8-(Volatility^2/2),Volatility))</f>
        <v>6374.3352678531364</v>
      </c>
      <c r="V862" s="11">
        <f ca="1">U862*EXP(_xlfn.NORM.INV(RAND(),'Projection Engine'!$C$8-(Volatility^2/2),Volatility))</f>
        <v>7611.9813630060398</v>
      </c>
      <c r="W862" s="11">
        <f ca="1">V862*EXP(_xlfn.NORM.INV(RAND(),'Projection Engine'!$C$8-(Volatility^2/2),Volatility))</f>
        <v>9903.5774472939538</v>
      </c>
      <c r="X862" s="11">
        <f ca="1">W862*EXP(_xlfn.NORM.INV(RAND(),'Projection Engine'!$C$8-(Volatility^2/2),Volatility))</f>
        <v>7688.1337404163696</v>
      </c>
      <c r="Y862" s="11">
        <f ca="1">X862*EXP(_xlfn.NORM.INV(RAND(),'Projection Engine'!$C$8-(Volatility^2/2),Volatility))</f>
        <v>4763.9906125261177</v>
      </c>
      <c r="Z862" s="11">
        <f ca="1">Y862*EXP(_xlfn.NORM.INV(RAND(),'Projection Engine'!$C$8-(Volatility^2/2),Volatility))</f>
        <v>4685.5509808454663</v>
      </c>
      <c r="AA862" s="11">
        <f ca="1">Z862*EXP(_xlfn.NORM.INV(RAND(),'Projection Engine'!$C$8-(Volatility^2/2),Volatility))</f>
        <v>5171.5874109265569</v>
      </c>
      <c r="AB862" s="11">
        <f ca="1">AA862*EXP(_xlfn.NORM.INV(RAND(),'Projection Engine'!$C$8-(Volatility^2/2),Volatility))</f>
        <v>7361.8694154457226</v>
      </c>
      <c r="AC862" s="11">
        <f ca="1">AB862*EXP(_xlfn.NORM.INV(RAND(),'Projection Engine'!$C$8-(Volatility^2/2),Volatility))</f>
        <v>9409.7700307109917</v>
      </c>
      <c r="AD862" s="11">
        <f ca="1">AC862*EXP(_xlfn.NORM.INV(RAND(),'Projection Engine'!$C$8-(Volatility^2/2),Volatility))</f>
        <v>10935.093092216959</v>
      </c>
      <c r="AE862" s="11">
        <f ca="1">AD862*EXP(_xlfn.NORM.INV(RAND(),'Projection Engine'!$C$8-(Volatility^2/2),Volatility))</f>
        <v>14753.550313193698</v>
      </c>
      <c r="AF862" s="11">
        <f ca="1">AE862*EXP(_xlfn.NORM.INV(RAND(),'Projection Engine'!$C$8-(Volatility^2/2),Volatility))</f>
        <v>11173.148161776913</v>
      </c>
      <c r="AG862" s="11">
        <f ca="1">AF862*EXP(_xlfn.NORM.INV(RAND(),'Projection Engine'!$C$8-(Volatility^2/2),Volatility))</f>
        <v>10250.324784947261</v>
      </c>
    </row>
    <row r="863" spans="2:33" x14ac:dyDescent="0.25">
      <c r="B863" t="s">
        <v>926</v>
      </c>
      <c r="C863" s="11">
        <f t="shared" si="13"/>
        <v>268</v>
      </c>
      <c r="D863" s="11">
        <f ca="1">C863*EXP(_xlfn.NORM.INV(RAND(),'Projection Engine'!$C$8-(Volatility^2/2),Volatility))</f>
        <v>335.95620955359823</v>
      </c>
      <c r="E863" s="11">
        <f ca="1">D863*EXP(_xlfn.NORM.INV(RAND(),'Projection Engine'!$C$8-(Volatility^2/2),Volatility))</f>
        <v>235.64155620824016</v>
      </c>
      <c r="F863" s="11">
        <f ca="1">E863*EXP(_xlfn.NORM.INV(RAND(),'Projection Engine'!$C$8-(Volatility^2/2),Volatility))</f>
        <v>364.05709529544868</v>
      </c>
      <c r="G863" s="11">
        <f ca="1">F863*EXP(_xlfn.NORM.INV(RAND(),'Projection Engine'!$C$8-(Volatility^2/2),Volatility))</f>
        <v>287.19813776280552</v>
      </c>
      <c r="H863" s="11">
        <f ca="1">G863*EXP(_xlfn.NORM.INV(RAND(),'Projection Engine'!$C$8-(Volatility^2/2),Volatility))</f>
        <v>250.05543848143114</v>
      </c>
      <c r="I863" s="11">
        <f ca="1">H863*EXP(_xlfn.NORM.INV(RAND(),'Projection Engine'!$C$8-(Volatility^2/2),Volatility))</f>
        <v>271.48869598058263</v>
      </c>
      <c r="J863" s="11">
        <f ca="1">I863*EXP(_xlfn.NORM.INV(RAND(),'Projection Engine'!$C$8-(Volatility^2/2),Volatility))</f>
        <v>260.73808610311858</v>
      </c>
      <c r="K863" s="11">
        <f ca="1">J863*EXP(_xlfn.NORM.INV(RAND(),'Projection Engine'!$C$8-(Volatility^2/2),Volatility))</f>
        <v>224.29243756060572</v>
      </c>
      <c r="L863" s="11">
        <f ca="1">K863*EXP(_xlfn.NORM.INV(RAND(),'Projection Engine'!$C$8-(Volatility^2/2),Volatility))</f>
        <v>341.6618234479518</v>
      </c>
      <c r="M863" s="11">
        <f ca="1">L863*EXP(_xlfn.NORM.INV(RAND(),'Projection Engine'!$C$8-(Volatility^2/2),Volatility))</f>
        <v>461.51387841100012</v>
      </c>
      <c r="N863" s="11">
        <f ca="1">M863*EXP(_xlfn.NORM.INV(RAND(),'Projection Engine'!$C$8-(Volatility^2/2),Volatility))</f>
        <v>885.0804567877027</v>
      </c>
      <c r="O863" s="11">
        <f ca="1">N863*EXP(_xlfn.NORM.INV(RAND(),'Projection Engine'!$C$8-(Volatility^2/2),Volatility))</f>
        <v>464.01508756757761</v>
      </c>
      <c r="P863" s="11">
        <f ca="1">O863*EXP(_xlfn.NORM.INV(RAND(),'Projection Engine'!$C$8-(Volatility^2/2),Volatility))</f>
        <v>826.63408409213685</v>
      </c>
      <c r="Q863" s="11">
        <f ca="1">P863*EXP(_xlfn.NORM.INV(RAND(),'Projection Engine'!$C$8-(Volatility^2/2),Volatility))</f>
        <v>842.39250294074463</v>
      </c>
      <c r="R863" s="11">
        <f ca="1">Q863*EXP(_xlfn.NORM.INV(RAND(),'Projection Engine'!$C$8-(Volatility^2/2),Volatility))</f>
        <v>967.96654746461206</v>
      </c>
      <c r="S863" s="11">
        <f ca="1">R863*EXP(_xlfn.NORM.INV(RAND(),'Projection Engine'!$C$8-(Volatility^2/2),Volatility))</f>
        <v>908.29698172336396</v>
      </c>
      <c r="T863" s="11">
        <f ca="1">S863*EXP(_xlfn.NORM.INV(RAND(),'Projection Engine'!$C$8-(Volatility^2/2),Volatility))</f>
        <v>1395.9246328279867</v>
      </c>
      <c r="U863" s="11">
        <f ca="1">T863*EXP(_xlfn.NORM.INV(RAND(),'Projection Engine'!$C$8-(Volatility^2/2),Volatility))</f>
        <v>1531.4507840910546</v>
      </c>
      <c r="V863" s="11">
        <f ca="1">U863*EXP(_xlfn.NORM.INV(RAND(),'Projection Engine'!$C$8-(Volatility^2/2),Volatility))</f>
        <v>1926.0522851677724</v>
      </c>
      <c r="W863" s="11">
        <f ca="1">V863*EXP(_xlfn.NORM.INV(RAND(),'Projection Engine'!$C$8-(Volatility^2/2),Volatility))</f>
        <v>2302.870819083575</v>
      </c>
      <c r="X863" s="11">
        <f ca="1">W863*EXP(_xlfn.NORM.INV(RAND(),'Projection Engine'!$C$8-(Volatility^2/2),Volatility))</f>
        <v>2036.271714099357</v>
      </c>
      <c r="Y863" s="11">
        <f ca="1">X863*EXP(_xlfn.NORM.INV(RAND(),'Projection Engine'!$C$8-(Volatility^2/2),Volatility))</f>
        <v>1819.2397696594844</v>
      </c>
      <c r="Z863" s="11">
        <f ca="1">Y863*EXP(_xlfn.NORM.INV(RAND(),'Projection Engine'!$C$8-(Volatility^2/2),Volatility))</f>
        <v>1812.1985244439952</v>
      </c>
      <c r="AA863" s="11">
        <f ca="1">Z863*EXP(_xlfn.NORM.INV(RAND(),'Projection Engine'!$C$8-(Volatility^2/2),Volatility))</f>
        <v>1559.5098636324622</v>
      </c>
      <c r="AB863" s="11">
        <f ca="1">AA863*EXP(_xlfn.NORM.INV(RAND(),'Projection Engine'!$C$8-(Volatility^2/2),Volatility))</f>
        <v>2061.4361428970328</v>
      </c>
      <c r="AC863" s="11">
        <f ca="1">AB863*EXP(_xlfn.NORM.INV(RAND(),'Projection Engine'!$C$8-(Volatility^2/2),Volatility))</f>
        <v>2164.7680803004018</v>
      </c>
      <c r="AD863" s="11">
        <f ca="1">AC863*EXP(_xlfn.NORM.INV(RAND(),'Projection Engine'!$C$8-(Volatility^2/2),Volatility))</f>
        <v>2619.5420858699408</v>
      </c>
      <c r="AE863" s="11">
        <f ca="1">AD863*EXP(_xlfn.NORM.INV(RAND(),'Projection Engine'!$C$8-(Volatility^2/2),Volatility))</f>
        <v>1532.7954648256484</v>
      </c>
      <c r="AF863" s="11">
        <f ca="1">AE863*EXP(_xlfn.NORM.INV(RAND(),'Projection Engine'!$C$8-(Volatility^2/2),Volatility))</f>
        <v>1934.0365144495822</v>
      </c>
      <c r="AG863" s="11">
        <f ca="1">AF863*EXP(_xlfn.NORM.INV(RAND(),'Projection Engine'!$C$8-(Volatility^2/2),Volatility))</f>
        <v>3452.4801532545443</v>
      </c>
    </row>
    <row r="864" spans="2:33" x14ac:dyDescent="0.25">
      <c r="B864" t="s">
        <v>927</v>
      </c>
      <c r="C864" s="11">
        <f t="shared" si="13"/>
        <v>268</v>
      </c>
      <c r="D864" s="11">
        <f ca="1">C864*EXP(_xlfn.NORM.INV(RAND(),'Projection Engine'!$C$8-(Volatility^2/2),Volatility))</f>
        <v>169.68698671754376</v>
      </c>
      <c r="E864" s="11">
        <f ca="1">D864*EXP(_xlfn.NORM.INV(RAND(),'Projection Engine'!$C$8-(Volatility^2/2),Volatility))</f>
        <v>146.84036117142534</v>
      </c>
      <c r="F864" s="11">
        <f ca="1">E864*EXP(_xlfn.NORM.INV(RAND(),'Projection Engine'!$C$8-(Volatility^2/2),Volatility))</f>
        <v>190.45622916291495</v>
      </c>
      <c r="G864" s="11">
        <f ca="1">F864*EXP(_xlfn.NORM.INV(RAND(),'Projection Engine'!$C$8-(Volatility^2/2),Volatility))</f>
        <v>140.68443245100212</v>
      </c>
      <c r="H864" s="11">
        <f ca="1">G864*EXP(_xlfn.NORM.INV(RAND(),'Projection Engine'!$C$8-(Volatility^2/2),Volatility))</f>
        <v>154.38549942887616</v>
      </c>
      <c r="I864" s="11">
        <f ca="1">H864*EXP(_xlfn.NORM.INV(RAND(),'Projection Engine'!$C$8-(Volatility^2/2),Volatility))</f>
        <v>266.49902905226787</v>
      </c>
      <c r="J864" s="11">
        <f ca="1">I864*EXP(_xlfn.NORM.INV(RAND(),'Projection Engine'!$C$8-(Volatility^2/2),Volatility))</f>
        <v>283.66965856284827</v>
      </c>
      <c r="K864" s="11">
        <f ca="1">J864*EXP(_xlfn.NORM.INV(RAND(),'Projection Engine'!$C$8-(Volatility^2/2),Volatility))</f>
        <v>217.87187768126799</v>
      </c>
      <c r="L864" s="11">
        <f ca="1">K864*EXP(_xlfn.NORM.INV(RAND(),'Projection Engine'!$C$8-(Volatility^2/2),Volatility))</f>
        <v>320.37868232703198</v>
      </c>
      <c r="M864" s="11">
        <f ca="1">L864*EXP(_xlfn.NORM.INV(RAND(),'Projection Engine'!$C$8-(Volatility^2/2),Volatility))</f>
        <v>400.18754705314893</v>
      </c>
      <c r="N864" s="11">
        <f ca="1">M864*EXP(_xlfn.NORM.INV(RAND(),'Projection Engine'!$C$8-(Volatility^2/2),Volatility))</f>
        <v>471.46481423715016</v>
      </c>
      <c r="O864" s="11">
        <f ca="1">N864*EXP(_xlfn.NORM.INV(RAND(),'Projection Engine'!$C$8-(Volatility^2/2),Volatility))</f>
        <v>412.63974258318154</v>
      </c>
      <c r="P864" s="11">
        <f ca="1">O864*EXP(_xlfn.NORM.INV(RAND(),'Projection Engine'!$C$8-(Volatility^2/2),Volatility))</f>
        <v>216.70105023428493</v>
      </c>
      <c r="Q864" s="11">
        <f ca="1">P864*EXP(_xlfn.NORM.INV(RAND(),'Projection Engine'!$C$8-(Volatility^2/2),Volatility))</f>
        <v>272.07968980657643</v>
      </c>
      <c r="R864" s="11">
        <f ca="1">Q864*EXP(_xlfn.NORM.INV(RAND(),'Projection Engine'!$C$8-(Volatility^2/2),Volatility))</f>
        <v>459.16355086678857</v>
      </c>
      <c r="S864" s="11">
        <f ca="1">R864*EXP(_xlfn.NORM.INV(RAND(),'Projection Engine'!$C$8-(Volatility^2/2),Volatility))</f>
        <v>314.76842345357534</v>
      </c>
      <c r="T864" s="11">
        <f ca="1">S864*EXP(_xlfn.NORM.INV(RAND(),'Projection Engine'!$C$8-(Volatility^2/2),Volatility))</f>
        <v>251.82929234293024</v>
      </c>
      <c r="U864" s="11">
        <f ca="1">T864*EXP(_xlfn.NORM.INV(RAND(),'Projection Engine'!$C$8-(Volatility^2/2),Volatility))</f>
        <v>250.19554650729751</v>
      </c>
      <c r="V864" s="11">
        <f ca="1">U864*EXP(_xlfn.NORM.INV(RAND(),'Projection Engine'!$C$8-(Volatility^2/2),Volatility))</f>
        <v>256.90609376022684</v>
      </c>
      <c r="W864" s="11">
        <f ca="1">V864*EXP(_xlfn.NORM.INV(RAND(),'Projection Engine'!$C$8-(Volatility^2/2),Volatility))</f>
        <v>364.61413857097415</v>
      </c>
      <c r="X864" s="11">
        <f ca="1">W864*EXP(_xlfn.NORM.INV(RAND(),'Projection Engine'!$C$8-(Volatility^2/2),Volatility))</f>
        <v>380.84854697108699</v>
      </c>
      <c r="Y864" s="11">
        <f ca="1">X864*EXP(_xlfn.NORM.INV(RAND(),'Projection Engine'!$C$8-(Volatility^2/2),Volatility))</f>
        <v>371.56940087207562</v>
      </c>
      <c r="Z864" s="11">
        <f ca="1">Y864*EXP(_xlfn.NORM.INV(RAND(),'Projection Engine'!$C$8-(Volatility^2/2),Volatility))</f>
        <v>537.48261917664945</v>
      </c>
      <c r="AA864" s="11">
        <f ca="1">Z864*EXP(_xlfn.NORM.INV(RAND(),'Projection Engine'!$C$8-(Volatility^2/2),Volatility))</f>
        <v>879.87561755992579</v>
      </c>
      <c r="AB864" s="11">
        <f ca="1">AA864*EXP(_xlfn.NORM.INV(RAND(),'Projection Engine'!$C$8-(Volatility^2/2),Volatility))</f>
        <v>1201.7610387907346</v>
      </c>
      <c r="AC864" s="11">
        <f ca="1">AB864*EXP(_xlfn.NORM.INV(RAND(),'Projection Engine'!$C$8-(Volatility^2/2),Volatility))</f>
        <v>1290.351199742232</v>
      </c>
      <c r="AD864" s="11">
        <f ca="1">AC864*EXP(_xlfn.NORM.INV(RAND(),'Projection Engine'!$C$8-(Volatility^2/2),Volatility))</f>
        <v>1032.5990827998719</v>
      </c>
      <c r="AE864" s="11">
        <f ca="1">AD864*EXP(_xlfn.NORM.INV(RAND(),'Projection Engine'!$C$8-(Volatility^2/2),Volatility))</f>
        <v>1173.1147187596605</v>
      </c>
      <c r="AF864" s="11">
        <f ca="1">AE864*EXP(_xlfn.NORM.INV(RAND(),'Projection Engine'!$C$8-(Volatility^2/2),Volatility))</f>
        <v>1223.0809616265069</v>
      </c>
      <c r="AG864" s="11">
        <f ca="1">AF864*EXP(_xlfn.NORM.INV(RAND(),'Projection Engine'!$C$8-(Volatility^2/2),Volatility))</f>
        <v>1319.1051260419938</v>
      </c>
    </row>
    <row r="865" spans="2:33" x14ac:dyDescent="0.25">
      <c r="B865" t="s">
        <v>928</v>
      </c>
      <c r="C865" s="11">
        <f t="shared" si="13"/>
        <v>268</v>
      </c>
      <c r="D865" s="11">
        <f ca="1">C865*EXP(_xlfn.NORM.INV(RAND(),'Projection Engine'!$C$8-(Volatility^2/2),Volatility))</f>
        <v>246.06925352386099</v>
      </c>
      <c r="E865" s="11">
        <f ca="1">D865*EXP(_xlfn.NORM.INV(RAND(),'Projection Engine'!$C$8-(Volatility^2/2),Volatility))</f>
        <v>212.4523481979621</v>
      </c>
      <c r="F865" s="11">
        <f ca="1">E865*EXP(_xlfn.NORM.INV(RAND(),'Projection Engine'!$C$8-(Volatility^2/2),Volatility))</f>
        <v>296.47156632471598</v>
      </c>
      <c r="G865" s="11">
        <f ca="1">F865*EXP(_xlfn.NORM.INV(RAND(),'Projection Engine'!$C$8-(Volatility^2/2),Volatility))</f>
        <v>305.90989161841304</v>
      </c>
      <c r="H865" s="11">
        <f ca="1">G865*EXP(_xlfn.NORM.INV(RAND(),'Projection Engine'!$C$8-(Volatility^2/2),Volatility))</f>
        <v>281.07502651374676</v>
      </c>
      <c r="I865" s="11">
        <f ca="1">H865*EXP(_xlfn.NORM.INV(RAND(),'Projection Engine'!$C$8-(Volatility^2/2),Volatility))</f>
        <v>313.53584876552844</v>
      </c>
      <c r="J865" s="11">
        <f ca="1">I865*EXP(_xlfn.NORM.INV(RAND(),'Projection Engine'!$C$8-(Volatility^2/2),Volatility))</f>
        <v>417.50812346698456</v>
      </c>
      <c r="K865" s="11">
        <f ca="1">J865*EXP(_xlfn.NORM.INV(RAND(),'Projection Engine'!$C$8-(Volatility^2/2),Volatility))</f>
        <v>319.72098984056237</v>
      </c>
      <c r="L865" s="11">
        <f ca="1">K865*EXP(_xlfn.NORM.INV(RAND(),'Projection Engine'!$C$8-(Volatility^2/2),Volatility))</f>
        <v>399.86763329379079</v>
      </c>
      <c r="M865" s="11">
        <f ca="1">L865*EXP(_xlfn.NORM.INV(RAND(),'Projection Engine'!$C$8-(Volatility^2/2),Volatility))</f>
        <v>436.13889419831946</v>
      </c>
      <c r="N865" s="11">
        <f ca="1">M865*EXP(_xlfn.NORM.INV(RAND(),'Projection Engine'!$C$8-(Volatility^2/2),Volatility))</f>
        <v>468.52387161156122</v>
      </c>
      <c r="O865" s="11">
        <f ca="1">N865*EXP(_xlfn.NORM.INV(RAND(),'Projection Engine'!$C$8-(Volatility^2/2),Volatility))</f>
        <v>513.77503299762475</v>
      </c>
      <c r="P865" s="11">
        <f ca="1">O865*EXP(_xlfn.NORM.INV(RAND(),'Projection Engine'!$C$8-(Volatility^2/2),Volatility))</f>
        <v>578.15653668752327</v>
      </c>
      <c r="Q865" s="11">
        <f ca="1">P865*EXP(_xlfn.NORM.INV(RAND(),'Projection Engine'!$C$8-(Volatility^2/2),Volatility))</f>
        <v>496.16505819745453</v>
      </c>
      <c r="R865" s="11">
        <f ca="1">Q865*EXP(_xlfn.NORM.INV(RAND(),'Projection Engine'!$C$8-(Volatility^2/2),Volatility))</f>
        <v>645.47861439077337</v>
      </c>
      <c r="S865" s="11">
        <f ca="1">R865*EXP(_xlfn.NORM.INV(RAND(),'Projection Engine'!$C$8-(Volatility^2/2),Volatility))</f>
        <v>602.42366362578161</v>
      </c>
      <c r="T865" s="11">
        <f ca="1">S865*EXP(_xlfn.NORM.INV(RAND(),'Projection Engine'!$C$8-(Volatility^2/2),Volatility))</f>
        <v>842.13473461655337</v>
      </c>
      <c r="U865" s="11">
        <f ca="1">T865*EXP(_xlfn.NORM.INV(RAND(),'Projection Engine'!$C$8-(Volatility^2/2),Volatility))</f>
        <v>1306.0252469873699</v>
      </c>
      <c r="V865" s="11">
        <f ca="1">U865*EXP(_xlfn.NORM.INV(RAND(),'Projection Engine'!$C$8-(Volatility^2/2),Volatility))</f>
        <v>1265.506771988571</v>
      </c>
      <c r="W865" s="11">
        <f ca="1">V865*EXP(_xlfn.NORM.INV(RAND(),'Projection Engine'!$C$8-(Volatility^2/2),Volatility))</f>
        <v>1456.0574582719128</v>
      </c>
      <c r="X865" s="11">
        <f ca="1">W865*EXP(_xlfn.NORM.INV(RAND(),'Projection Engine'!$C$8-(Volatility^2/2),Volatility))</f>
        <v>1381.6203119165402</v>
      </c>
      <c r="Y865" s="11">
        <f ca="1">X865*EXP(_xlfn.NORM.INV(RAND(),'Projection Engine'!$C$8-(Volatility^2/2),Volatility))</f>
        <v>948.00141010440927</v>
      </c>
      <c r="Z865" s="11">
        <f ca="1">Y865*EXP(_xlfn.NORM.INV(RAND(),'Projection Engine'!$C$8-(Volatility^2/2),Volatility))</f>
        <v>594.34696907858483</v>
      </c>
      <c r="AA865" s="11">
        <f ca="1">Z865*EXP(_xlfn.NORM.INV(RAND(),'Projection Engine'!$C$8-(Volatility^2/2),Volatility))</f>
        <v>606.35580722563748</v>
      </c>
      <c r="AB865" s="11">
        <f ca="1">AA865*EXP(_xlfn.NORM.INV(RAND(),'Projection Engine'!$C$8-(Volatility^2/2),Volatility))</f>
        <v>420.77041723779746</v>
      </c>
      <c r="AC865" s="11">
        <f ca="1">AB865*EXP(_xlfn.NORM.INV(RAND(),'Projection Engine'!$C$8-(Volatility^2/2),Volatility))</f>
        <v>650.16099570261827</v>
      </c>
      <c r="AD865" s="11">
        <f ca="1">AC865*EXP(_xlfn.NORM.INV(RAND(),'Projection Engine'!$C$8-(Volatility^2/2),Volatility))</f>
        <v>797.36042548073215</v>
      </c>
      <c r="AE865" s="11">
        <f ca="1">AD865*EXP(_xlfn.NORM.INV(RAND(),'Projection Engine'!$C$8-(Volatility^2/2),Volatility))</f>
        <v>1353.5385766479328</v>
      </c>
      <c r="AF865" s="11">
        <f ca="1">AE865*EXP(_xlfn.NORM.INV(RAND(),'Projection Engine'!$C$8-(Volatility^2/2),Volatility))</f>
        <v>1704.9359954212207</v>
      </c>
      <c r="AG865" s="11">
        <f ca="1">AF865*EXP(_xlfn.NORM.INV(RAND(),'Projection Engine'!$C$8-(Volatility^2/2),Volatility))</f>
        <v>2220.0747754438221</v>
      </c>
    </row>
    <row r="866" spans="2:33" x14ac:dyDescent="0.25">
      <c r="B866" t="s">
        <v>929</v>
      </c>
      <c r="C866" s="11">
        <f t="shared" si="13"/>
        <v>268</v>
      </c>
      <c r="D866" s="11">
        <f ca="1">C866*EXP(_xlfn.NORM.INV(RAND(),'Projection Engine'!$C$8-(Volatility^2/2),Volatility))</f>
        <v>295.51683166447538</v>
      </c>
      <c r="E866" s="11">
        <f ca="1">D866*EXP(_xlfn.NORM.INV(RAND(),'Projection Engine'!$C$8-(Volatility^2/2),Volatility))</f>
        <v>439.22920554581697</v>
      </c>
      <c r="F866" s="11">
        <f ca="1">E866*EXP(_xlfn.NORM.INV(RAND(),'Projection Engine'!$C$8-(Volatility^2/2),Volatility))</f>
        <v>561.00875035358945</v>
      </c>
      <c r="G866" s="11">
        <f ca="1">F866*EXP(_xlfn.NORM.INV(RAND(),'Projection Engine'!$C$8-(Volatility^2/2),Volatility))</f>
        <v>343.41016318495144</v>
      </c>
      <c r="H866" s="11">
        <f ca="1">G866*EXP(_xlfn.NORM.INV(RAND(),'Projection Engine'!$C$8-(Volatility^2/2),Volatility))</f>
        <v>316.10982419922965</v>
      </c>
      <c r="I866" s="11">
        <f ca="1">H866*EXP(_xlfn.NORM.INV(RAND(),'Projection Engine'!$C$8-(Volatility^2/2),Volatility))</f>
        <v>520.45438044922412</v>
      </c>
      <c r="J866" s="11">
        <f ca="1">I866*EXP(_xlfn.NORM.INV(RAND(),'Projection Engine'!$C$8-(Volatility^2/2),Volatility))</f>
        <v>535.12360250920574</v>
      </c>
      <c r="K866" s="11">
        <f ca="1">J866*EXP(_xlfn.NORM.INV(RAND(),'Projection Engine'!$C$8-(Volatility^2/2),Volatility))</f>
        <v>664.078211386558</v>
      </c>
      <c r="L866" s="11">
        <f ca="1">K866*EXP(_xlfn.NORM.INV(RAND(),'Projection Engine'!$C$8-(Volatility^2/2),Volatility))</f>
        <v>474.11198457091388</v>
      </c>
      <c r="M866" s="11">
        <f ca="1">L866*EXP(_xlfn.NORM.INV(RAND(),'Projection Engine'!$C$8-(Volatility^2/2),Volatility))</f>
        <v>625.13171969179666</v>
      </c>
      <c r="N866" s="11">
        <f ca="1">M866*EXP(_xlfn.NORM.INV(RAND(),'Projection Engine'!$C$8-(Volatility^2/2),Volatility))</f>
        <v>584.27070685014235</v>
      </c>
      <c r="O866" s="11">
        <f ca="1">N866*EXP(_xlfn.NORM.INV(RAND(),'Projection Engine'!$C$8-(Volatility^2/2),Volatility))</f>
        <v>719.34294385604255</v>
      </c>
      <c r="P866" s="11">
        <f ca="1">O866*EXP(_xlfn.NORM.INV(RAND(),'Projection Engine'!$C$8-(Volatility^2/2),Volatility))</f>
        <v>650.59170312234835</v>
      </c>
      <c r="Q866" s="11">
        <f ca="1">P866*EXP(_xlfn.NORM.INV(RAND(),'Projection Engine'!$C$8-(Volatility^2/2),Volatility))</f>
        <v>521.53135151557478</v>
      </c>
      <c r="R866" s="11">
        <f ca="1">Q866*EXP(_xlfn.NORM.INV(RAND(),'Projection Engine'!$C$8-(Volatility^2/2),Volatility))</f>
        <v>371.33385599411201</v>
      </c>
      <c r="S866" s="11">
        <f ca="1">R866*EXP(_xlfn.NORM.INV(RAND(),'Projection Engine'!$C$8-(Volatility^2/2),Volatility))</f>
        <v>615.13993459653796</v>
      </c>
      <c r="T866" s="11">
        <f ca="1">S866*EXP(_xlfn.NORM.INV(RAND(),'Projection Engine'!$C$8-(Volatility^2/2),Volatility))</f>
        <v>609.6155230833773</v>
      </c>
      <c r="U866" s="11">
        <f ca="1">T866*EXP(_xlfn.NORM.INV(RAND(),'Projection Engine'!$C$8-(Volatility^2/2),Volatility))</f>
        <v>694.36425023142397</v>
      </c>
      <c r="V866" s="11">
        <f ca="1">U866*EXP(_xlfn.NORM.INV(RAND(),'Projection Engine'!$C$8-(Volatility^2/2),Volatility))</f>
        <v>955.02143350194638</v>
      </c>
      <c r="W866" s="11">
        <f ca="1">V866*EXP(_xlfn.NORM.INV(RAND(),'Projection Engine'!$C$8-(Volatility^2/2),Volatility))</f>
        <v>1141.7321151850372</v>
      </c>
      <c r="X866" s="11">
        <f ca="1">W866*EXP(_xlfn.NORM.INV(RAND(),'Projection Engine'!$C$8-(Volatility^2/2),Volatility))</f>
        <v>1073.4642196752052</v>
      </c>
      <c r="Y866" s="11">
        <f ca="1">X866*EXP(_xlfn.NORM.INV(RAND(),'Projection Engine'!$C$8-(Volatility^2/2),Volatility))</f>
        <v>909.36878216452169</v>
      </c>
      <c r="Z866" s="11">
        <f ca="1">Y866*EXP(_xlfn.NORM.INV(RAND(),'Projection Engine'!$C$8-(Volatility^2/2),Volatility))</f>
        <v>1566.0144811553571</v>
      </c>
      <c r="AA866" s="11">
        <f ca="1">Z866*EXP(_xlfn.NORM.INV(RAND(),'Projection Engine'!$C$8-(Volatility^2/2),Volatility))</f>
        <v>2553.6773558052614</v>
      </c>
      <c r="AB866" s="11">
        <f ca="1">AA866*EXP(_xlfn.NORM.INV(RAND(),'Projection Engine'!$C$8-(Volatility^2/2),Volatility))</f>
        <v>2181.1202845915836</v>
      </c>
      <c r="AC866" s="11">
        <f ca="1">AB866*EXP(_xlfn.NORM.INV(RAND(),'Projection Engine'!$C$8-(Volatility^2/2),Volatility))</f>
        <v>3648.8509744829221</v>
      </c>
      <c r="AD866" s="11">
        <f ca="1">AC866*EXP(_xlfn.NORM.INV(RAND(),'Projection Engine'!$C$8-(Volatility^2/2),Volatility))</f>
        <v>3700.3823856033096</v>
      </c>
      <c r="AE866" s="11">
        <f ca="1">AD866*EXP(_xlfn.NORM.INV(RAND(),'Projection Engine'!$C$8-(Volatility^2/2),Volatility))</f>
        <v>5449.9162450176846</v>
      </c>
      <c r="AF866" s="11">
        <f ca="1">AE866*EXP(_xlfn.NORM.INV(RAND(),'Projection Engine'!$C$8-(Volatility^2/2),Volatility))</f>
        <v>5230.5110798447222</v>
      </c>
      <c r="AG866" s="11">
        <f ca="1">AF866*EXP(_xlfn.NORM.INV(RAND(),'Projection Engine'!$C$8-(Volatility^2/2),Volatility))</f>
        <v>8705.1297808136424</v>
      </c>
    </row>
    <row r="867" spans="2:33" x14ac:dyDescent="0.25">
      <c r="B867" t="s">
        <v>930</v>
      </c>
      <c r="C867" s="11">
        <f t="shared" si="13"/>
        <v>268</v>
      </c>
      <c r="D867" s="11">
        <f ca="1">C867*EXP(_xlfn.NORM.INV(RAND(),'Projection Engine'!$C$8-(Volatility^2/2),Volatility))</f>
        <v>297.86195646757812</v>
      </c>
      <c r="E867" s="11">
        <f ca="1">D867*EXP(_xlfn.NORM.INV(RAND(),'Projection Engine'!$C$8-(Volatility^2/2),Volatility))</f>
        <v>307.29765799763805</v>
      </c>
      <c r="F867" s="11">
        <f ca="1">E867*EXP(_xlfn.NORM.INV(RAND(),'Projection Engine'!$C$8-(Volatility^2/2),Volatility))</f>
        <v>269.10031453191255</v>
      </c>
      <c r="G867" s="11">
        <f ca="1">F867*EXP(_xlfn.NORM.INV(RAND(),'Projection Engine'!$C$8-(Volatility^2/2),Volatility))</f>
        <v>412.04125835566151</v>
      </c>
      <c r="H867" s="11">
        <f ca="1">G867*EXP(_xlfn.NORM.INV(RAND(),'Projection Engine'!$C$8-(Volatility^2/2),Volatility))</f>
        <v>782.28453143086836</v>
      </c>
      <c r="I867" s="11">
        <f ca="1">H867*EXP(_xlfn.NORM.INV(RAND(),'Projection Engine'!$C$8-(Volatility^2/2),Volatility))</f>
        <v>1616.035620247603</v>
      </c>
      <c r="J867" s="11">
        <f ca="1">I867*EXP(_xlfn.NORM.INV(RAND(),'Projection Engine'!$C$8-(Volatility^2/2),Volatility))</f>
        <v>1314.406838928501</v>
      </c>
      <c r="K867" s="11">
        <f ca="1">J867*EXP(_xlfn.NORM.INV(RAND(),'Projection Engine'!$C$8-(Volatility^2/2),Volatility))</f>
        <v>1015.357283671049</v>
      </c>
      <c r="L867" s="11">
        <f ca="1">K867*EXP(_xlfn.NORM.INV(RAND(),'Projection Engine'!$C$8-(Volatility^2/2),Volatility))</f>
        <v>1548.658928244314</v>
      </c>
      <c r="M867" s="11">
        <f ca="1">L867*EXP(_xlfn.NORM.INV(RAND(),'Projection Engine'!$C$8-(Volatility^2/2),Volatility))</f>
        <v>1065.2336541422815</v>
      </c>
      <c r="N867" s="11">
        <f ca="1">M867*EXP(_xlfn.NORM.INV(RAND(),'Projection Engine'!$C$8-(Volatility^2/2),Volatility))</f>
        <v>872.7496239358195</v>
      </c>
      <c r="O867" s="11">
        <f ca="1">N867*EXP(_xlfn.NORM.INV(RAND(),'Projection Engine'!$C$8-(Volatility^2/2),Volatility))</f>
        <v>759.85889485716143</v>
      </c>
      <c r="P867" s="11">
        <f ca="1">O867*EXP(_xlfn.NORM.INV(RAND(),'Projection Engine'!$C$8-(Volatility^2/2),Volatility))</f>
        <v>511.98410485129654</v>
      </c>
      <c r="Q867" s="11">
        <f ca="1">P867*EXP(_xlfn.NORM.INV(RAND(),'Projection Engine'!$C$8-(Volatility^2/2),Volatility))</f>
        <v>928.23615719669033</v>
      </c>
      <c r="R867" s="11">
        <f ca="1">Q867*EXP(_xlfn.NORM.INV(RAND(),'Projection Engine'!$C$8-(Volatility^2/2),Volatility))</f>
        <v>950.94613145578637</v>
      </c>
      <c r="S867" s="11">
        <f ca="1">R867*EXP(_xlfn.NORM.INV(RAND(),'Projection Engine'!$C$8-(Volatility^2/2),Volatility))</f>
        <v>1311.402763180324</v>
      </c>
      <c r="T867" s="11">
        <f ca="1">S867*EXP(_xlfn.NORM.INV(RAND(),'Projection Engine'!$C$8-(Volatility^2/2),Volatility))</f>
        <v>1178.4990808847472</v>
      </c>
      <c r="U867" s="11">
        <f ca="1">T867*EXP(_xlfn.NORM.INV(RAND(),'Projection Engine'!$C$8-(Volatility^2/2),Volatility))</f>
        <v>1342.2922991550513</v>
      </c>
      <c r="V867" s="11">
        <f ca="1">U867*EXP(_xlfn.NORM.INV(RAND(),'Projection Engine'!$C$8-(Volatility^2/2),Volatility))</f>
        <v>1020.7291599070528</v>
      </c>
      <c r="W867" s="11">
        <f ca="1">V867*EXP(_xlfn.NORM.INV(RAND(),'Projection Engine'!$C$8-(Volatility^2/2),Volatility))</f>
        <v>1574.1604031259919</v>
      </c>
      <c r="X867" s="11">
        <f ca="1">W867*EXP(_xlfn.NORM.INV(RAND(),'Projection Engine'!$C$8-(Volatility^2/2),Volatility))</f>
        <v>1862.264762507328</v>
      </c>
      <c r="Y867" s="11">
        <f ca="1">X867*EXP(_xlfn.NORM.INV(RAND(),'Projection Engine'!$C$8-(Volatility^2/2),Volatility))</f>
        <v>2126.0300165025296</v>
      </c>
      <c r="Z867" s="11">
        <f ca="1">Y867*EXP(_xlfn.NORM.INV(RAND(),'Projection Engine'!$C$8-(Volatility^2/2),Volatility))</f>
        <v>1968.3615815069545</v>
      </c>
      <c r="AA867" s="11">
        <f ca="1">Z867*EXP(_xlfn.NORM.INV(RAND(),'Projection Engine'!$C$8-(Volatility^2/2),Volatility))</f>
        <v>2459.5233735438446</v>
      </c>
      <c r="AB867" s="11">
        <f ca="1">AA867*EXP(_xlfn.NORM.INV(RAND(),'Projection Engine'!$C$8-(Volatility^2/2),Volatility))</f>
        <v>2757.0101619701359</v>
      </c>
      <c r="AC867" s="11">
        <f ca="1">AB867*EXP(_xlfn.NORM.INV(RAND(),'Projection Engine'!$C$8-(Volatility^2/2),Volatility))</f>
        <v>3534.3875742088903</v>
      </c>
      <c r="AD867" s="11">
        <f ca="1">AC867*EXP(_xlfn.NORM.INV(RAND(),'Projection Engine'!$C$8-(Volatility^2/2),Volatility))</f>
        <v>3597.6172138064021</v>
      </c>
      <c r="AE867" s="11">
        <f ca="1">AD867*EXP(_xlfn.NORM.INV(RAND(),'Projection Engine'!$C$8-(Volatility^2/2),Volatility))</f>
        <v>3739.9955742641023</v>
      </c>
      <c r="AF867" s="11">
        <f ca="1">AE867*EXP(_xlfn.NORM.INV(RAND(),'Projection Engine'!$C$8-(Volatility^2/2),Volatility))</f>
        <v>4517.9902452555416</v>
      </c>
      <c r="AG867" s="11">
        <f ca="1">AF867*EXP(_xlfn.NORM.INV(RAND(),'Projection Engine'!$C$8-(Volatility^2/2),Volatility))</f>
        <v>10733.367468145458</v>
      </c>
    </row>
    <row r="868" spans="2:33" x14ac:dyDescent="0.25">
      <c r="B868" t="s">
        <v>931</v>
      </c>
      <c r="C868" s="11">
        <f t="shared" si="13"/>
        <v>268</v>
      </c>
      <c r="D868" s="11">
        <f ca="1">C868*EXP(_xlfn.NORM.INV(RAND(),'Projection Engine'!$C$8-(Volatility^2/2),Volatility))</f>
        <v>274.90863761957019</v>
      </c>
      <c r="E868" s="11">
        <f ca="1">D868*EXP(_xlfn.NORM.INV(RAND(),'Projection Engine'!$C$8-(Volatility^2/2),Volatility))</f>
        <v>368.48204250532797</v>
      </c>
      <c r="F868" s="11">
        <f ca="1">E868*EXP(_xlfn.NORM.INV(RAND(),'Projection Engine'!$C$8-(Volatility^2/2),Volatility))</f>
        <v>227.88581460911001</v>
      </c>
      <c r="G868" s="11">
        <f ca="1">F868*EXP(_xlfn.NORM.INV(RAND(),'Projection Engine'!$C$8-(Volatility^2/2),Volatility))</f>
        <v>136.41182461199713</v>
      </c>
      <c r="H868" s="11">
        <f ca="1">G868*EXP(_xlfn.NORM.INV(RAND(),'Projection Engine'!$C$8-(Volatility^2/2),Volatility))</f>
        <v>120.91003484550428</v>
      </c>
      <c r="I868" s="11">
        <f ca="1">H868*EXP(_xlfn.NORM.INV(RAND(),'Projection Engine'!$C$8-(Volatility^2/2),Volatility))</f>
        <v>76.040557090583604</v>
      </c>
      <c r="J868" s="11">
        <f ca="1">I868*EXP(_xlfn.NORM.INV(RAND(),'Projection Engine'!$C$8-(Volatility^2/2),Volatility))</f>
        <v>132.15313906461796</v>
      </c>
      <c r="K868" s="11">
        <f ca="1">J868*EXP(_xlfn.NORM.INV(RAND(),'Projection Engine'!$C$8-(Volatility^2/2),Volatility))</f>
        <v>273.45174107704827</v>
      </c>
      <c r="L868" s="11">
        <f ca="1">K868*EXP(_xlfn.NORM.INV(RAND(),'Projection Engine'!$C$8-(Volatility^2/2),Volatility))</f>
        <v>341.5161053410402</v>
      </c>
      <c r="M868" s="11">
        <f ca="1">L868*EXP(_xlfn.NORM.INV(RAND(),'Projection Engine'!$C$8-(Volatility^2/2),Volatility))</f>
        <v>509.60267491941977</v>
      </c>
      <c r="N868" s="11">
        <f ca="1">M868*EXP(_xlfn.NORM.INV(RAND(),'Projection Engine'!$C$8-(Volatility^2/2),Volatility))</f>
        <v>994.07292278653915</v>
      </c>
      <c r="O868" s="11">
        <f ca="1">N868*EXP(_xlfn.NORM.INV(RAND(),'Projection Engine'!$C$8-(Volatility^2/2),Volatility))</f>
        <v>1166.5348442425823</v>
      </c>
      <c r="P868" s="11">
        <f ca="1">O868*EXP(_xlfn.NORM.INV(RAND(),'Projection Engine'!$C$8-(Volatility^2/2),Volatility))</f>
        <v>1041.6401525290376</v>
      </c>
      <c r="Q868" s="11">
        <f ca="1">P868*EXP(_xlfn.NORM.INV(RAND(),'Projection Engine'!$C$8-(Volatility^2/2),Volatility))</f>
        <v>1118.9858577896641</v>
      </c>
      <c r="R868" s="11">
        <f ca="1">Q868*EXP(_xlfn.NORM.INV(RAND(),'Projection Engine'!$C$8-(Volatility^2/2),Volatility))</f>
        <v>1240.9923958977256</v>
      </c>
      <c r="S868" s="11">
        <f ca="1">R868*EXP(_xlfn.NORM.INV(RAND(),'Projection Engine'!$C$8-(Volatility^2/2),Volatility))</f>
        <v>1124.1393713430316</v>
      </c>
      <c r="T868" s="11">
        <f ca="1">S868*EXP(_xlfn.NORM.INV(RAND(),'Projection Engine'!$C$8-(Volatility^2/2),Volatility))</f>
        <v>1196.3929379023205</v>
      </c>
      <c r="U868" s="11">
        <f ca="1">T868*EXP(_xlfn.NORM.INV(RAND(),'Projection Engine'!$C$8-(Volatility^2/2),Volatility))</f>
        <v>979.28900863394756</v>
      </c>
      <c r="V868" s="11">
        <f ca="1">U868*EXP(_xlfn.NORM.INV(RAND(),'Projection Engine'!$C$8-(Volatility^2/2),Volatility))</f>
        <v>1196.5846378278131</v>
      </c>
      <c r="W868" s="11">
        <f ca="1">V868*EXP(_xlfn.NORM.INV(RAND(),'Projection Engine'!$C$8-(Volatility^2/2),Volatility))</f>
        <v>1318.5154137751704</v>
      </c>
      <c r="X868" s="11">
        <f ca="1">W868*EXP(_xlfn.NORM.INV(RAND(),'Projection Engine'!$C$8-(Volatility^2/2),Volatility))</f>
        <v>1552.0686784097841</v>
      </c>
      <c r="Y868" s="11">
        <f ca="1">X868*EXP(_xlfn.NORM.INV(RAND(),'Projection Engine'!$C$8-(Volatility^2/2),Volatility))</f>
        <v>1022.0014374782451</v>
      </c>
      <c r="Z868" s="11">
        <f ca="1">Y868*EXP(_xlfn.NORM.INV(RAND(),'Projection Engine'!$C$8-(Volatility^2/2),Volatility))</f>
        <v>708.23498015771179</v>
      </c>
      <c r="AA868" s="11">
        <f ca="1">Z868*EXP(_xlfn.NORM.INV(RAND(),'Projection Engine'!$C$8-(Volatility^2/2),Volatility))</f>
        <v>985.80468528819779</v>
      </c>
      <c r="AB868" s="11">
        <f ca="1">AA868*EXP(_xlfn.NORM.INV(RAND(),'Projection Engine'!$C$8-(Volatility^2/2),Volatility))</f>
        <v>1106.5012526267685</v>
      </c>
      <c r="AC868" s="11">
        <f ca="1">AB868*EXP(_xlfn.NORM.INV(RAND(),'Projection Engine'!$C$8-(Volatility^2/2),Volatility))</f>
        <v>1568.6004410517435</v>
      </c>
      <c r="AD868" s="11">
        <f ca="1">AC868*EXP(_xlfn.NORM.INV(RAND(),'Projection Engine'!$C$8-(Volatility^2/2),Volatility))</f>
        <v>1599.9784136845506</v>
      </c>
      <c r="AE868" s="11">
        <f ca="1">AD868*EXP(_xlfn.NORM.INV(RAND(),'Projection Engine'!$C$8-(Volatility^2/2),Volatility))</f>
        <v>2633.877168822462</v>
      </c>
      <c r="AF868" s="11">
        <f ca="1">AE868*EXP(_xlfn.NORM.INV(RAND(),'Projection Engine'!$C$8-(Volatility^2/2),Volatility))</f>
        <v>3621.080153150881</v>
      </c>
      <c r="AG868" s="11">
        <f ca="1">AF868*EXP(_xlfn.NORM.INV(RAND(),'Projection Engine'!$C$8-(Volatility^2/2),Volatility))</f>
        <v>5729.3669759277218</v>
      </c>
    </row>
    <row r="869" spans="2:33" x14ac:dyDescent="0.25">
      <c r="B869" t="s">
        <v>932</v>
      </c>
      <c r="C869" s="11">
        <f t="shared" si="13"/>
        <v>268</v>
      </c>
      <c r="D869" s="11">
        <f ca="1">C869*EXP(_xlfn.NORM.INV(RAND(),'Projection Engine'!$C$8-(Volatility^2/2),Volatility))</f>
        <v>493.1584363032577</v>
      </c>
      <c r="E869" s="11">
        <f ca="1">D869*EXP(_xlfn.NORM.INV(RAND(),'Projection Engine'!$C$8-(Volatility^2/2),Volatility))</f>
        <v>980.88816297173787</v>
      </c>
      <c r="F869" s="11">
        <f ca="1">E869*EXP(_xlfn.NORM.INV(RAND(),'Projection Engine'!$C$8-(Volatility^2/2),Volatility))</f>
        <v>1634.0848114555674</v>
      </c>
      <c r="G869" s="11">
        <f ca="1">F869*EXP(_xlfn.NORM.INV(RAND(),'Projection Engine'!$C$8-(Volatility^2/2),Volatility))</f>
        <v>2135.0552049237654</v>
      </c>
      <c r="H869" s="11">
        <f ca="1">G869*EXP(_xlfn.NORM.INV(RAND(),'Projection Engine'!$C$8-(Volatility^2/2),Volatility))</f>
        <v>2190.6175567933392</v>
      </c>
      <c r="I869" s="11">
        <f ca="1">H869*EXP(_xlfn.NORM.INV(RAND(),'Projection Engine'!$C$8-(Volatility^2/2),Volatility))</f>
        <v>1623.1197563255525</v>
      </c>
      <c r="J869" s="11">
        <f ca="1">I869*EXP(_xlfn.NORM.INV(RAND(),'Projection Engine'!$C$8-(Volatility^2/2),Volatility))</f>
        <v>1683.1855083799694</v>
      </c>
      <c r="K869" s="11">
        <f ca="1">J869*EXP(_xlfn.NORM.INV(RAND(),'Projection Engine'!$C$8-(Volatility^2/2),Volatility))</f>
        <v>2424.8259297621407</v>
      </c>
      <c r="L869" s="11">
        <f ca="1">K869*EXP(_xlfn.NORM.INV(RAND(),'Projection Engine'!$C$8-(Volatility^2/2),Volatility))</f>
        <v>3217.9905510864064</v>
      </c>
      <c r="M869" s="11">
        <f ca="1">L869*EXP(_xlfn.NORM.INV(RAND(),'Projection Engine'!$C$8-(Volatility^2/2),Volatility))</f>
        <v>4798.4287153558198</v>
      </c>
      <c r="N869" s="11">
        <f ca="1">M869*EXP(_xlfn.NORM.INV(RAND(),'Projection Engine'!$C$8-(Volatility^2/2),Volatility))</f>
        <v>5513.4588542048023</v>
      </c>
      <c r="O869" s="11">
        <f ca="1">N869*EXP(_xlfn.NORM.INV(RAND(),'Projection Engine'!$C$8-(Volatility^2/2),Volatility))</f>
        <v>6083.6095937578602</v>
      </c>
      <c r="P869" s="11">
        <f ca="1">O869*EXP(_xlfn.NORM.INV(RAND(),'Projection Engine'!$C$8-(Volatility^2/2),Volatility))</f>
        <v>4211.069667670462</v>
      </c>
      <c r="Q869" s="11">
        <f ca="1">P869*EXP(_xlfn.NORM.INV(RAND(),'Projection Engine'!$C$8-(Volatility^2/2),Volatility))</f>
        <v>5033.7653394077861</v>
      </c>
      <c r="R869" s="11">
        <f ca="1">Q869*EXP(_xlfn.NORM.INV(RAND(),'Projection Engine'!$C$8-(Volatility^2/2),Volatility))</f>
        <v>9652.4146698317545</v>
      </c>
      <c r="S869" s="11">
        <f ca="1">R869*EXP(_xlfn.NORM.INV(RAND(),'Projection Engine'!$C$8-(Volatility^2/2),Volatility))</f>
        <v>6120.5925523416518</v>
      </c>
      <c r="T869" s="11">
        <f ca="1">S869*EXP(_xlfn.NORM.INV(RAND(),'Projection Engine'!$C$8-(Volatility^2/2),Volatility))</f>
        <v>6316.6797725812012</v>
      </c>
      <c r="U869" s="11">
        <f ca="1">T869*EXP(_xlfn.NORM.INV(RAND(),'Projection Engine'!$C$8-(Volatility^2/2),Volatility))</f>
        <v>6228.16023524516</v>
      </c>
      <c r="V869" s="11">
        <f ca="1">U869*EXP(_xlfn.NORM.INV(RAND(),'Projection Engine'!$C$8-(Volatility^2/2),Volatility))</f>
        <v>7198.1412187225615</v>
      </c>
      <c r="W869" s="11">
        <f ca="1">V869*EXP(_xlfn.NORM.INV(RAND(),'Projection Engine'!$C$8-(Volatility^2/2),Volatility))</f>
        <v>4281.9586703867935</v>
      </c>
      <c r="X869" s="11">
        <f ca="1">W869*EXP(_xlfn.NORM.INV(RAND(),'Projection Engine'!$C$8-(Volatility^2/2),Volatility))</f>
        <v>5431.3186079996149</v>
      </c>
      <c r="Y869" s="11">
        <f ca="1">X869*EXP(_xlfn.NORM.INV(RAND(),'Projection Engine'!$C$8-(Volatility^2/2),Volatility))</f>
        <v>4572.3902099903171</v>
      </c>
      <c r="Z869" s="11">
        <f ca="1">Y869*EXP(_xlfn.NORM.INV(RAND(),'Projection Engine'!$C$8-(Volatility^2/2),Volatility))</f>
        <v>2794.5464540738872</v>
      </c>
      <c r="AA869" s="11">
        <f ca="1">Z869*EXP(_xlfn.NORM.INV(RAND(),'Projection Engine'!$C$8-(Volatility^2/2),Volatility))</f>
        <v>2769.8685088661346</v>
      </c>
      <c r="AB869" s="11">
        <f ca="1">AA869*EXP(_xlfn.NORM.INV(RAND(),'Projection Engine'!$C$8-(Volatility^2/2),Volatility))</f>
        <v>2569.0745329277738</v>
      </c>
      <c r="AC869" s="11">
        <f ca="1">AB869*EXP(_xlfn.NORM.INV(RAND(),'Projection Engine'!$C$8-(Volatility^2/2),Volatility))</f>
        <v>3730.6536529645296</v>
      </c>
      <c r="AD869" s="11">
        <f ca="1">AC869*EXP(_xlfn.NORM.INV(RAND(),'Projection Engine'!$C$8-(Volatility^2/2),Volatility))</f>
        <v>2842.1815374398184</v>
      </c>
      <c r="AE869" s="11">
        <f ca="1">AD869*EXP(_xlfn.NORM.INV(RAND(),'Projection Engine'!$C$8-(Volatility^2/2),Volatility))</f>
        <v>2648.9575203171125</v>
      </c>
      <c r="AF869" s="11">
        <f ca="1">AE869*EXP(_xlfn.NORM.INV(RAND(),'Projection Engine'!$C$8-(Volatility^2/2),Volatility))</f>
        <v>2996.4612196453181</v>
      </c>
      <c r="AG869" s="11">
        <f ca="1">AF869*EXP(_xlfn.NORM.INV(RAND(),'Projection Engine'!$C$8-(Volatility^2/2),Volatility))</f>
        <v>2728.0347550443735</v>
      </c>
    </row>
    <row r="870" spans="2:33" x14ac:dyDescent="0.25">
      <c r="B870" t="s">
        <v>933</v>
      </c>
      <c r="C870" s="11">
        <f t="shared" si="13"/>
        <v>268</v>
      </c>
      <c r="D870" s="11">
        <f ca="1">C870*EXP(_xlfn.NORM.INV(RAND(),'Projection Engine'!$C$8-(Volatility^2/2),Volatility))</f>
        <v>239.18532434958371</v>
      </c>
      <c r="E870" s="11">
        <f ca="1">D870*EXP(_xlfn.NORM.INV(RAND(),'Projection Engine'!$C$8-(Volatility^2/2),Volatility))</f>
        <v>289.46933378227794</v>
      </c>
      <c r="F870" s="11">
        <f ca="1">E870*EXP(_xlfn.NORM.INV(RAND(),'Projection Engine'!$C$8-(Volatility^2/2),Volatility))</f>
        <v>262.92532954343017</v>
      </c>
      <c r="G870" s="11">
        <f ca="1">F870*EXP(_xlfn.NORM.INV(RAND(),'Projection Engine'!$C$8-(Volatility^2/2),Volatility))</f>
        <v>296.79336308520072</v>
      </c>
      <c r="H870" s="11">
        <f ca="1">G870*EXP(_xlfn.NORM.INV(RAND(),'Projection Engine'!$C$8-(Volatility^2/2),Volatility))</f>
        <v>218.0602098235008</v>
      </c>
      <c r="I870" s="11">
        <f ca="1">H870*EXP(_xlfn.NORM.INV(RAND(),'Projection Engine'!$C$8-(Volatility^2/2),Volatility))</f>
        <v>241.98834965255807</v>
      </c>
      <c r="J870" s="11">
        <f ca="1">I870*EXP(_xlfn.NORM.INV(RAND(),'Projection Engine'!$C$8-(Volatility^2/2),Volatility))</f>
        <v>288.04057127125628</v>
      </c>
      <c r="K870" s="11">
        <f ca="1">J870*EXP(_xlfn.NORM.INV(RAND(),'Projection Engine'!$C$8-(Volatility^2/2),Volatility))</f>
        <v>229.83049246527685</v>
      </c>
      <c r="L870" s="11">
        <f ca="1">K870*EXP(_xlfn.NORM.INV(RAND(),'Projection Engine'!$C$8-(Volatility^2/2),Volatility))</f>
        <v>239.222834085724</v>
      </c>
      <c r="M870" s="11">
        <f ca="1">L870*EXP(_xlfn.NORM.INV(RAND(),'Projection Engine'!$C$8-(Volatility^2/2),Volatility))</f>
        <v>329.70890715358854</v>
      </c>
      <c r="N870" s="11">
        <f ca="1">M870*EXP(_xlfn.NORM.INV(RAND(),'Projection Engine'!$C$8-(Volatility^2/2),Volatility))</f>
        <v>430.80836928093265</v>
      </c>
      <c r="O870" s="11">
        <f ca="1">N870*EXP(_xlfn.NORM.INV(RAND(),'Projection Engine'!$C$8-(Volatility^2/2),Volatility))</f>
        <v>490.47960659080229</v>
      </c>
      <c r="P870" s="11">
        <f ca="1">O870*EXP(_xlfn.NORM.INV(RAND(),'Projection Engine'!$C$8-(Volatility^2/2),Volatility))</f>
        <v>568.45240263793221</v>
      </c>
      <c r="Q870" s="11">
        <f ca="1">P870*EXP(_xlfn.NORM.INV(RAND(),'Projection Engine'!$C$8-(Volatility^2/2),Volatility))</f>
        <v>937.01171371050634</v>
      </c>
      <c r="R870" s="11">
        <f ca="1">Q870*EXP(_xlfn.NORM.INV(RAND(),'Projection Engine'!$C$8-(Volatility^2/2),Volatility))</f>
        <v>2108.0866775564878</v>
      </c>
      <c r="S870" s="11">
        <f ca="1">R870*EXP(_xlfn.NORM.INV(RAND(),'Projection Engine'!$C$8-(Volatility^2/2),Volatility))</f>
        <v>2774.8011090451669</v>
      </c>
      <c r="T870" s="11">
        <f ca="1">S870*EXP(_xlfn.NORM.INV(RAND(),'Projection Engine'!$C$8-(Volatility^2/2),Volatility))</f>
        <v>1844.4431119419403</v>
      </c>
      <c r="U870" s="11">
        <f ca="1">T870*EXP(_xlfn.NORM.INV(RAND(),'Projection Engine'!$C$8-(Volatility^2/2),Volatility))</f>
        <v>2488.195905077624</v>
      </c>
      <c r="V870" s="11">
        <f ca="1">U870*EXP(_xlfn.NORM.INV(RAND(),'Projection Engine'!$C$8-(Volatility^2/2),Volatility))</f>
        <v>2910.5736336155269</v>
      </c>
      <c r="W870" s="11">
        <f ca="1">V870*EXP(_xlfn.NORM.INV(RAND(),'Projection Engine'!$C$8-(Volatility^2/2),Volatility))</f>
        <v>3130.4386195898428</v>
      </c>
      <c r="X870" s="11">
        <f ca="1">W870*EXP(_xlfn.NORM.INV(RAND(),'Projection Engine'!$C$8-(Volatility^2/2),Volatility))</f>
        <v>3457.5278076456734</v>
      </c>
      <c r="Y870" s="11">
        <f ca="1">X870*EXP(_xlfn.NORM.INV(RAND(),'Projection Engine'!$C$8-(Volatility^2/2),Volatility))</f>
        <v>4301.1260185681522</v>
      </c>
      <c r="Z870" s="11">
        <f ca="1">Y870*EXP(_xlfn.NORM.INV(RAND(),'Projection Engine'!$C$8-(Volatility^2/2),Volatility))</f>
        <v>4594.1377170930555</v>
      </c>
      <c r="AA870" s="11">
        <f ca="1">Z870*EXP(_xlfn.NORM.INV(RAND(),'Projection Engine'!$C$8-(Volatility^2/2),Volatility))</f>
        <v>5250.0956920760464</v>
      </c>
      <c r="AB870" s="11">
        <f ca="1">AA870*EXP(_xlfn.NORM.INV(RAND(),'Projection Engine'!$C$8-(Volatility^2/2),Volatility))</f>
        <v>6686.9151250003742</v>
      </c>
      <c r="AC870" s="11">
        <f ca="1">AB870*EXP(_xlfn.NORM.INV(RAND(),'Projection Engine'!$C$8-(Volatility^2/2),Volatility))</f>
        <v>8409.2254646642414</v>
      </c>
      <c r="AD870" s="11">
        <f ca="1">AC870*EXP(_xlfn.NORM.INV(RAND(),'Projection Engine'!$C$8-(Volatility^2/2),Volatility))</f>
        <v>11482.059708999921</v>
      </c>
      <c r="AE870" s="11">
        <f ca="1">AD870*EXP(_xlfn.NORM.INV(RAND(),'Projection Engine'!$C$8-(Volatility^2/2),Volatility))</f>
        <v>19724.287114946212</v>
      </c>
      <c r="AF870" s="11">
        <f ca="1">AE870*EXP(_xlfn.NORM.INV(RAND(),'Projection Engine'!$C$8-(Volatility^2/2),Volatility))</f>
        <v>14767.284043551088</v>
      </c>
      <c r="AG870" s="11">
        <f ca="1">AF870*EXP(_xlfn.NORM.INV(RAND(),'Projection Engine'!$C$8-(Volatility^2/2),Volatility))</f>
        <v>27114.432982881302</v>
      </c>
    </row>
    <row r="871" spans="2:33" x14ac:dyDescent="0.25">
      <c r="B871" t="s">
        <v>934</v>
      </c>
      <c r="C871" s="11">
        <f t="shared" si="13"/>
        <v>268</v>
      </c>
      <c r="D871" s="11">
        <f ca="1">C871*EXP(_xlfn.NORM.INV(RAND(),'Projection Engine'!$C$8-(Volatility^2/2),Volatility))</f>
        <v>351.38026467941677</v>
      </c>
      <c r="E871" s="11">
        <f ca="1">D871*EXP(_xlfn.NORM.INV(RAND(),'Projection Engine'!$C$8-(Volatility^2/2),Volatility))</f>
        <v>431.17759583147898</v>
      </c>
      <c r="F871" s="11">
        <f ca="1">E871*EXP(_xlfn.NORM.INV(RAND(),'Projection Engine'!$C$8-(Volatility^2/2),Volatility))</f>
        <v>392.02255603803127</v>
      </c>
      <c r="G871" s="11">
        <f ca="1">F871*EXP(_xlfn.NORM.INV(RAND(),'Projection Engine'!$C$8-(Volatility^2/2),Volatility))</f>
        <v>455.75943242395181</v>
      </c>
      <c r="H871" s="11">
        <f ca="1">G871*EXP(_xlfn.NORM.INV(RAND(),'Projection Engine'!$C$8-(Volatility^2/2),Volatility))</f>
        <v>792.29600952658643</v>
      </c>
      <c r="I871" s="11">
        <f ca="1">H871*EXP(_xlfn.NORM.INV(RAND(),'Projection Engine'!$C$8-(Volatility^2/2),Volatility))</f>
        <v>1055.8845836975054</v>
      </c>
      <c r="J871" s="11">
        <f ca="1">I871*EXP(_xlfn.NORM.INV(RAND(),'Projection Engine'!$C$8-(Volatility^2/2),Volatility))</f>
        <v>1702.9928617266507</v>
      </c>
      <c r="K871" s="11">
        <f ca="1">J871*EXP(_xlfn.NORM.INV(RAND(),'Projection Engine'!$C$8-(Volatility^2/2),Volatility))</f>
        <v>1698.6718405941263</v>
      </c>
      <c r="L871" s="11">
        <f ca="1">K871*EXP(_xlfn.NORM.INV(RAND(),'Projection Engine'!$C$8-(Volatility^2/2),Volatility))</f>
        <v>2886.0558678865377</v>
      </c>
      <c r="M871" s="11">
        <f ca="1">L871*EXP(_xlfn.NORM.INV(RAND(),'Projection Engine'!$C$8-(Volatility^2/2),Volatility))</f>
        <v>3525.347081510808</v>
      </c>
      <c r="N871" s="11">
        <f ca="1">M871*EXP(_xlfn.NORM.INV(RAND(),'Projection Engine'!$C$8-(Volatility^2/2),Volatility))</f>
        <v>4927.4991576908387</v>
      </c>
      <c r="O871" s="11">
        <f ca="1">N871*EXP(_xlfn.NORM.INV(RAND(),'Projection Engine'!$C$8-(Volatility^2/2),Volatility))</f>
        <v>6901.256937068325</v>
      </c>
      <c r="P871" s="11">
        <f ca="1">O871*EXP(_xlfn.NORM.INV(RAND(),'Projection Engine'!$C$8-(Volatility^2/2),Volatility))</f>
        <v>5957.6795682883421</v>
      </c>
      <c r="Q871" s="11">
        <f ca="1">P871*EXP(_xlfn.NORM.INV(RAND(),'Projection Engine'!$C$8-(Volatility^2/2),Volatility))</f>
        <v>7761.5820194904381</v>
      </c>
      <c r="R871" s="11">
        <f ca="1">Q871*EXP(_xlfn.NORM.INV(RAND(),'Projection Engine'!$C$8-(Volatility^2/2),Volatility))</f>
        <v>12575.349973356348</v>
      </c>
      <c r="S871" s="11">
        <f ca="1">R871*EXP(_xlfn.NORM.INV(RAND(),'Projection Engine'!$C$8-(Volatility^2/2),Volatility))</f>
        <v>12231.433476068063</v>
      </c>
      <c r="T871" s="11">
        <f ca="1">S871*EXP(_xlfn.NORM.INV(RAND(),'Projection Engine'!$C$8-(Volatility^2/2),Volatility))</f>
        <v>12223.788127939661</v>
      </c>
      <c r="U871" s="11">
        <f ca="1">T871*EXP(_xlfn.NORM.INV(RAND(),'Projection Engine'!$C$8-(Volatility^2/2),Volatility))</f>
        <v>28265.275207199</v>
      </c>
      <c r="V871" s="11">
        <f ca="1">U871*EXP(_xlfn.NORM.INV(RAND(),'Projection Engine'!$C$8-(Volatility^2/2),Volatility))</f>
        <v>25833.024694985153</v>
      </c>
      <c r="W871" s="11">
        <f ca="1">V871*EXP(_xlfn.NORM.INV(RAND(),'Projection Engine'!$C$8-(Volatility^2/2),Volatility))</f>
        <v>21116.998520491601</v>
      </c>
      <c r="X871" s="11">
        <f ca="1">W871*EXP(_xlfn.NORM.INV(RAND(),'Projection Engine'!$C$8-(Volatility^2/2),Volatility))</f>
        <v>19193.47722603217</v>
      </c>
      <c r="Y871" s="11">
        <f ca="1">X871*EXP(_xlfn.NORM.INV(RAND(),'Projection Engine'!$C$8-(Volatility^2/2),Volatility))</f>
        <v>20337.031644014984</v>
      </c>
      <c r="Z871" s="11">
        <f ca="1">Y871*EXP(_xlfn.NORM.INV(RAND(),'Projection Engine'!$C$8-(Volatility^2/2),Volatility))</f>
        <v>27589.12846018179</v>
      </c>
      <c r="AA871" s="11">
        <f ca="1">Z871*EXP(_xlfn.NORM.INV(RAND(),'Projection Engine'!$C$8-(Volatility^2/2),Volatility))</f>
        <v>26162.082875150849</v>
      </c>
      <c r="AB871" s="11">
        <f ca="1">AA871*EXP(_xlfn.NORM.INV(RAND(),'Projection Engine'!$C$8-(Volatility^2/2),Volatility))</f>
        <v>14319.452066287111</v>
      </c>
      <c r="AC871" s="11">
        <f ca="1">AB871*EXP(_xlfn.NORM.INV(RAND(),'Projection Engine'!$C$8-(Volatility^2/2),Volatility))</f>
        <v>23803.543885306539</v>
      </c>
      <c r="AD871" s="11">
        <f ca="1">AC871*EXP(_xlfn.NORM.INV(RAND(),'Projection Engine'!$C$8-(Volatility^2/2),Volatility))</f>
        <v>18179.589570884225</v>
      </c>
      <c r="AE871" s="11">
        <f ca="1">AD871*EXP(_xlfn.NORM.INV(RAND(),'Projection Engine'!$C$8-(Volatility^2/2),Volatility))</f>
        <v>20625.226444816537</v>
      </c>
      <c r="AF871" s="11">
        <f ca="1">AE871*EXP(_xlfn.NORM.INV(RAND(),'Projection Engine'!$C$8-(Volatility^2/2),Volatility))</f>
        <v>36860.675379971704</v>
      </c>
      <c r="AG871" s="11">
        <f ca="1">AF871*EXP(_xlfn.NORM.INV(RAND(),'Projection Engine'!$C$8-(Volatility^2/2),Volatility))</f>
        <v>56865.227111295157</v>
      </c>
    </row>
    <row r="872" spans="2:33" x14ac:dyDescent="0.25">
      <c r="B872" t="s">
        <v>935</v>
      </c>
      <c r="C872" s="11">
        <f t="shared" si="13"/>
        <v>268</v>
      </c>
      <c r="D872" s="11">
        <f ca="1">C872*EXP(_xlfn.NORM.INV(RAND(),'Projection Engine'!$C$8-(Volatility^2/2),Volatility))</f>
        <v>311.70928196835234</v>
      </c>
      <c r="E872" s="11">
        <f ca="1">D872*EXP(_xlfn.NORM.INV(RAND(),'Projection Engine'!$C$8-(Volatility^2/2),Volatility))</f>
        <v>467.56712089570152</v>
      </c>
      <c r="F872" s="11">
        <f ca="1">E872*EXP(_xlfn.NORM.INV(RAND(),'Projection Engine'!$C$8-(Volatility^2/2),Volatility))</f>
        <v>724.45409514507355</v>
      </c>
      <c r="G872" s="11">
        <f ca="1">F872*EXP(_xlfn.NORM.INV(RAND(),'Projection Engine'!$C$8-(Volatility^2/2),Volatility))</f>
        <v>586.96945383436901</v>
      </c>
      <c r="H872" s="11">
        <f ca="1">G872*EXP(_xlfn.NORM.INV(RAND(),'Projection Engine'!$C$8-(Volatility^2/2),Volatility))</f>
        <v>750.38516188385211</v>
      </c>
      <c r="I872" s="11">
        <f ca="1">H872*EXP(_xlfn.NORM.INV(RAND(),'Projection Engine'!$C$8-(Volatility^2/2),Volatility))</f>
        <v>1213.7668916564951</v>
      </c>
      <c r="J872" s="11">
        <f ca="1">I872*EXP(_xlfn.NORM.INV(RAND(),'Projection Engine'!$C$8-(Volatility^2/2),Volatility))</f>
        <v>905.56064058721347</v>
      </c>
      <c r="K872" s="11">
        <f ca="1">J872*EXP(_xlfn.NORM.INV(RAND(),'Projection Engine'!$C$8-(Volatility^2/2),Volatility))</f>
        <v>1172.611457813274</v>
      </c>
      <c r="L872" s="11">
        <f ca="1">K872*EXP(_xlfn.NORM.INV(RAND(),'Projection Engine'!$C$8-(Volatility^2/2),Volatility))</f>
        <v>1905.8574594228921</v>
      </c>
      <c r="M872" s="11">
        <f ca="1">L872*EXP(_xlfn.NORM.INV(RAND(),'Projection Engine'!$C$8-(Volatility^2/2),Volatility))</f>
        <v>1446.3205404376313</v>
      </c>
      <c r="N872" s="11">
        <f ca="1">M872*EXP(_xlfn.NORM.INV(RAND(),'Projection Engine'!$C$8-(Volatility^2/2),Volatility))</f>
        <v>1594.2420629211235</v>
      </c>
      <c r="O872" s="11">
        <f ca="1">N872*EXP(_xlfn.NORM.INV(RAND(),'Projection Engine'!$C$8-(Volatility^2/2),Volatility))</f>
        <v>1528.9556856459249</v>
      </c>
      <c r="P872" s="11">
        <f ca="1">O872*EXP(_xlfn.NORM.INV(RAND(),'Projection Engine'!$C$8-(Volatility^2/2),Volatility))</f>
        <v>2656.8849766149624</v>
      </c>
      <c r="Q872" s="11">
        <f ca="1">P872*EXP(_xlfn.NORM.INV(RAND(),'Projection Engine'!$C$8-(Volatility^2/2),Volatility))</f>
        <v>2101.5231868397632</v>
      </c>
      <c r="R872" s="11">
        <f ca="1">Q872*EXP(_xlfn.NORM.INV(RAND(),'Projection Engine'!$C$8-(Volatility^2/2),Volatility))</f>
        <v>3262.568942981537</v>
      </c>
      <c r="S872" s="11">
        <f ca="1">R872*EXP(_xlfn.NORM.INV(RAND(),'Projection Engine'!$C$8-(Volatility^2/2),Volatility))</f>
        <v>2100.9579461058297</v>
      </c>
      <c r="T872" s="11">
        <f ca="1">S872*EXP(_xlfn.NORM.INV(RAND(),'Projection Engine'!$C$8-(Volatility^2/2),Volatility))</f>
        <v>3434.9640079251008</v>
      </c>
      <c r="U872" s="11">
        <f ca="1">T872*EXP(_xlfn.NORM.INV(RAND(),'Projection Engine'!$C$8-(Volatility^2/2),Volatility))</f>
        <v>6106.4117488872334</v>
      </c>
      <c r="V872" s="11">
        <f ca="1">U872*EXP(_xlfn.NORM.INV(RAND(),'Projection Engine'!$C$8-(Volatility^2/2),Volatility))</f>
        <v>7150.9954655153779</v>
      </c>
      <c r="W872" s="11">
        <f ca="1">V872*EXP(_xlfn.NORM.INV(RAND(),'Projection Engine'!$C$8-(Volatility^2/2),Volatility))</f>
        <v>5418.8989757260379</v>
      </c>
      <c r="X872" s="11">
        <f ca="1">W872*EXP(_xlfn.NORM.INV(RAND(),'Projection Engine'!$C$8-(Volatility^2/2),Volatility))</f>
        <v>5234.6311305424297</v>
      </c>
      <c r="Y872" s="11">
        <f ca="1">X872*EXP(_xlfn.NORM.INV(RAND(),'Projection Engine'!$C$8-(Volatility^2/2),Volatility))</f>
        <v>8482.2222011124268</v>
      </c>
      <c r="Z872" s="11">
        <f ca="1">Y872*EXP(_xlfn.NORM.INV(RAND(),'Projection Engine'!$C$8-(Volatility^2/2),Volatility))</f>
        <v>9257.6006899199892</v>
      </c>
      <c r="AA872" s="11">
        <f ca="1">Z872*EXP(_xlfn.NORM.INV(RAND(),'Projection Engine'!$C$8-(Volatility^2/2),Volatility))</f>
        <v>12942.672585183145</v>
      </c>
      <c r="AB872" s="11">
        <f ca="1">AA872*EXP(_xlfn.NORM.INV(RAND(),'Projection Engine'!$C$8-(Volatility^2/2),Volatility))</f>
        <v>12057.395851875413</v>
      </c>
      <c r="AC872" s="11">
        <f ca="1">AB872*EXP(_xlfn.NORM.INV(RAND(),'Projection Engine'!$C$8-(Volatility^2/2),Volatility))</f>
        <v>18038.954107648529</v>
      </c>
      <c r="AD872" s="11">
        <f ca="1">AC872*EXP(_xlfn.NORM.INV(RAND(),'Projection Engine'!$C$8-(Volatility^2/2),Volatility))</f>
        <v>16093.909855254533</v>
      </c>
      <c r="AE872" s="11">
        <f ca="1">AD872*EXP(_xlfn.NORM.INV(RAND(),'Projection Engine'!$C$8-(Volatility^2/2),Volatility))</f>
        <v>23185.507365353104</v>
      </c>
      <c r="AF872" s="11">
        <f ca="1">AE872*EXP(_xlfn.NORM.INV(RAND(),'Projection Engine'!$C$8-(Volatility^2/2),Volatility))</f>
        <v>23794.359173927292</v>
      </c>
      <c r="AG872" s="11">
        <f ca="1">AF872*EXP(_xlfn.NORM.INV(RAND(),'Projection Engine'!$C$8-(Volatility^2/2),Volatility))</f>
        <v>15876.507404356085</v>
      </c>
    </row>
    <row r="873" spans="2:33" x14ac:dyDescent="0.25">
      <c r="B873" t="s">
        <v>936</v>
      </c>
      <c r="C873" s="11">
        <f t="shared" si="13"/>
        <v>268</v>
      </c>
      <c r="D873" s="11">
        <f ca="1">C873*EXP(_xlfn.NORM.INV(RAND(),'Projection Engine'!$C$8-(Volatility^2/2),Volatility))</f>
        <v>316.48902896835403</v>
      </c>
      <c r="E873" s="11">
        <f ca="1">D873*EXP(_xlfn.NORM.INV(RAND(),'Projection Engine'!$C$8-(Volatility^2/2),Volatility))</f>
        <v>370.54344637563469</v>
      </c>
      <c r="F873" s="11">
        <f ca="1">E873*EXP(_xlfn.NORM.INV(RAND(),'Projection Engine'!$C$8-(Volatility^2/2),Volatility))</f>
        <v>587.20101285330429</v>
      </c>
      <c r="G873" s="11">
        <f ca="1">F873*EXP(_xlfn.NORM.INV(RAND(),'Projection Engine'!$C$8-(Volatility^2/2),Volatility))</f>
        <v>1093.4122253442497</v>
      </c>
      <c r="H873" s="11">
        <f ca="1">G873*EXP(_xlfn.NORM.INV(RAND(),'Projection Engine'!$C$8-(Volatility^2/2),Volatility))</f>
        <v>1500.7262142125026</v>
      </c>
      <c r="I873" s="11">
        <f ca="1">H873*EXP(_xlfn.NORM.INV(RAND(),'Projection Engine'!$C$8-(Volatility^2/2),Volatility))</f>
        <v>1535.0872277895828</v>
      </c>
      <c r="J873" s="11">
        <f ca="1">I873*EXP(_xlfn.NORM.INV(RAND(),'Projection Engine'!$C$8-(Volatility^2/2),Volatility))</f>
        <v>1006.7235893922438</v>
      </c>
      <c r="K873" s="11">
        <f ca="1">J873*EXP(_xlfn.NORM.INV(RAND(),'Projection Engine'!$C$8-(Volatility^2/2),Volatility))</f>
        <v>1446.4637088404088</v>
      </c>
      <c r="L873" s="11">
        <f ca="1">K873*EXP(_xlfn.NORM.INV(RAND(),'Projection Engine'!$C$8-(Volatility^2/2),Volatility))</f>
        <v>1498.7404048085177</v>
      </c>
      <c r="M873" s="11">
        <f ca="1">L873*EXP(_xlfn.NORM.INV(RAND(),'Projection Engine'!$C$8-(Volatility^2/2),Volatility))</f>
        <v>2257.8811438344346</v>
      </c>
      <c r="N873" s="11">
        <f ca="1">M873*EXP(_xlfn.NORM.INV(RAND(),'Projection Engine'!$C$8-(Volatility^2/2),Volatility))</f>
        <v>3110.7512709949901</v>
      </c>
      <c r="O873" s="11">
        <f ca="1">N873*EXP(_xlfn.NORM.INV(RAND(),'Projection Engine'!$C$8-(Volatility^2/2),Volatility))</f>
        <v>2948.691523499298</v>
      </c>
      <c r="P873" s="11">
        <f ca="1">O873*EXP(_xlfn.NORM.INV(RAND(),'Projection Engine'!$C$8-(Volatility^2/2),Volatility))</f>
        <v>3046.7972312556922</v>
      </c>
      <c r="Q873" s="11">
        <f ca="1">P873*EXP(_xlfn.NORM.INV(RAND(),'Projection Engine'!$C$8-(Volatility^2/2),Volatility))</f>
        <v>2657.056259421407</v>
      </c>
      <c r="R873" s="11">
        <f ca="1">Q873*EXP(_xlfn.NORM.INV(RAND(),'Projection Engine'!$C$8-(Volatility^2/2),Volatility))</f>
        <v>4276.3571294616231</v>
      </c>
      <c r="S873" s="11">
        <f ca="1">R873*EXP(_xlfn.NORM.INV(RAND(),'Projection Engine'!$C$8-(Volatility^2/2),Volatility))</f>
        <v>3281.5811974656658</v>
      </c>
      <c r="T873" s="11">
        <f ca="1">S873*EXP(_xlfn.NORM.INV(RAND(),'Projection Engine'!$C$8-(Volatility^2/2),Volatility))</f>
        <v>2959.83416036672</v>
      </c>
      <c r="U873" s="11">
        <f ca="1">T873*EXP(_xlfn.NORM.INV(RAND(),'Projection Engine'!$C$8-(Volatility^2/2),Volatility))</f>
        <v>2257.0700221786065</v>
      </c>
      <c r="V873" s="11">
        <f ca="1">U873*EXP(_xlfn.NORM.INV(RAND(),'Projection Engine'!$C$8-(Volatility^2/2),Volatility))</f>
        <v>2238.3119052175384</v>
      </c>
      <c r="W873" s="11">
        <f ca="1">V873*EXP(_xlfn.NORM.INV(RAND(),'Projection Engine'!$C$8-(Volatility^2/2),Volatility))</f>
        <v>3101.6483272204941</v>
      </c>
      <c r="X873" s="11">
        <f ca="1">W873*EXP(_xlfn.NORM.INV(RAND(),'Projection Engine'!$C$8-(Volatility^2/2),Volatility))</f>
        <v>2912.7171064116042</v>
      </c>
      <c r="Y873" s="11">
        <f ca="1">X873*EXP(_xlfn.NORM.INV(RAND(),'Projection Engine'!$C$8-(Volatility^2/2),Volatility))</f>
        <v>5828.9778630061719</v>
      </c>
      <c r="Z873" s="11">
        <f ca="1">Y873*EXP(_xlfn.NORM.INV(RAND(),'Projection Engine'!$C$8-(Volatility^2/2),Volatility))</f>
        <v>7777.2245533598425</v>
      </c>
      <c r="AA873" s="11">
        <f ca="1">Z873*EXP(_xlfn.NORM.INV(RAND(),'Projection Engine'!$C$8-(Volatility^2/2),Volatility))</f>
        <v>14075.135896342827</v>
      </c>
      <c r="AB873" s="11">
        <f ca="1">AA873*EXP(_xlfn.NORM.INV(RAND(),'Projection Engine'!$C$8-(Volatility^2/2),Volatility))</f>
        <v>12264.705164107514</v>
      </c>
      <c r="AC873" s="11">
        <f ca="1">AB873*EXP(_xlfn.NORM.INV(RAND(),'Projection Engine'!$C$8-(Volatility^2/2),Volatility))</f>
        <v>16951.130638400035</v>
      </c>
      <c r="AD873" s="11">
        <f ca="1">AC873*EXP(_xlfn.NORM.INV(RAND(),'Projection Engine'!$C$8-(Volatility^2/2),Volatility))</f>
        <v>20807.223081641932</v>
      </c>
      <c r="AE873" s="11">
        <f ca="1">AD873*EXP(_xlfn.NORM.INV(RAND(),'Projection Engine'!$C$8-(Volatility^2/2),Volatility))</f>
        <v>9577.9260856753008</v>
      </c>
      <c r="AF873" s="11">
        <f ca="1">AE873*EXP(_xlfn.NORM.INV(RAND(),'Projection Engine'!$C$8-(Volatility^2/2),Volatility))</f>
        <v>11382.817578550872</v>
      </c>
      <c r="AG873" s="11">
        <f ca="1">AF873*EXP(_xlfn.NORM.INV(RAND(),'Projection Engine'!$C$8-(Volatility^2/2),Volatility))</f>
        <v>7496.5398341189521</v>
      </c>
    </row>
    <row r="874" spans="2:33" x14ac:dyDescent="0.25">
      <c r="B874" t="s">
        <v>937</v>
      </c>
      <c r="C874" s="11">
        <f t="shared" si="13"/>
        <v>268</v>
      </c>
      <c r="D874" s="11">
        <f ca="1">C874*EXP(_xlfn.NORM.INV(RAND(),'Projection Engine'!$C$8-(Volatility^2/2),Volatility))</f>
        <v>217.04843524269739</v>
      </c>
      <c r="E874" s="11">
        <f ca="1">D874*EXP(_xlfn.NORM.INV(RAND(),'Projection Engine'!$C$8-(Volatility^2/2),Volatility))</f>
        <v>214.15883504286714</v>
      </c>
      <c r="F874" s="11">
        <f ca="1">E874*EXP(_xlfn.NORM.INV(RAND(),'Projection Engine'!$C$8-(Volatility^2/2),Volatility))</f>
        <v>224.77211889530685</v>
      </c>
      <c r="G874" s="11">
        <f ca="1">F874*EXP(_xlfn.NORM.INV(RAND(),'Projection Engine'!$C$8-(Volatility^2/2),Volatility))</f>
        <v>435.02787938919221</v>
      </c>
      <c r="H874" s="11">
        <f ca="1">G874*EXP(_xlfn.NORM.INV(RAND(),'Projection Engine'!$C$8-(Volatility^2/2),Volatility))</f>
        <v>469.78538239988512</v>
      </c>
      <c r="I874" s="11">
        <f ca="1">H874*EXP(_xlfn.NORM.INV(RAND(),'Projection Engine'!$C$8-(Volatility^2/2),Volatility))</f>
        <v>755.58519793863502</v>
      </c>
      <c r="J874" s="11">
        <f ca="1">I874*EXP(_xlfn.NORM.INV(RAND(),'Projection Engine'!$C$8-(Volatility^2/2),Volatility))</f>
        <v>597.59119119967954</v>
      </c>
      <c r="K874" s="11">
        <f ca="1">J874*EXP(_xlfn.NORM.INV(RAND(),'Projection Engine'!$C$8-(Volatility^2/2),Volatility))</f>
        <v>690.75231169297854</v>
      </c>
      <c r="L874" s="11">
        <f ca="1">K874*EXP(_xlfn.NORM.INV(RAND(),'Projection Engine'!$C$8-(Volatility^2/2),Volatility))</f>
        <v>1093.7716932974936</v>
      </c>
      <c r="M874" s="11">
        <f ca="1">L874*EXP(_xlfn.NORM.INV(RAND(),'Projection Engine'!$C$8-(Volatility^2/2),Volatility))</f>
        <v>1552.4986900642218</v>
      </c>
      <c r="N874" s="11">
        <f ca="1">M874*EXP(_xlfn.NORM.INV(RAND(),'Projection Engine'!$C$8-(Volatility^2/2),Volatility))</f>
        <v>1915.5334963119051</v>
      </c>
      <c r="O874" s="11">
        <f ca="1">N874*EXP(_xlfn.NORM.INV(RAND(),'Projection Engine'!$C$8-(Volatility^2/2),Volatility))</f>
        <v>2019.1774193859262</v>
      </c>
      <c r="P874" s="11">
        <f ca="1">O874*EXP(_xlfn.NORM.INV(RAND(),'Projection Engine'!$C$8-(Volatility^2/2),Volatility))</f>
        <v>1623.7989537148701</v>
      </c>
      <c r="Q874" s="11">
        <f ca="1">P874*EXP(_xlfn.NORM.INV(RAND(),'Projection Engine'!$C$8-(Volatility^2/2),Volatility))</f>
        <v>1100.4435314737505</v>
      </c>
      <c r="R874" s="11">
        <f ca="1">Q874*EXP(_xlfn.NORM.INV(RAND(),'Projection Engine'!$C$8-(Volatility^2/2),Volatility))</f>
        <v>1641.0764894967906</v>
      </c>
      <c r="S874" s="11">
        <f ca="1">R874*EXP(_xlfn.NORM.INV(RAND(),'Projection Engine'!$C$8-(Volatility^2/2),Volatility))</f>
        <v>3054.178247261435</v>
      </c>
      <c r="T874" s="11">
        <f ca="1">S874*EXP(_xlfn.NORM.INV(RAND(),'Projection Engine'!$C$8-(Volatility^2/2),Volatility))</f>
        <v>2346.6893676407281</v>
      </c>
      <c r="U874" s="11">
        <f ca="1">T874*EXP(_xlfn.NORM.INV(RAND(),'Projection Engine'!$C$8-(Volatility^2/2),Volatility))</f>
        <v>1873.5770444504908</v>
      </c>
      <c r="V874" s="11">
        <f ca="1">U874*EXP(_xlfn.NORM.INV(RAND(),'Projection Engine'!$C$8-(Volatility^2/2),Volatility))</f>
        <v>2157.5109352235299</v>
      </c>
      <c r="W874" s="11">
        <f ca="1">V874*EXP(_xlfn.NORM.INV(RAND(),'Projection Engine'!$C$8-(Volatility^2/2),Volatility))</f>
        <v>2844.8371435312529</v>
      </c>
      <c r="X874" s="11">
        <f ca="1">W874*EXP(_xlfn.NORM.INV(RAND(),'Projection Engine'!$C$8-(Volatility^2/2),Volatility))</f>
        <v>3098.0247791557545</v>
      </c>
      <c r="Y874" s="11">
        <f ca="1">X874*EXP(_xlfn.NORM.INV(RAND(),'Projection Engine'!$C$8-(Volatility^2/2),Volatility))</f>
        <v>2874.5605955475771</v>
      </c>
      <c r="Z874" s="11">
        <f ca="1">Y874*EXP(_xlfn.NORM.INV(RAND(),'Projection Engine'!$C$8-(Volatility^2/2),Volatility))</f>
        <v>3094.4429661102504</v>
      </c>
      <c r="AA874" s="11">
        <f ca="1">Z874*EXP(_xlfn.NORM.INV(RAND(),'Projection Engine'!$C$8-(Volatility^2/2),Volatility))</f>
        <v>2639.0221776441572</v>
      </c>
      <c r="AB874" s="11">
        <f ca="1">AA874*EXP(_xlfn.NORM.INV(RAND(),'Projection Engine'!$C$8-(Volatility^2/2),Volatility))</f>
        <v>2030.3147512352325</v>
      </c>
      <c r="AC874" s="11">
        <f ca="1">AB874*EXP(_xlfn.NORM.INV(RAND(),'Projection Engine'!$C$8-(Volatility^2/2),Volatility))</f>
        <v>3198.1221927401407</v>
      </c>
      <c r="AD874" s="11">
        <f ca="1">AC874*EXP(_xlfn.NORM.INV(RAND(),'Projection Engine'!$C$8-(Volatility^2/2),Volatility))</f>
        <v>3630.6192071577148</v>
      </c>
      <c r="AE874" s="11">
        <f ca="1">AD874*EXP(_xlfn.NORM.INV(RAND(),'Projection Engine'!$C$8-(Volatility^2/2),Volatility))</f>
        <v>7646.1123961196481</v>
      </c>
      <c r="AF874" s="11">
        <f ca="1">AE874*EXP(_xlfn.NORM.INV(RAND(),'Projection Engine'!$C$8-(Volatility^2/2),Volatility))</f>
        <v>11121.089217200746</v>
      </c>
      <c r="AG874" s="11">
        <f ca="1">AF874*EXP(_xlfn.NORM.INV(RAND(),'Projection Engine'!$C$8-(Volatility^2/2),Volatility))</f>
        <v>15613.673531023664</v>
      </c>
    </row>
    <row r="875" spans="2:33" x14ac:dyDescent="0.25">
      <c r="B875" t="s">
        <v>938</v>
      </c>
      <c r="C875" s="11">
        <f t="shared" si="13"/>
        <v>268</v>
      </c>
      <c r="D875" s="11">
        <f ca="1">C875*EXP(_xlfn.NORM.INV(RAND(),'Projection Engine'!$C$8-(Volatility^2/2),Volatility))</f>
        <v>386.06896653534136</v>
      </c>
      <c r="E875" s="11">
        <f ca="1">D875*EXP(_xlfn.NORM.INV(RAND(),'Projection Engine'!$C$8-(Volatility^2/2),Volatility))</f>
        <v>509.74939770662172</v>
      </c>
      <c r="F875" s="11">
        <f ca="1">E875*EXP(_xlfn.NORM.INV(RAND(),'Projection Engine'!$C$8-(Volatility^2/2),Volatility))</f>
        <v>489.70182906734976</v>
      </c>
      <c r="G875" s="11">
        <f ca="1">F875*EXP(_xlfn.NORM.INV(RAND(),'Projection Engine'!$C$8-(Volatility^2/2),Volatility))</f>
        <v>821.70148549557666</v>
      </c>
      <c r="H875" s="11">
        <f ca="1">G875*EXP(_xlfn.NORM.INV(RAND(),'Projection Engine'!$C$8-(Volatility^2/2),Volatility))</f>
        <v>567.2468828186303</v>
      </c>
      <c r="I875" s="11">
        <f ca="1">H875*EXP(_xlfn.NORM.INV(RAND(),'Projection Engine'!$C$8-(Volatility^2/2),Volatility))</f>
        <v>721.95632594866186</v>
      </c>
      <c r="J875" s="11">
        <f ca="1">I875*EXP(_xlfn.NORM.INV(RAND(),'Projection Engine'!$C$8-(Volatility^2/2),Volatility))</f>
        <v>721.53913150327799</v>
      </c>
      <c r="K875" s="11">
        <f ca="1">J875*EXP(_xlfn.NORM.INV(RAND(),'Projection Engine'!$C$8-(Volatility^2/2),Volatility))</f>
        <v>1404.1858299309222</v>
      </c>
      <c r="L875" s="11">
        <f ca="1">K875*EXP(_xlfn.NORM.INV(RAND(),'Projection Engine'!$C$8-(Volatility^2/2),Volatility))</f>
        <v>1555.1568357762965</v>
      </c>
      <c r="M875" s="11">
        <f ca="1">L875*EXP(_xlfn.NORM.INV(RAND(),'Projection Engine'!$C$8-(Volatility^2/2),Volatility))</f>
        <v>1900.3079344133043</v>
      </c>
      <c r="N875" s="11">
        <f ca="1">M875*EXP(_xlfn.NORM.INV(RAND(),'Projection Engine'!$C$8-(Volatility^2/2),Volatility))</f>
        <v>1787.6122755866259</v>
      </c>
      <c r="O875" s="11">
        <f ca="1">N875*EXP(_xlfn.NORM.INV(RAND(),'Projection Engine'!$C$8-(Volatility^2/2),Volatility))</f>
        <v>1966.1250402781991</v>
      </c>
      <c r="P875" s="11">
        <f ca="1">O875*EXP(_xlfn.NORM.INV(RAND(),'Projection Engine'!$C$8-(Volatility^2/2),Volatility))</f>
        <v>2024.8542985749459</v>
      </c>
      <c r="Q875" s="11">
        <f ca="1">P875*EXP(_xlfn.NORM.INV(RAND(),'Projection Engine'!$C$8-(Volatility^2/2),Volatility))</f>
        <v>2849.1481896975515</v>
      </c>
      <c r="R875" s="11">
        <f ca="1">Q875*EXP(_xlfn.NORM.INV(RAND(),'Projection Engine'!$C$8-(Volatility^2/2),Volatility))</f>
        <v>5292.3581489856451</v>
      </c>
      <c r="S875" s="11">
        <f ca="1">R875*EXP(_xlfn.NORM.INV(RAND(),'Projection Engine'!$C$8-(Volatility^2/2),Volatility))</f>
        <v>5310.3446713534968</v>
      </c>
      <c r="T875" s="11">
        <f ca="1">S875*EXP(_xlfn.NORM.INV(RAND(),'Projection Engine'!$C$8-(Volatility^2/2),Volatility))</f>
        <v>6435.3353357572696</v>
      </c>
      <c r="U875" s="11">
        <f ca="1">T875*EXP(_xlfn.NORM.INV(RAND(),'Projection Engine'!$C$8-(Volatility^2/2),Volatility))</f>
        <v>5810.4293361446034</v>
      </c>
      <c r="V875" s="11">
        <f ca="1">U875*EXP(_xlfn.NORM.INV(RAND(),'Projection Engine'!$C$8-(Volatility^2/2),Volatility))</f>
        <v>6187.5551409417776</v>
      </c>
      <c r="W875" s="11">
        <f ca="1">V875*EXP(_xlfn.NORM.INV(RAND(),'Projection Engine'!$C$8-(Volatility^2/2),Volatility))</f>
        <v>6677.1494377716899</v>
      </c>
      <c r="X875" s="11">
        <f ca="1">W875*EXP(_xlfn.NORM.INV(RAND(),'Projection Engine'!$C$8-(Volatility^2/2),Volatility))</f>
        <v>6795.1091689178247</v>
      </c>
      <c r="Y875" s="11">
        <f ca="1">X875*EXP(_xlfn.NORM.INV(RAND(),'Projection Engine'!$C$8-(Volatility^2/2),Volatility))</f>
        <v>8796.1894406434294</v>
      </c>
      <c r="Z875" s="11">
        <f ca="1">Y875*EXP(_xlfn.NORM.INV(RAND(),'Projection Engine'!$C$8-(Volatility^2/2),Volatility))</f>
        <v>9246.2152962185519</v>
      </c>
      <c r="AA875" s="11">
        <f ca="1">Z875*EXP(_xlfn.NORM.INV(RAND(),'Projection Engine'!$C$8-(Volatility^2/2),Volatility))</f>
        <v>8319.9469156291452</v>
      </c>
      <c r="AB875" s="11">
        <f ca="1">AA875*EXP(_xlfn.NORM.INV(RAND(),'Projection Engine'!$C$8-(Volatility^2/2),Volatility))</f>
        <v>15899.704248771573</v>
      </c>
      <c r="AC875" s="11">
        <f ca="1">AB875*EXP(_xlfn.NORM.INV(RAND(),'Projection Engine'!$C$8-(Volatility^2/2),Volatility))</f>
        <v>20441.187502874374</v>
      </c>
      <c r="AD875" s="11">
        <f ca="1">AC875*EXP(_xlfn.NORM.INV(RAND(),'Projection Engine'!$C$8-(Volatility^2/2),Volatility))</f>
        <v>22366.736389698159</v>
      </c>
      <c r="AE875" s="11">
        <f ca="1">AD875*EXP(_xlfn.NORM.INV(RAND(),'Projection Engine'!$C$8-(Volatility^2/2),Volatility))</f>
        <v>24986.004864014158</v>
      </c>
      <c r="AF875" s="11">
        <f ca="1">AE875*EXP(_xlfn.NORM.INV(RAND(),'Projection Engine'!$C$8-(Volatility^2/2),Volatility))</f>
        <v>40768.419679609491</v>
      </c>
      <c r="AG875" s="11">
        <f ca="1">AF875*EXP(_xlfn.NORM.INV(RAND(),'Projection Engine'!$C$8-(Volatility^2/2),Volatility))</f>
        <v>43716.562984318283</v>
      </c>
    </row>
    <row r="876" spans="2:33" x14ac:dyDescent="0.25">
      <c r="B876" t="s">
        <v>940</v>
      </c>
      <c r="C876" s="11">
        <f t="shared" si="13"/>
        <v>268</v>
      </c>
      <c r="D876" s="11">
        <f ca="1">C876*EXP(_xlfn.NORM.INV(RAND(),'Projection Engine'!$C$8-(Volatility^2/2),Volatility))</f>
        <v>508.99343462729865</v>
      </c>
      <c r="E876" s="11">
        <f ca="1">D876*EXP(_xlfn.NORM.INV(RAND(),'Projection Engine'!$C$8-(Volatility^2/2),Volatility))</f>
        <v>775.1993491557181</v>
      </c>
      <c r="F876" s="11">
        <f ca="1">E876*EXP(_xlfn.NORM.INV(RAND(),'Projection Engine'!$C$8-(Volatility^2/2),Volatility))</f>
        <v>638.18848505716153</v>
      </c>
      <c r="G876" s="11">
        <f ca="1">F876*EXP(_xlfn.NORM.INV(RAND(),'Projection Engine'!$C$8-(Volatility^2/2),Volatility))</f>
        <v>701.76148785706107</v>
      </c>
      <c r="H876" s="11">
        <f ca="1">G876*EXP(_xlfn.NORM.INV(RAND(),'Projection Engine'!$C$8-(Volatility^2/2),Volatility))</f>
        <v>892.7585448113191</v>
      </c>
      <c r="I876" s="11">
        <f ca="1">H876*EXP(_xlfn.NORM.INV(RAND(),'Projection Engine'!$C$8-(Volatility^2/2),Volatility))</f>
        <v>866.3780104476233</v>
      </c>
      <c r="J876" s="11">
        <f ca="1">I876*EXP(_xlfn.NORM.INV(RAND(),'Projection Engine'!$C$8-(Volatility^2/2),Volatility))</f>
        <v>825.26126568849224</v>
      </c>
      <c r="K876" s="11">
        <f ca="1">J876*EXP(_xlfn.NORM.INV(RAND(),'Projection Engine'!$C$8-(Volatility^2/2),Volatility))</f>
        <v>838.51854086213416</v>
      </c>
      <c r="L876" s="11">
        <f ca="1">K876*EXP(_xlfn.NORM.INV(RAND(),'Projection Engine'!$C$8-(Volatility^2/2),Volatility))</f>
        <v>840.10114723050981</v>
      </c>
      <c r="M876" s="11">
        <f ca="1">L876*EXP(_xlfn.NORM.INV(RAND(),'Projection Engine'!$C$8-(Volatility^2/2),Volatility))</f>
        <v>609.6671050003215</v>
      </c>
      <c r="N876" s="11">
        <f ca="1">M876*EXP(_xlfn.NORM.INV(RAND(),'Projection Engine'!$C$8-(Volatility^2/2),Volatility))</f>
        <v>768.58454415052336</v>
      </c>
      <c r="O876" s="11">
        <f ca="1">N876*EXP(_xlfn.NORM.INV(RAND(),'Projection Engine'!$C$8-(Volatility^2/2),Volatility))</f>
        <v>974.45930606954937</v>
      </c>
      <c r="P876" s="11">
        <f ca="1">O876*EXP(_xlfn.NORM.INV(RAND(),'Projection Engine'!$C$8-(Volatility^2/2),Volatility))</f>
        <v>1358.8229216159712</v>
      </c>
      <c r="Q876" s="11">
        <f ca="1">P876*EXP(_xlfn.NORM.INV(RAND(),'Projection Engine'!$C$8-(Volatility^2/2),Volatility))</f>
        <v>1371.732643280299</v>
      </c>
      <c r="R876" s="11">
        <f ca="1">Q876*EXP(_xlfn.NORM.INV(RAND(),'Projection Engine'!$C$8-(Volatility^2/2),Volatility))</f>
        <v>1208.2007359481095</v>
      </c>
      <c r="S876" s="11">
        <f ca="1">R876*EXP(_xlfn.NORM.INV(RAND(),'Projection Engine'!$C$8-(Volatility^2/2),Volatility))</f>
        <v>1562.8317761863955</v>
      </c>
      <c r="T876" s="11">
        <f ca="1">S876*EXP(_xlfn.NORM.INV(RAND(),'Projection Engine'!$C$8-(Volatility^2/2),Volatility))</f>
        <v>2162.2537461425541</v>
      </c>
      <c r="U876" s="11">
        <f ca="1">T876*EXP(_xlfn.NORM.INV(RAND(),'Projection Engine'!$C$8-(Volatility^2/2),Volatility))</f>
        <v>2201.9576581764818</v>
      </c>
      <c r="V876" s="11">
        <f ca="1">U876*EXP(_xlfn.NORM.INV(RAND(),'Projection Engine'!$C$8-(Volatility^2/2),Volatility))</f>
        <v>1978.4866005233334</v>
      </c>
      <c r="W876" s="11">
        <f ca="1">V876*EXP(_xlfn.NORM.INV(RAND(),'Projection Engine'!$C$8-(Volatility^2/2),Volatility))</f>
        <v>2356.7444433915707</v>
      </c>
      <c r="X876" s="11">
        <f ca="1">W876*EXP(_xlfn.NORM.INV(RAND(),'Projection Engine'!$C$8-(Volatility^2/2),Volatility))</f>
        <v>2245.3596452171469</v>
      </c>
      <c r="Y876" s="11">
        <f ca="1">X876*EXP(_xlfn.NORM.INV(RAND(),'Projection Engine'!$C$8-(Volatility^2/2),Volatility))</f>
        <v>2100.4766377725946</v>
      </c>
      <c r="Z876" s="11">
        <f ca="1">Y876*EXP(_xlfn.NORM.INV(RAND(),'Projection Engine'!$C$8-(Volatility^2/2),Volatility))</f>
        <v>2542.4060601629371</v>
      </c>
      <c r="AA876" s="11">
        <f ca="1">Z876*EXP(_xlfn.NORM.INV(RAND(),'Projection Engine'!$C$8-(Volatility^2/2),Volatility))</f>
        <v>3359.8309687120095</v>
      </c>
      <c r="AB876" s="11">
        <f ca="1">AA876*EXP(_xlfn.NORM.INV(RAND(),'Projection Engine'!$C$8-(Volatility^2/2),Volatility))</f>
        <v>3363.8057620512254</v>
      </c>
      <c r="AC876" s="11">
        <f ca="1">AB876*EXP(_xlfn.NORM.INV(RAND(),'Projection Engine'!$C$8-(Volatility^2/2),Volatility))</f>
        <v>4903.6761693213775</v>
      </c>
      <c r="AD876" s="11">
        <f ca="1">AC876*EXP(_xlfn.NORM.INV(RAND(),'Projection Engine'!$C$8-(Volatility^2/2),Volatility))</f>
        <v>6184.5619081337954</v>
      </c>
      <c r="AE876" s="11">
        <f ca="1">AD876*EXP(_xlfn.NORM.INV(RAND(),'Projection Engine'!$C$8-(Volatility^2/2),Volatility))</f>
        <v>10763.593304309574</v>
      </c>
      <c r="AF876" s="11">
        <f ca="1">AE876*EXP(_xlfn.NORM.INV(RAND(),'Projection Engine'!$C$8-(Volatility^2/2),Volatility))</f>
        <v>15321.597161883052</v>
      </c>
      <c r="AG876" s="11">
        <f ca="1">AF876*EXP(_xlfn.NORM.INV(RAND(),'Projection Engine'!$C$8-(Volatility^2/2),Volatility))</f>
        <v>15391.57645801145</v>
      </c>
    </row>
    <row r="877" spans="2:33" x14ac:dyDescent="0.25">
      <c r="B877" t="s">
        <v>941</v>
      </c>
      <c r="C877" s="11">
        <f t="shared" si="13"/>
        <v>268</v>
      </c>
      <c r="D877" s="11">
        <f ca="1">C877*EXP(_xlfn.NORM.INV(RAND(),'Projection Engine'!$C$8-(Volatility^2/2),Volatility))</f>
        <v>190.41601312780421</v>
      </c>
      <c r="E877" s="11">
        <f ca="1">D877*EXP(_xlfn.NORM.INV(RAND(),'Projection Engine'!$C$8-(Volatility^2/2),Volatility))</f>
        <v>160.14012065503678</v>
      </c>
      <c r="F877" s="11">
        <f ca="1">E877*EXP(_xlfn.NORM.INV(RAND(),'Projection Engine'!$C$8-(Volatility^2/2),Volatility))</f>
        <v>113.24763065183379</v>
      </c>
      <c r="G877" s="11">
        <f ca="1">F877*EXP(_xlfn.NORM.INV(RAND(),'Projection Engine'!$C$8-(Volatility^2/2),Volatility))</f>
        <v>135.425330297611</v>
      </c>
      <c r="H877" s="11">
        <f ca="1">G877*EXP(_xlfn.NORM.INV(RAND(),'Projection Engine'!$C$8-(Volatility^2/2),Volatility))</f>
        <v>117.36699401476879</v>
      </c>
      <c r="I877" s="11">
        <f ca="1">H877*EXP(_xlfn.NORM.INV(RAND(),'Projection Engine'!$C$8-(Volatility^2/2),Volatility))</f>
        <v>115.2669132012753</v>
      </c>
      <c r="J877" s="11">
        <f ca="1">I877*EXP(_xlfn.NORM.INV(RAND(),'Projection Engine'!$C$8-(Volatility^2/2),Volatility))</f>
        <v>183.01061406434894</v>
      </c>
      <c r="K877" s="11">
        <f ca="1">J877*EXP(_xlfn.NORM.INV(RAND(),'Projection Engine'!$C$8-(Volatility^2/2),Volatility))</f>
        <v>252.30804233126224</v>
      </c>
      <c r="L877" s="11">
        <f ca="1">K877*EXP(_xlfn.NORM.INV(RAND(),'Projection Engine'!$C$8-(Volatility^2/2),Volatility))</f>
        <v>334.20792408248576</v>
      </c>
      <c r="M877" s="11">
        <f ca="1">L877*EXP(_xlfn.NORM.INV(RAND(),'Projection Engine'!$C$8-(Volatility^2/2),Volatility))</f>
        <v>560.3867272680809</v>
      </c>
      <c r="N877" s="11">
        <f ca="1">M877*EXP(_xlfn.NORM.INV(RAND(),'Projection Engine'!$C$8-(Volatility^2/2),Volatility))</f>
        <v>909.44055528292017</v>
      </c>
      <c r="O877" s="11">
        <f ca="1">N877*EXP(_xlfn.NORM.INV(RAND(),'Projection Engine'!$C$8-(Volatility^2/2),Volatility))</f>
        <v>1523.8252004713836</v>
      </c>
      <c r="P877" s="11">
        <f ca="1">O877*EXP(_xlfn.NORM.INV(RAND(),'Projection Engine'!$C$8-(Volatility^2/2),Volatility))</f>
        <v>3053.2899325739327</v>
      </c>
      <c r="Q877" s="11">
        <f ca="1">P877*EXP(_xlfn.NORM.INV(RAND(),'Projection Engine'!$C$8-(Volatility^2/2),Volatility))</f>
        <v>3025.5733736372285</v>
      </c>
      <c r="R877" s="11">
        <f ca="1">Q877*EXP(_xlfn.NORM.INV(RAND(),'Projection Engine'!$C$8-(Volatility^2/2),Volatility))</f>
        <v>3905.0252171456873</v>
      </c>
      <c r="S877" s="11">
        <f ca="1">R877*EXP(_xlfn.NORM.INV(RAND(),'Projection Engine'!$C$8-(Volatility^2/2),Volatility))</f>
        <v>3388.4206386001874</v>
      </c>
      <c r="T877" s="11">
        <f ca="1">S877*EXP(_xlfn.NORM.INV(RAND(),'Projection Engine'!$C$8-(Volatility^2/2),Volatility))</f>
        <v>4297.7725045839361</v>
      </c>
      <c r="U877" s="11">
        <f ca="1">T877*EXP(_xlfn.NORM.INV(RAND(),'Projection Engine'!$C$8-(Volatility^2/2),Volatility))</f>
        <v>5623.12419731926</v>
      </c>
      <c r="V877" s="11">
        <f ca="1">U877*EXP(_xlfn.NORM.INV(RAND(),'Projection Engine'!$C$8-(Volatility^2/2),Volatility))</f>
        <v>8516.3105057454595</v>
      </c>
      <c r="W877" s="11">
        <f ca="1">V877*EXP(_xlfn.NORM.INV(RAND(),'Projection Engine'!$C$8-(Volatility^2/2),Volatility))</f>
        <v>8982.588572151446</v>
      </c>
      <c r="X877" s="11">
        <f ca="1">W877*EXP(_xlfn.NORM.INV(RAND(),'Projection Engine'!$C$8-(Volatility^2/2),Volatility))</f>
        <v>11870.621411521402</v>
      </c>
      <c r="Y877" s="11">
        <f ca="1">X877*EXP(_xlfn.NORM.INV(RAND(),'Projection Engine'!$C$8-(Volatility^2/2),Volatility))</f>
        <v>17357.27531623195</v>
      </c>
      <c r="Z877" s="11">
        <f ca="1">Y877*EXP(_xlfn.NORM.INV(RAND(),'Projection Engine'!$C$8-(Volatility^2/2),Volatility))</f>
        <v>31042.623798739522</v>
      </c>
      <c r="AA877" s="11">
        <f ca="1">Z877*EXP(_xlfn.NORM.INV(RAND(),'Projection Engine'!$C$8-(Volatility^2/2),Volatility))</f>
        <v>33568.047903961211</v>
      </c>
      <c r="AB877" s="11">
        <f ca="1">AA877*EXP(_xlfn.NORM.INV(RAND(),'Projection Engine'!$C$8-(Volatility^2/2),Volatility))</f>
        <v>48547.707112690936</v>
      </c>
      <c r="AC877" s="11">
        <f ca="1">AB877*EXP(_xlfn.NORM.INV(RAND(),'Projection Engine'!$C$8-(Volatility^2/2),Volatility))</f>
        <v>30929.00734972311</v>
      </c>
      <c r="AD877" s="11">
        <f ca="1">AC877*EXP(_xlfn.NORM.INV(RAND(),'Projection Engine'!$C$8-(Volatility^2/2),Volatility))</f>
        <v>25264.492150213784</v>
      </c>
      <c r="AE877" s="11">
        <f ca="1">AD877*EXP(_xlfn.NORM.INV(RAND(),'Projection Engine'!$C$8-(Volatility^2/2),Volatility))</f>
        <v>18771.138327289955</v>
      </c>
      <c r="AF877" s="11">
        <f ca="1">AE877*EXP(_xlfn.NORM.INV(RAND(),'Projection Engine'!$C$8-(Volatility^2/2),Volatility))</f>
        <v>17460.583973988014</v>
      </c>
      <c r="AG877" s="11">
        <f ca="1">AF877*EXP(_xlfn.NORM.INV(RAND(),'Projection Engine'!$C$8-(Volatility^2/2),Volatility))</f>
        <v>34508.138299668826</v>
      </c>
    </row>
    <row r="878" spans="2:33" x14ac:dyDescent="0.25">
      <c r="B878" t="s">
        <v>942</v>
      </c>
      <c r="C878" s="11">
        <f t="shared" si="13"/>
        <v>268</v>
      </c>
      <c r="D878" s="11">
        <f ca="1">C878*EXP(_xlfn.NORM.INV(RAND(),'Projection Engine'!$C$8-(Volatility^2/2),Volatility))</f>
        <v>239.37714063331003</v>
      </c>
      <c r="E878" s="11">
        <f ca="1">D878*EXP(_xlfn.NORM.INV(RAND(),'Projection Engine'!$C$8-(Volatility^2/2),Volatility))</f>
        <v>240.34244359276821</v>
      </c>
      <c r="F878" s="11">
        <f ca="1">E878*EXP(_xlfn.NORM.INV(RAND(),'Projection Engine'!$C$8-(Volatility^2/2),Volatility))</f>
        <v>267.19715552251108</v>
      </c>
      <c r="G878" s="11">
        <f ca="1">F878*EXP(_xlfn.NORM.INV(RAND(),'Projection Engine'!$C$8-(Volatility^2/2),Volatility))</f>
        <v>373.50477205582354</v>
      </c>
      <c r="H878" s="11">
        <f ca="1">G878*EXP(_xlfn.NORM.INV(RAND(),'Projection Engine'!$C$8-(Volatility^2/2),Volatility))</f>
        <v>328.19451036768055</v>
      </c>
      <c r="I878" s="11">
        <f ca="1">H878*EXP(_xlfn.NORM.INV(RAND(),'Projection Engine'!$C$8-(Volatility^2/2),Volatility))</f>
        <v>484.41294134701678</v>
      </c>
      <c r="J878" s="11">
        <f ca="1">I878*EXP(_xlfn.NORM.INV(RAND(),'Projection Engine'!$C$8-(Volatility^2/2),Volatility))</f>
        <v>708.31776532312415</v>
      </c>
      <c r="K878" s="11">
        <f ca="1">J878*EXP(_xlfn.NORM.INV(RAND(),'Projection Engine'!$C$8-(Volatility^2/2),Volatility))</f>
        <v>900.63287968255247</v>
      </c>
      <c r="L878" s="11">
        <f ca="1">K878*EXP(_xlfn.NORM.INV(RAND(),'Projection Engine'!$C$8-(Volatility^2/2),Volatility))</f>
        <v>844.16020805478797</v>
      </c>
      <c r="M878" s="11">
        <f ca="1">L878*EXP(_xlfn.NORM.INV(RAND(),'Projection Engine'!$C$8-(Volatility^2/2),Volatility))</f>
        <v>1997.2193482497098</v>
      </c>
      <c r="N878" s="11">
        <f ca="1">M878*EXP(_xlfn.NORM.INV(RAND(),'Projection Engine'!$C$8-(Volatility^2/2),Volatility))</f>
        <v>2842.9046981028218</v>
      </c>
      <c r="O878" s="11">
        <f ca="1">N878*EXP(_xlfn.NORM.INV(RAND(),'Projection Engine'!$C$8-(Volatility^2/2),Volatility))</f>
        <v>3243.425905316134</v>
      </c>
      <c r="P878" s="11">
        <f ca="1">O878*EXP(_xlfn.NORM.INV(RAND(),'Projection Engine'!$C$8-(Volatility^2/2),Volatility))</f>
        <v>4502.406513415116</v>
      </c>
      <c r="Q878" s="11">
        <f ca="1">P878*EXP(_xlfn.NORM.INV(RAND(),'Projection Engine'!$C$8-(Volatility^2/2),Volatility))</f>
        <v>5927.5865681285486</v>
      </c>
      <c r="R878" s="11">
        <f ca="1">Q878*EXP(_xlfn.NORM.INV(RAND(),'Projection Engine'!$C$8-(Volatility^2/2),Volatility))</f>
        <v>6879.4387175088114</v>
      </c>
      <c r="S878" s="11">
        <f ca="1">R878*EXP(_xlfn.NORM.INV(RAND(),'Projection Engine'!$C$8-(Volatility^2/2),Volatility))</f>
        <v>10287.852055293924</v>
      </c>
      <c r="T878" s="11">
        <f ca="1">S878*EXP(_xlfn.NORM.INV(RAND(),'Projection Engine'!$C$8-(Volatility^2/2),Volatility))</f>
        <v>6917.5677977560508</v>
      </c>
      <c r="U878" s="11">
        <f ca="1">T878*EXP(_xlfn.NORM.INV(RAND(),'Projection Engine'!$C$8-(Volatility^2/2),Volatility))</f>
        <v>9253.680776789035</v>
      </c>
      <c r="V878" s="11">
        <f ca="1">U878*EXP(_xlfn.NORM.INV(RAND(),'Projection Engine'!$C$8-(Volatility^2/2),Volatility))</f>
        <v>9519.4054331962143</v>
      </c>
      <c r="W878" s="11">
        <f ca="1">V878*EXP(_xlfn.NORM.INV(RAND(),'Projection Engine'!$C$8-(Volatility^2/2),Volatility))</f>
        <v>15151.804998140726</v>
      </c>
      <c r="X878" s="11">
        <f ca="1">W878*EXP(_xlfn.NORM.INV(RAND(),'Projection Engine'!$C$8-(Volatility^2/2),Volatility))</f>
        <v>15101.267423944455</v>
      </c>
      <c r="Y878" s="11">
        <f ca="1">X878*EXP(_xlfn.NORM.INV(RAND(),'Projection Engine'!$C$8-(Volatility^2/2),Volatility))</f>
        <v>10914.912430012684</v>
      </c>
      <c r="Z878" s="11">
        <f ca="1">Y878*EXP(_xlfn.NORM.INV(RAND(),'Projection Engine'!$C$8-(Volatility^2/2),Volatility))</f>
        <v>12375.598441224132</v>
      </c>
      <c r="AA878" s="11">
        <f ca="1">Z878*EXP(_xlfn.NORM.INV(RAND(),'Projection Engine'!$C$8-(Volatility^2/2),Volatility))</f>
        <v>9971.1605532571484</v>
      </c>
      <c r="AB878" s="11">
        <f ca="1">AA878*EXP(_xlfn.NORM.INV(RAND(),'Projection Engine'!$C$8-(Volatility^2/2),Volatility))</f>
        <v>8138.4184358646253</v>
      </c>
      <c r="AC878" s="11">
        <f ca="1">AB878*EXP(_xlfn.NORM.INV(RAND(),'Projection Engine'!$C$8-(Volatility^2/2),Volatility))</f>
        <v>14329.179406571586</v>
      </c>
      <c r="AD878" s="11">
        <f ca="1">AC878*EXP(_xlfn.NORM.INV(RAND(),'Projection Engine'!$C$8-(Volatility^2/2),Volatility))</f>
        <v>19107.277359370542</v>
      </c>
      <c r="AE878" s="11">
        <f ca="1">AD878*EXP(_xlfn.NORM.INV(RAND(),'Projection Engine'!$C$8-(Volatility^2/2),Volatility))</f>
        <v>24399.431401502861</v>
      </c>
      <c r="AF878" s="11">
        <f ca="1">AE878*EXP(_xlfn.NORM.INV(RAND(),'Projection Engine'!$C$8-(Volatility^2/2),Volatility))</f>
        <v>25375.106198351179</v>
      </c>
      <c r="AG878" s="11">
        <f ca="1">AF878*EXP(_xlfn.NORM.INV(RAND(),'Projection Engine'!$C$8-(Volatility^2/2),Volatility))</f>
        <v>25479.392892857242</v>
      </c>
    </row>
    <row r="879" spans="2:33" x14ac:dyDescent="0.25">
      <c r="B879" t="s">
        <v>943</v>
      </c>
      <c r="C879" s="11">
        <f t="shared" si="13"/>
        <v>268</v>
      </c>
      <c r="D879" s="11">
        <f ca="1">C879*EXP(_xlfn.NORM.INV(RAND(),'Projection Engine'!$C$8-(Volatility^2/2),Volatility))</f>
        <v>289.55818349941018</v>
      </c>
      <c r="E879" s="11">
        <f ca="1">D879*EXP(_xlfn.NORM.INV(RAND(),'Projection Engine'!$C$8-(Volatility^2/2),Volatility))</f>
        <v>465.72223541481378</v>
      </c>
      <c r="F879" s="11">
        <f ca="1">E879*EXP(_xlfn.NORM.INV(RAND(),'Projection Engine'!$C$8-(Volatility^2/2),Volatility))</f>
        <v>465.64833489628256</v>
      </c>
      <c r="G879" s="11">
        <f ca="1">F879*EXP(_xlfn.NORM.INV(RAND(),'Projection Engine'!$C$8-(Volatility^2/2),Volatility))</f>
        <v>659.51168221455498</v>
      </c>
      <c r="H879" s="11">
        <f ca="1">G879*EXP(_xlfn.NORM.INV(RAND(),'Projection Engine'!$C$8-(Volatility^2/2),Volatility))</f>
        <v>465.20437118036347</v>
      </c>
      <c r="I879" s="11">
        <f ca="1">H879*EXP(_xlfn.NORM.INV(RAND(),'Projection Engine'!$C$8-(Volatility^2/2),Volatility))</f>
        <v>710.54181135788303</v>
      </c>
      <c r="J879" s="11">
        <f ca="1">I879*EXP(_xlfn.NORM.INV(RAND(),'Projection Engine'!$C$8-(Volatility^2/2),Volatility))</f>
        <v>1338.903171643256</v>
      </c>
      <c r="K879" s="11">
        <f ca="1">J879*EXP(_xlfn.NORM.INV(RAND(),'Projection Engine'!$C$8-(Volatility^2/2),Volatility))</f>
        <v>1642.9710342334688</v>
      </c>
      <c r="L879" s="11">
        <f ca="1">K879*EXP(_xlfn.NORM.INV(RAND(),'Projection Engine'!$C$8-(Volatility^2/2),Volatility))</f>
        <v>2231.6221802849841</v>
      </c>
      <c r="M879" s="11">
        <f ca="1">L879*EXP(_xlfn.NORM.INV(RAND(),'Projection Engine'!$C$8-(Volatility^2/2),Volatility))</f>
        <v>3218.3971690917338</v>
      </c>
      <c r="N879" s="11">
        <f ca="1">M879*EXP(_xlfn.NORM.INV(RAND(),'Projection Engine'!$C$8-(Volatility^2/2),Volatility))</f>
        <v>2579.2028965483805</v>
      </c>
      <c r="O879" s="11">
        <f ca="1">N879*EXP(_xlfn.NORM.INV(RAND(),'Projection Engine'!$C$8-(Volatility^2/2),Volatility))</f>
        <v>2968.4596908062426</v>
      </c>
      <c r="P879" s="11">
        <f ca="1">O879*EXP(_xlfn.NORM.INV(RAND(),'Projection Engine'!$C$8-(Volatility^2/2),Volatility))</f>
        <v>3166.0124247427075</v>
      </c>
      <c r="Q879" s="11">
        <f ca="1">P879*EXP(_xlfn.NORM.INV(RAND(),'Projection Engine'!$C$8-(Volatility^2/2),Volatility))</f>
        <v>3691.2300377642696</v>
      </c>
      <c r="R879" s="11">
        <f ca="1">Q879*EXP(_xlfn.NORM.INV(RAND(),'Projection Engine'!$C$8-(Volatility^2/2),Volatility))</f>
        <v>2695.4020866689812</v>
      </c>
      <c r="S879" s="11">
        <f ca="1">R879*EXP(_xlfn.NORM.INV(RAND(),'Projection Engine'!$C$8-(Volatility^2/2),Volatility))</f>
        <v>4411.2757028295155</v>
      </c>
      <c r="T879" s="11">
        <f ca="1">S879*EXP(_xlfn.NORM.INV(RAND(),'Projection Engine'!$C$8-(Volatility^2/2),Volatility))</f>
        <v>3629.4866227372108</v>
      </c>
      <c r="U879" s="11">
        <f ca="1">T879*EXP(_xlfn.NORM.INV(RAND(),'Projection Engine'!$C$8-(Volatility^2/2),Volatility))</f>
        <v>3379.9704595732455</v>
      </c>
      <c r="V879" s="11">
        <f ca="1">U879*EXP(_xlfn.NORM.INV(RAND(),'Projection Engine'!$C$8-(Volatility^2/2),Volatility))</f>
        <v>3026.3941866968225</v>
      </c>
      <c r="W879" s="11">
        <f ca="1">V879*EXP(_xlfn.NORM.INV(RAND(),'Projection Engine'!$C$8-(Volatility^2/2),Volatility))</f>
        <v>2814.3868540736739</v>
      </c>
      <c r="X879" s="11">
        <f ca="1">W879*EXP(_xlfn.NORM.INV(RAND(),'Projection Engine'!$C$8-(Volatility^2/2),Volatility))</f>
        <v>3941.298737723982</v>
      </c>
      <c r="Y879" s="11">
        <f ca="1">X879*EXP(_xlfn.NORM.INV(RAND(),'Projection Engine'!$C$8-(Volatility^2/2),Volatility))</f>
        <v>4682.0916309013601</v>
      </c>
      <c r="Z879" s="11">
        <f ca="1">Y879*EXP(_xlfn.NORM.INV(RAND(),'Projection Engine'!$C$8-(Volatility^2/2),Volatility))</f>
        <v>4453.953383057712</v>
      </c>
      <c r="AA879" s="11">
        <f ca="1">Z879*EXP(_xlfn.NORM.INV(RAND(),'Projection Engine'!$C$8-(Volatility^2/2),Volatility))</f>
        <v>6639.5775479762224</v>
      </c>
      <c r="AB879" s="11">
        <f ca="1">AA879*EXP(_xlfn.NORM.INV(RAND(),'Projection Engine'!$C$8-(Volatility^2/2),Volatility))</f>
        <v>5336.7244874886928</v>
      </c>
      <c r="AC879" s="11">
        <f ca="1">AB879*EXP(_xlfn.NORM.INV(RAND(),'Projection Engine'!$C$8-(Volatility^2/2),Volatility))</f>
        <v>7750.6381597623495</v>
      </c>
      <c r="AD879" s="11">
        <f ca="1">AC879*EXP(_xlfn.NORM.INV(RAND(),'Projection Engine'!$C$8-(Volatility^2/2),Volatility))</f>
        <v>8250.093918163273</v>
      </c>
      <c r="AE879" s="11">
        <f ca="1">AD879*EXP(_xlfn.NORM.INV(RAND(),'Projection Engine'!$C$8-(Volatility^2/2),Volatility))</f>
        <v>8246.2566030615471</v>
      </c>
      <c r="AF879" s="11">
        <f ca="1">AE879*EXP(_xlfn.NORM.INV(RAND(),'Projection Engine'!$C$8-(Volatility^2/2),Volatility))</f>
        <v>10256.036664244913</v>
      </c>
      <c r="AG879" s="11">
        <f ca="1">AF879*EXP(_xlfn.NORM.INV(RAND(),'Projection Engine'!$C$8-(Volatility^2/2),Volatility))</f>
        <v>12264.781288489248</v>
      </c>
    </row>
    <row r="880" spans="2:33" x14ac:dyDescent="0.25">
      <c r="B880" t="s">
        <v>944</v>
      </c>
      <c r="C880" s="11">
        <f t="shared" si="13"/>
        <v>268</v>
      </c>
      <c r="D880" s="11">
        <f ca="1">C880*EXP(_xlfn.NORM.INV(RAND(),'Projection Engine'!$C$8-(Volatility^2/2),Volatility))</f>
        <v>465.55228168550991</v>
      </c>
      <c r="E880" s="11">
        <f ca="1">D880*EXP(_xlfn.NORM.INV(RAND(),'Projection Engine'!$C$8-(Volatility^2/2),Volatility))</f>
        <v>346.46582189018136</v>
      </c>
      <c r="F880" s="11">
        <f ca="1">E880*EXP(_xlfn.NORM.INV(RAND(),'Projection Engine'!$C$8-(Volatility^2/2),Volatility))</f>
        <v>386.8839109053531</v>
      </c>
      <c r="G880" s="11">
        <f ca="1">F880*EXP(_xlfn.NORM.INV(RAND(),'Projection Engine'!$C$8-(Volatility^2/2),Volatility))</f>
        <v>471.8295623267403</v>
      </c>
      <c r="H880" s="11">
        <f ca="1">G880*EXP(_xlfn.NORM.INV(RAND(),'Projection Engine'!$C$8-(Volatility^2/2),Volatility))</f>
        <v>518.0643236976108</v>
      </c>
      <c r="I880" s="11">
        <f ca="1">H880*EXP(_xlfn.NORM.INV(RAND(),'Projection Engine'!$C$8-(Volatility^2/2),Volatility))</f>
        <v>659.21243689030098</v>
      </c>
      <c r="J880" s="11">
        <f ca="1">I880*EXP(_xlfn.NORM.INV(RAND(),'Projection Engine'!$C$8-(Volatility^2/2),Volatility))</f>
        <v>458.92707436198845</v>
      </c>
      <c r="K880" s="11">
        <f ca="1">J880*EXP(_xlfn.NORM.INV(RAND(),'Projection Engine'!$C$8-(Volatility^2/2),Volatility))</f>
        <v>799.70888887287936</v>
      </c>
      <c r="L880" s="11">
        <f ca="1">K880*EXP(_xlfn.NORM.INV(RAND(),'Projection Engine'!$C$8-(Volatility^2/2),Volatility))</f>
        <v>1054.1835265367151</v>
      </c>
      <c r="M880" s="11">
        <f ca="1">L880*EXP(_xlfn.NORM.INV(RAND(),'Projection Engine'!$C$8-(Volatility^2/2),Volatility))</f>
        <v>1131.9178671061559</v>
      </c>
      <c r="N880" s="11">
        <f ca="1">M880*EXP(_xlfn.NORM.INV(RAND(),'Projection Engine'!$C$8-(Volatility^2/2),Volatility))</f>
        <v>1608.1363253812613</v>
      </c>
      <c r="O880" s="11">
        <f ca="1">N880*EXP(_xlfn.NORM.INV(RAND(),'Projection Engine'!$C$8-(Volatility^2/2),Volatility))</f>
        <v>2734.1934936468233</v>
      </c>
      <c r="P880" s="11">
        <f ca="1">O880*EXP(_xlfn.NORM.INV(RAND(),'Projection Engine'!$C$8-(Volatility^2/2),Volatility))</f>
        <v>2290.2256673690449</v>
      </c>
      <c r="Q880" s="11">
        <f ca="1">P880*EXP(_xlfn.NORM.INV(RAND(),'Projection Engine'!$C$8-(Volatility^2/2),Volatility))</f>
        <v>1735.4633503689456</v>
      </c>
      <c r="R880" s="11">
        <f ca="1">Q880*EXP(_xlfn.NORM.INV(RAND(),'Projection Engine'!$C$8-(Volatility^2/2),Volatility))</f>
        <v>2145.254618475858</v>
      </c>
      <c r="S880" s="11">
        <f ca="1">R880*EXP(_xlfn.NORM.INV(RAND(),'Projection Engine'!$C$8-(Volatility^2/2),Volatility))</f>
        <v>2840.1188178829998</v>
      </c>
      <c r="T880" s="11">
        <f ca="1">S880*EXP(_xlfn.NORM.INV(RAND(),'Projection Engine'!$C$8-(Volatility^2/2),Volatility))</f>
        <v>3012.8903156879273</v>
      </c>
      <c r="U880" s="11">
        <f ca="1">T880*EXP(_xlfn.NORM.INV(RAND(),'Projection Engine'!$C$8-(Volatility^2/2),Volatility))</f>
        <v>2559.6642936607</v>
      </c>
      <c r="V880" s="11">
        <f ca="1">U880*EXP(_xlfn.NORM.INV(RAND(),'Projection Engine'!$C$8-(Volatility^2/2),Volatility))</f>
        <v>2694.2149956528579</v>
      </c>
      <c r="W880" s="11">
        <f ca="1">V880*EXP(_xlfn.NORM.INV(RAND(),'Projection Engine'!$C$8-(Volatility^2/2),Volatility))</f>
        <v>4954.5102335817601</v>
      </c>
      <c r="X880" s="11">
        <f ca="1">W880*EXP(_xlfn.NORM.INV(RAND(),'Projection Engine'!$C$8-(Volatility^2/2),Volatility))</f>
        <v>4440.5773161205088</v>
      </c>
      <c r="Y880" s="11">
        <f ca="1">X880*EXP(_xlfn.NORM.INV(RAND(),'Projection Engine'!$C$8-(Volatility^2/2),Volatility))</f>
        <v>3502.7244304171381</v>
      </c>
      <c r="Z880" s="11">
        <f ca="1">Y880*EXP(_xlfn.NORM.INV(RAND(),'Projection Engine'!$C$8-(Volatility^2/2),Volatility))</f>
        <v>5118.9251352650645</v>
      </c>
      <c r="AA880" s="11">
        <f ca="1">Z880*EXP(_xlfn.NORM.INV(RAND(),'Projection Engine'!$C$8-(Volatility^2/2),Volatility))</f>
        <v>6186.6445621526118</v>
      </c>
      <c r="AB880" s="11">
        <f ca="1">AA880*EXP(_xlfn.NORM.INV(RAND(),'Projection Engine'!$C$8-(Volatility^2/2),Volatility))</f>
        <v>7468.5208412716438</v>
      </c>
      <c r="AC880" s="11">
        <f ca="1">AB880*EXP(_xlfn.NORM.INV(RAND(),'Projection Engine'!$C$8-(Volatility^2/2),Volatility))</f>
        <v>5548.6913474756366</v>
      </c>
      <c r="AD880" s="11">
        <f ca="1">AC880*EXP(_xlfn.NORM.INV(RAND(),'Projection Engine'!$C$8-(Volatility^2/2),Volatility))</f>
        <v>5055.3352835694532</v>
      </c>
      <c r="AE880" s="11">
        <f ca="1">AD880*EXP(_xlfn.NORM.INV(RAND(),'Projection Engine'!$C$8-(Volatility^2/2),Volatility))</f>
        <v>4240.8512960176013</v>
      </c>
      <c r="AF880" s="11">
        <f ca="1">AE880*EXP(_xlfn.NORM.INV(RAND(),'Projection Engine'!$C$8-(Volatility^2/2),Volatility))</f>
        <v>3954.2473652471017</v>
      </c>
      <c r="AG880" s="11">
        <f ca="1">AF880*EXP(_xlfn.NORM.INV(RAND(),'Projection Engine'!$C$8-(Volatility^2/2),Volatility))</f>
        <v>4172.4464089308731</v>
      </c>
    </row>
    <row r="881" spans="2:33" x14ac:dyDescent="0.25">
      <c r="B881" t="s">
        <v>945</v>
      </c>
      <c r="C881" s="11">
        <f t="shared" si="13"/>
        <v>268</v>
      </c>
      <c r="D881" s="11">
        <f ca="1">C881*EXP(_xlfn.NORM.INV(RAND(),'Projection Engine'!$C$8-(Volatility^2/2),Volatility))</f>
        <v>348.77864252962524</v>
      </c>
      <c r="E881" s="11">
        <f ca="1">D881*EXP(_xlfn.NORM.INV(RAND(),'Projection Engine'!$C$8-(Volatility^2/2),Volatility))</f>
        <v>409.07245698200597</v>
      </c>
      <c r="F881" s="11">
        <f ca="1">E881*EXP(_xlfn.NORM.INV(RAND(),'Projection Engine'!$C$8-(Volatility^2/2),Volatility))</f>
        <v>560.84883322635744</v>
      </c>
      <c r="G881" s="11">
        <f ca="1">F881*EXP(_xlfn.NORM.INV(RAND(),'Projection Engine'!$C$8-(Volatility^2/2),Volatility))</f>
        <v>448.00887052876635</v>
      </c>
      <c r="H881" s="11">
        <f ca="1">G881*EXP(_xlfn.NORM.INV(RAND(),'Projection Engine'!$C$8-(Volatility^2/2),Volatility))</f>
        <v>369.83436764957997</v>
      </c>
      <c r="I881" s="11">
        <f ca="1">H881*EXP(_xlfn.NORM.INV(RAND(),'Projection Engine'!$C$8-(Volatility^2/2),Volatility))</f>
        <v>638.62890788654067</v>
      </c>
      <c r="J881" s="11">
        <f ca="1">I881*EXP(_xlfn.NORM.INV(RAND(),'Projection Engine'!$C$8-(Volatility^2/2),Volatility))</f>
        <v>843.38337651990196</v>
      </c>
      <c r="K881" s="11">
        <f ca="1">J881*EXP(_xlfn.NORM.INV(RAND(),'Projection Engine'!$C$8-(Volatility^2/2),Volatility))</f>
        <v>578.79324930541134</v>
      </c>
      <c r="L881" s="11">
        <f ca="1">K881*EXP(_xlfn.NORM.INV(RAND(),'Projection Engine'!$C$8-(Volatility^2/2),Volatility))</f>
        <v>866.96323698694778</v>
      </c>
      <c r="M881" s="11">
        <f ca="1">L881*EXP(_xlfn.NORM.INV(RAND(),'Projection Engine'!$C$8-(Volatility^2/2),Volatility))</f>
        <v>1200.585600930111</v>
      </c>
      <c r="N881" s="11">
        <f ca="1">M881*EXP(_xlfn.NORM.INV(RAND(),'Projection Engine'!$C$8-(Volatility^2/2),Volatility))</f>
        <v>1200.2101744901906</v>
      </c>
      <c r="O881" s="11">
        <f ca="1">N881*EXP(_xlfn.NORM.INV(RAND(),'Projection Engine'!$C$8-(Volatility^2/2),Volatility))</f>
        <v>1093.730021186856</v>
      </c>
      <c r="P881" s="11">
        <f ca="1">O881*EXP(_xlfn.NORM.INV(RAND(),'Projection Engine'!$C$8-(Volatility^2/2),Volatility))</f>
        <v>1950.2490661284837</v>
      </c>
      <c r="Q881" s="11">
        <f ca="1">P881*EXP(_xlfn.NORM.INV(RAND(),'Projection Engine'!$C$8-(Volatility^2/2),Volatility))</f>
        <v>1646.2575967113069</v>
      </c>
      <c r="R881" s="11">
        <f ca="1">Q881*EXP(_xlfn.NORM.INV(RAND(),'Projection Engine'!$C$8-(Volatility^2/2),Volatility))</f>
        <v>1199.224115420541</v>
      </c>
      <c r="S881" s="11">
        <f ca="1">R881*EXP(_xlfn.NORM.INV(RAND(),'Projection Engine'!$C$8-(Volatility^2/2),Volatility))</f>
        <v>1713.6215336464363</v>
      </c>
      <c r="T881" s="11">
        <f ca="1">S881*EXP(_xlfn.NORM.INV(RAND(),'Projection Engine'!$C$8-(Volatility^2/2),Volatility))</f>
        <v>1243.59949868794</v>
      </c>
      <c r="U881" s="11">
        <f ca="1">T881*EXP(_xlfn.NORM.INV(RAND(),'Projection Engine'!$C$8-(Volatility^2/2),Volatility))</f>
        <v>1079.8204799822843</v>
      </c>
      <c r="V881" s="11">
        <f ca="1">U881*EXP(_xlfn.NORM.INV(RAND(),'Projection Engine'!$C$8-(Volatility^2/2),Volatility))</f>
        <v>1194.6558133820729</v>
      </c>
      <c r="W881" s="11">
        <f ca="1">V881*EXP(_xlfn.NORM.INV(RAND(),'Projection Engine'!$C$8-(Volatility^2/2),Volatility))</f>
        <v>1662.336045786999</v>
      </c>
      <c r="X881" s="11">
        <f ca="1">W881*EXP(_xlfn.NORM.INV(RAND(),'Projection Engine'!$C$8-(Volatility^2/2),Volatility))</f>
        <v>1572.7057903187156</v>
      </c>
      <c r="Y881" s="11">
        <f ca="1">X881*EXP(_xlfn.NORM.INV(RAND(),'Projection Engine'!$C$8-(Volatility^2/2),Volatility))</f>
        <v>747.32889317563001</v>
      </c>
      <c r="Z881" s="11">
        <f ca="1">Y881*EXP(_xlfn.NORM.INV(RAND(),'Projection Engine'!$C$8-(Volatility^2/2),Volatility))</f>
        <v>768.1247554038714</v>
      </c>
      <c r="AA881" s="11">
        <f ca="1">Z881*EXP(_xlfn.NORM.INV(RAND(),'Projection Engine'!$C$8-(Volatility^2/2),Volatility))</f>
        <v>1008.5840952160676</v>
      </c>
      <c r="AB881" s="11">
        <f ca="1">AA881*EXP(_xlfn.NORM.INV(RAND(),'Projection Engine'!$C$8-(Volatility^2/2),Volatility))</f>
        <v>940.6925832762455</v>
      </c>
      <c r="AC881" s="11">
        <f ca="1">AB881*EXP(_xlfn.NORM.INV(RAND(),'Projection Engine'!$C$8-(Volatility^2/2),Volatility))</f>
        <v>1862.3404173397153</v>
      </c>
      <c r="AD881" s="11">
        <f ca="1">AC881*EXP(_xlfn.NORM.INV(RAND(),'Projection Engine'!$C$8-(Volatility^2/2),Volatility))</f>
        <v>1900.034017926869</v>
      </c>
      <c r="AE881" s="11">
        <f ca="1">AD881*EXP(_xlfn.NORM.INV(RAND(),'Projection Engine'!$C$8-(Volatility^2/2),Volatility))</f>
        <v>2556.4569054085578</v>
      </c>
      <c r="AF881" s="11">
        <f ca="1">AE881*EXP(_xlfn.NORM.INV(RAND(),'Projection Engine'!$C$8-(Volatility^2/2),Volatility))</f>
        <v>1872.6278258654213</v>
      </c>
      <c r="AG881" s="11">
        <f ca="1">AF881*EXP(_xlfn.NORM.INV(RAND(),'Projection Engine'!$C$8-(Volatility^2/2),Volatility))</f>
        <v>2984.0955409685971</v>
      </c>
    </row>
    <row r="882" spans="2:33" x14ac:dyDescent="0.25">
      <c r="B882" t="s">
        <v>946</v>
      </c>
      <c r="C882" s="11">
        <f t="shared" si="13"/>
        <v>268</v>
      </c>
      <c r="D882" s="11">
        <f ca="1">C882*EXP(_xlfn.NORM.INV(RAND(),'Projection Engine'!$C$8-(Volatility^2/2),Volatility))</f>
        <v>199.89388167676103</v>
      </c>
      <c r="E882" s="11">
        <f ca="1">D882*EXP(_xlfn.NORM.INV(RAND(),'Projection Engine'!$C$8-(Volatility^2/2),Volatility))</f>
        <v>244.95228720747176</v>
      </c>
      <c r="F882" s="11">
        <f ca="1">E882*EXP(_xlfn.NORM.INV(RAND(),'Projection Engine'!$C$8-(Volatility^2/2),Volatility))</f>
        <v>209.92947862354623</v>
      </c>
      <c r="G882" s="11">
        <f ca="1">F882*EXP(_xlfn.NORM.INV(RAND(),'Projection Engine'!$C$8-(Volatility^2/2),Volatility))</f>
        <v>260.19497950968918</v>
      </c>
      <c r="H882" s="11">
        <f ca="1">G882*EXP(_xlfn.NORM.INV(RAND(),'Projection Engine'!$C$8-(Volatility^2/2),Volatility))</f>
        <v>458.3024671001092</v>
      </c>
      <c r="I882" s="11">
        <f ca="1">H882*EXP(_xlfn.NORM.INV(RAND(),'Projection Engine'!$C$8-(Volatility^2/2),Volatility))</f>
        <v>365.32179124245374</v>
      </c>
      <c r="J882" s="11">
        <f ca="1">I882*EXP(_xlfn.NORM.INV(RAND(),'Projection Engine'!$C$8-(Volatility^2/2),Volatility))</f>
        <v>542.35788555946033</v>
      </c>
      <c r="K882" s="11">
        <f ca="1">J882*EXP(_xlfn.NORM.INV(RAND(),'Projection Engine'!$C$8-(Volatility^2/2),Volatility))</f>
        <v>555.92771954055206</v>
      </c>
      <c r="L882" s="11">
        <f ca="1">K882*EXP(_xlfn.NORM.INV(RAND(),'Projection Engine'!$C$8-(Volatility^2/2),Volatility))</f>
        <v>531.83554765541408</v>
      </c>
      <c r="M882" s="11">
        <f ca="1">L882*EXP(_xlfn.NORM.INV(RAND(),'Projection Engine'!$C$8-(Volatility^2/2),Volatility))</f>
        <v>400.64561224786507</v>
      </c>
      <c r="N882" s="11">
        <f ca="1">M882*EXP(_xlfn.NORM.INV(RAND(),'Projection Engine'!$C$8-(Volatility^2/2),Volatility))</f>
        <v>410.83933174494905</v>
      </c>
      <c r="O882" s="11">
        <f ca="1">N882*EXP(_xlfn.NORM.INV(RAND(),'Projection Engine'!$C$8-(Volatility^2/2),Volatility))</f>
        <v>379.7110845646269</v>
      </c>
      <c r="P882" s="11">
        <f ca="1">O882*EXP(_xlfn.NORM.INV(RAND(),'Projection Engine'!$C$8-(Volatility^2/2),Volatility))</f>
        <v>410.26371377351745</v>
      </c>
      <c r="Q882" s="11">
        <f ca="1">P882*EXP(_xlfn.NORM.INV(RAND(),'Projection Engine'!$C$8-(Volatility^2/2),Volatility))</f>
        <v>491.4913467390499</v>
      </c>
      <c r="R882" s="11">
        <f ca="1">Q882*EXP(_xlfn.NORM.INV(RAND(),'Projection Engine'!$C$8-(Volatility^2/2),Volatility))</f>
        <v>401.19652793376787</v>
      </c>
      <c r="S882" s="11">
        <f ca="1">R882*EXP(_xlfn.NORM.INV(RAND(),'Projection Engine'!$C$8-(Volatility^2/2),Volatility))</f>
        <v>389.55523965370321</v>
      </c>
      <c r="T882" s="11">
        <f ca="1">S882*EXP(_xlfn.NORM.INV(RAND(),'Projection Engine'!$C$8-(Volatility^2/2),Volatility))</f>
        <v>522.11434012484312</v>
      </c>
      <c r="U882" s="11">
        <f ca="1">T882*EXP(_xlfn.NORM.INV(RAND(),'Projection Engine'!$C$8-(Volatility^2/2),Volatility))</f>
        <v>652.36419415336456</v>
      </c>
      <c r="V882" s="11">
        <f ca="1">U882*EXP(_xlfn.NORM.INV(RAND(),'Projection Engine'!$C$8-(Volatility^2/2),Volatility))</f>
        <v>768.61497942315555</v>
      </c>
      <c r="W882" s="11">
        <f ca="1">V882*EXP(_xlfn.NORM.INV(RAND(),'Projection Engine'!$C$8-(Volatility^2/2),Volatility))</f>
        <v>1337.662050756913</v>
      </c>
      <c r="X882" s="11">
        <f ca="1">W882*EXP(_xlfn.NORM.INV(RAND(),'Projection Engine'!$C$8-(Volatility^2/2),Volatility))</f>
        <v>1808.4174984253259</v>
      </c>
      <c r="Y882" s="11">
        <f ca="1">X882*EXP(_xlfn.NORM.INV(RAND(),'Projection Engine'!$C$8-(Volatility^2/2),Volatility))</f>
        <v>3502.3147978993647</v>
      </c>
      <c r="Z882" s="11">
        <f ca="1">Y882*EXP(_xlfn.NORM.INV(RAND(),'Projection Engine'!$C$8-(Volatility^2/2),Volatility))</f>
        <v>5403.8747597973197</v>
      </c>
      <c r="AA882" s="11">
        <f ca="1">Z882*EXP(_xlfn.NORM.INV(RAND(),'Projection Engine'!$C$8-(Volatility^2/2),Volatility))</f>
        <v>9803.4128135570645</v>
      </c>
      <c r="AB882" s="11">
        <f ca="1">AA882*EXP(_xlfn.NORM.INV(RAND(),'Projection Engine'!$C$8-(Volatility^2/2),Volatility))</f>
        <v>18137.450627875642</v>
      </c>
      <c r="AC882" s="11">
        <f ca="1">AB882*EXP(_xlfn.NORM.INV(RAND(),'Projection Engine'!$C$8-(Volatility^2/2),Volatility))</f>
        <v>21632.60403203567</v>
      </c>
      <c r="AD882" s="11">
        <f ca="1">AC882*EXP(_xlfn.NORM.INV(RAND(),'Projection Engine'!$C$8-(Volatility^2/2),Volatility))</f>
        <v>27191.296464183331</v>
      </c>
      <c r="AE882" s="11">
        <f ca="1">AD882*EXP(_xlfn.NORM.INV(RAND(),'Projection Engine'!$C$8-(Volatility^2/2),Volatility))</f>
        <v>43081.629043068126</v>
      </c>
      <c r="AF882" s="11">
        <f ca="1">AE882*EXP(_xlfn.NORM.INV(RAND(),'Projection Engine'!$C$8-(Volatility^2/2),Volatility))</f>
        <v>52119.88215321015</v>
      </c>
      <c r="AG882" s="11">
        <f ca="1">AF882*EXP(_xlfn.NORM.INV(RAND(),'Projection Engine'!$C$8-(Volatility^2/2),Volatility))</f>
        <v>69733.515334921147</v>
      </c>
    </row>
    <row r="883" spans="2:33" x14ac:dyDescent="0.25">
      <c r="B883" t="s">
        <v>947</v>
      </c>
      <c r="C883" s="11">
        <f t="shared" si="13"/>
        <v>268</v>
      </c>
      <c r="D883" s="11">
        <f ca="1">C883*EXP(_xlfn.NORM.INV(RAND(),'Projection Engine'!$C$8-(Volatility^2/2),Volatility))</f>
        <v>313.94400212181694</v>
      </c>
      <c r="E883" s="11">
        <f ca="1">D883*EXP(_xlfn.NORM.INV(RAND(),'Projection Engine'!$C$8-(Volatility^2/2),Volatility))</f>
        <v>343.97253518473434</v>
      </c>
      <c r="F883" s="11">
        <f ca="1">E883*EXP(_xlfn.NORM.INV(RAND(),'Projection Engine'!$C$8-(Volatility^2/2),Volatility))</f>
        <v>542.07818516644045</v>
      </c>
      <c r="G883" s="11">
        <f ca="1">F883*EXP(_xlfn.NORM.INV(RAND(),'Projection Engine'!$C$8-(Volatility^2/2),Volatility))</f>
        <v>646.17941053771767</v>
      </c>
      <c r="H883" s="11">
        <f ca="1">G883*EXP(_xlfn.NORM.INV(RAND(),'Projection Engine'!$C$8-(Volatility^2/2),Volatility))</f>
        <v>1062.0343995104488</v>
      </c>
      <c r="I883" s="11">
        <f ca="1">H883*EXP(_xlfn.NORM.INV(RAND(),'Projection Engine'!$C$8-(Volatility^2/2),Volatility))</f>
        <v>735.96818684945913</v>
      </c>
      <c r="J883" s="11">
        <f ca="1">I883*EXP(_xlfn.NORM.INV(RAND(),'Projection Engine'!$C$8-(Volatility^2/2),Volatility))</f>
        <v>550.63739583919369</v>
      </c>
      <c r="K883" s="11">
        <f ca="1">J883*EXP(_xlfn.NORM.INV(RAND(),'Projection Engine'!$C$8-(Volatility^2/2),Volatility))</f>
        <v>500.44753243153502</v>
      </c>
      <c r="L883" s="11">
        <f ca="1">K883*EXP(_xlfn.NORM.INV(RAND(),'Projection Engine'!$C$8-(Volatility^2/2),Volatility))</f>
        <v>512.02406637093657</v>
      </c>
      <c r="M883" s="11">
        <f ca="1">L883*EXP(_xlfn.NORM.INV(RAND(),'Projection Engine'!$C$8-(Volatility^2/2),Volatility))</f>
        <v>645.57461060411345</v>
      </c>
      <c r="N883" s="11">
        <f ca="1">M883*EXP(_xlfn.NORM.INV(RAND(),'Projection Engine'!$C$8-(Volatility^2/2),Volatility))</f>
        <v>953.94575780956984</v>
      </c>
      <c r="O883" s="11">
        <f ca="1">N883*EXP(_xlfn.NORM.INV(RAND(),'Projection Engine'!$C$8-(Volatility^2/2),Volatility))</f>
        <v>1053.136682034153</v>
      </c>
      <c r="P883" s="11">
        <f ca="1">O883*EXP(_xlfn.NORM.INV(RAND(),'Projection Engine'!$C$8-(Volatility^2/2),Volatility))</f>
        <v>915.326452862427</v>
      </c>
      <c r="Q883" s="11">
        <f ca="1">P883*EXP(_xlfn.NORM.INV(RAND(),'Projection Engine'!$C$8-(Volatility^2/2),Volatility))</f>
        <v>841.39101468373053</v>
      </c>
      <c r="R883" s="11">
        <f ca="1">Q883*EXP(_xlfn.NORM.INV(RAND(),'Projection Engine'!$C$8-(Volatility^2/2),Volatility))</f>
        <v>994.60198844289005</v>
      </c>
      <c r="S883" s="11">
        <f ca="1">R883*EXP(_xlfn.NORM.INV(RAND(),'Projection Engine'!$C$8-(Volatility^2/2),Volatility))</f>
        <v>1594.6747233909825</v>
      </c>
      <c r="T883" s="11">
        <f ca="1">S883*EXP(_xlfn.NORM.INV(RAND(),'Projection Engine'!$C$8-(Volatility^2/2),Volatility))</f>
        <v>1510.7073628979292</v>
      </c>
      <c r="U883" s="11">
        <f ca="1">T883*EXP(_xlfn.NORM.INV(RAND(),'Projection Engine'!$C$8-(Volatility^2/2),Volatility))</f>
        <v>1960.306490393006</v>
      </c>
      <c r="V883" s="11">
        <f ca="1">U883*EXP(_xlfn.NORM.INV(RAND(),'Projection Engine'!$C$8-(Volatility^2/2),Volatility))</f>
        <v>2618.5515134681136</v>
      </c>
      <c r="W883" s="11">
        <f ca="1">V883*EXP(_xlfn.NORM.INV(RAND(),'Projection Engine'!$C$8-(Volatility^2/2),Volatility))</f>
        <v>3278.9906354534005</v>
      </c>
      <c r="X883" s="11">
        <f ca="1">W883*EXP(_xlfn.NORM.INV(RAND(),'Projection Engine'!$C$8-(Volatility^2/2),Volatility))</f>
        <v>3935.9519635313331</v>
      </c>
      <c r="Y883" s="11">
        <f ca="1">X883*EXP(_xlfn.NORM.INV(RAND(),'Projection Engine'!$C$8-(Volatility^2/2),Volatility))</f>
        <v>6619.4264945016112</v>
      </c>
      <c r="Z883" s="11">
        <f ca="1">Y883*EXP(_xlfn.NORM.INV(RAND(),'Projection Engine'!$C$8-(Volatility^2/2),Volatility))</f>
        <v>6679.8692277439986</v>
      </c>
      <c r="AA883" s="11">
        <f ca="1">Z883*EXP(_xlfn.NORM.INV(RAND(),'Projection Engine'!$C$8-(Volatility^2/2),Volatility))</f>
        <v>9202.3615281906386</v>
      </c>
      <c r="AB883" s="11">
        <f ca="1">AA883*EXP(_xlfn.NORM.INV(RAND(),'Projection Engine'!$C$8-(Volatility^2/2),Volatility))</f>
        <v>10754.618810462058</v>
      </c>
      <c r="AC883" s="11">
        <f ca="1">AB883*EXP(_xlfn.NORM.INV(RAND(),'Projection Engine'!$C$8-(Volatility^2/2),Volatility))</f>
        <v>17031.82884117233</v>
      </c>
      <c r="AD883" s="11">
        <f ca="1">AC883*EXP(_xlfn.NORM.INV(RAND(),'Projection Engine'!$C$8-(Volatility^2/2),Volatility))</f>
        <v>38872.035120814871</v>
      </c>
      <c r="AE883" s="11">
        <f ca="1">AD883*EXP(_xlfn.NORM.INV(RAND(),'Projection Engine'!$C$8-(Volatility^2/2),Volatility))</f>
        <v>64647.84156258851</v>
      </c>
      <c r="AF883" s="11">
        <f ca="1">AE883*EXP(_xlfn.NORM.INV(RAND(),'Projection Engine'!$C$8-(Volatility^2/2),Volatility))</f>
        <v>84562.568635570104</v>
      </c>
      <c r="AG883" s="11">
        <f ca="1">AF883*EXP(_xlfn.NORM.INV(RAND(),'Projection Engine'!$C$8-(Volatility^2/2),Volatility))</f>
        <v>178107.07392351018</v>
      </c>
    </row>
    <row r="884" spans="2:33" x14ac:dyDescent="0.25">
      <c r="B884" t="s">
        <v>948</v>
      </c>
      <c r="C884" s="11">
        <f t="shared" si="13"/>
        <v>268</v>
      </c>
      <c r="D884" s="11">
        <f ca="1">C884*EXP(_xlfn.NORM.INV(RAND(),'Projection Engine'!$C$8-(Volatility^2/2),Volatility))</f>
        <v>239.28834410815981</v>
      </c>
      <c r="E884" s="11">
        <f ca="1">D884*EXP(_xlfn.NORM.INV(RAND(),'Projection Engine'!$C$8-(Volatility^2/2),Volatility))</f>
        <v>404.33910442065087</v>
      </c>
      <c r="F884" s="11">
        <f ca="1">E884*EXP(_xlfn.NORM.INV(RAND(),'Projection Engine'!$C$8-(Volatility^2/2),Volatility))</f>
        <v>441.42802682838186</v>
      </c>
      <c r="G884" s="11">
        <f ca="1">F884*EXP(_xlfn.NORM.INV(RAND(),'Projection Engine'!$C$8-(Volatility^2/2),Volatility))</f>
        <v>394.762448287925</v>
      </c>
      <c r="H884" s="11">
        <f ca="1">G884*EXP(_xlfn.NORM.INV(RAND(),'Projection Engine'!$C$8-(Volatility^2/2),Volatility))</f>
        <v>438.18415728630424</v>
      </c>
      <c r="I884" s="11">
        <f ca="1">H884*EXP(_xlfn.NORM.INV(RAND(),'Projection Engine'!$C$8-(Volatility^2/2),Volatility))</f>
        <v>304.44978157693726</v>
      </c>
      <c r="J884" s="11">
        <f ca="1">I884*EXP(_xlfn.NORM.INV(RAND(),'Projection Engine'!$C$8-(Volatility^2/2),Volatility))</f>
        <v>329.85880991304788</v>
      </c>
      <c r="K884" s="11">
        <f ca="1">J884*EXP(_xlfn.NORM.INV(RAND(),'Projection Engine'!$C$8-(Volatility^2/2),Volatility))</f>
        <v>378.65521500624277</v>
      </c>
      <c r="L884" s="11">
        <f ca="1">K884*EXP(_xlfn.NORM.INV(RAND(),'Projection Engine'!$C$8-(Volatility^2/2),Volatility))</f>
        <v>429.51219884821336</v>
      </c>
      <c r="M884" s="11">
        <f ca="1">L884*EXP(_xlfn.NORM.INV(RAND(),'Projection Engine'!$C$8-(Volatility^2/2),Volatility))</f>
        <v>395.06757807235175</v>
      </c>
      <c r="N884" s="11">
        <f ca="1">M884*EXP(_xlfn.NORM.INV(RAND(),'Projection Engine'!$C$8-(Volatility^2/2),Volatility))</f>
        <v>550.72013998563841</v>
      </c>
      <c r="O884" s="11">
        <f ca="1">N884*EXP(_xlfn.NORM.INV(RAND(),'Projection Engine'!$C$8-(Volatility^2/2),Volatility))</f>
        <v>977.65878092950402</v>
      </c>
      <c r="P884" s="11">
        <f ca="1">O884*EXP(_xlfn.NORM.INV(RAND(),'Projection Engine'!$C$8-(Volatility^2/2),Volatility))</f>
        <v>1214.3286641788918</v>
      </c>
      <c r="Q884" s="11">
        <f ca="1">P884*EXP(_xlfn.NORM.INV(RAND(),'Projection Engine'!$C$8-(Volatility^2/2),Volatility))</f>
        <v>1250.8791777649524</v>
      </c>
      <c r="R884" s="11">
        <f ca="1">Q884*EXP(_xlfn.NORM.INV(RAND(),'Projection Engine'!$C$8-(Volatility^2/2),Volatility))</f>
        <v>1001.1716768715947</v>
      </c>
      <c r="S884" s="11">
        <f ca="1">R884*EXP(_xlfn.NORM.INV(RAND(),'Projection Engine'!$C$8-(Volatility^2/2),Volatility))</f>
        <v>1188.876451219031</v>
      </c>
      <c r="T884" s="11">
        <f ca="1">S884*EXP(_xlfn.NORM.INV(RAND(),'Projection Engine'!$C$8-(Volatility^2/2),Volatility))</f>
        <v>1044.6654749207635</v>
      </c>
      <c r="U884" s="11">
        <f ca="1">T884*EXP(_xlfn.NORM.INV(RAND(),'Projection Engine'!$C$8-(Volatility^2/2),Volatility))</f>
        <v>887.41731024837247</v>
      </c>
      <c r="V884" s="11">
        <f ca="1">U884*EXP(_xlfn.NORM.INV(RAND(),'Projection Engine'!$C$8-(Volatility^2/2),Volatility))</f>
        <v>698.31108841434695</v>
      </c>
      <c r="W884" s="11">
        <f ca="1">V884*EXP(_xlfn.NORM.INV(RAND(),'Projection Engine'!$C$8-(Volatility^2/2),Volatility))</f>
        <v>958.36019623842185</v>
      </c>
      <c r="X884" s="11">
        <f ca="1">W884*EXP(_xlfn.NORM.INV(RAND(),'Projection Engine'!$C$8-(Volatility^2/2),Volatility))</f>
        <v>1337.5674617801656</v>
      </c>
      <c r="Y884" s="11">
        <f ca="1">X884*EXP(_xlfn.NORM.INV(RAND(),'Projection Engine'!$C$8-(Volatility^2/2),Volatility))</f>
        <v>1802.4442740965419</v>
      </c>
      <c r="Z884" s="11">
        <f ca="1">Y884*EXP(_xlfn.NORM.INV(RAND(),'Projection Engine'!$C$8-(Volatility^2/2),Volatility))</f>
        <v>2116.1501745148307</v>
      </c>
      <c r="AA884" s="11">
        <f ca="1">Z884*EXP(_xlfn.NORM.INV(RAND(),'Projection Engine'!$C$8-(Volatility^2/2),Volatility))</f>
        <v>2273.1560160760037</v>
      </c>
      <c r="AB884" s="11">
        <f ca="1">AA884*EXP(_xlfn.NORM.INV(RAND(),'Projection Engine'!$C$8-(Volatility^2/2),Volatility))</f>
        <v>1706.4782474850394</v>
      </c>
      <c r="AC884" s="11">
        <f ca="1">AB884*EXP(_xlfn.NORM.INV(RAND(),'Projection Engine'!$C$8-(Volatility^2/2),Volatility))</f>
        <v>1191.770505506257</v>
      </c>
      <c r="AD884" s="11">
        <f ca="1">AC884*EXP(_xlfn.NORM.INV(RAND(),'Projection Engine'!$C$8-(Volatility^2/2),Volatility))</f>
        <v>1727.9888676944543</v>
      </c>
      <c r="AE884" s="11">
        <f ca="1">AD884*EXP(_xlfn.NORM.INV(RAND(),'Projection Engine'!$C$8-(Volatility^2/2),Volatility))</f>
        <v>2903.4032785563868</v>
      </c>
      <c r="AF884" s="11">
        <f ca="1">AE884*EXP(_xlfn.NORM.INV(RAND(),'Projection Engine'!$C$8-(Volatility^2/2),Volatility))</f>
        <v>4930.7846781052531</v>
      </c>
      <c r="AG884" s="11">
        <f ca="1">AF884*EXP(_xlfn.NORM.INV(RAND(),'Projection Engine'!$C$8-(Volatility^2/2),Volatility))</f>
        <v>3571.9622294039755</v>
      </c>
    </row>
    <row r="885" spans="2:33" x14ac:dyDescent="0.25">
      <c r="B885" t="s">
        <v>949</v>
      </c>
      <c r="C885" s="11">
        <f t="shared" si="13"/>
        <v>268</v>
      </c>
      <c r="D885" s="11">
        <f ca="1">C885*EXP(_xlfn.NORM.INV(RAND(),'Projection Engine'!$C$8-(Volatility^2/2),Volatility))</f>
        <v>159.06372595003015</v>
      </c>
      <c r="E885" s="11">
        <f ca="1">D885*EXP(_xlfn.NORM.INV(RAND(),'Projection Engine'!$C$8-(Volatility^2/2),Volatility))</f>
        <v>138.89720676652789</v>
      </c>
      <c r="F885" s="11">
        <f ca="1">E885*EXP(_xlfn.NORM.INV(RAND(),'Projection Engine'!$C$8-(Volatility^2/2),Volatility))</f>
        <v>196.15654638927299</v>
      </c>
      <c r="G885" s="11">
        <f ca="1">F885*EXP(_xlfn.NORM.INV(RAND(),'Projection Engine'!$C$8-(Volatility^2/2),Volatility))</f>
        <v>382.06178350579376</v>
      </c>
      <c r="H885" s="11">
        <f ca="1">G885*EXP(_xlfn.NORM.INV(RAND(),'Projection Engine'!$C$8-(Volatility^2/2),Volatility))</f>
        <v>262.94547340233947</v>
      </c>
      <c r="I885" s="11">
        <f ca="1">H885*EXP(_xlfn.NORM.INV(RAND(),'Projection Engine'!$C$8-(Volatility^2/2),Volatility))</f>
        <v>421.67151446553947</v>
      </c>
      <c r="J885" s="11">
        <f ca="1">I885*EXP(_xlfn.NORM.INV(RAND(),'Projection Engine'!$C$8-(Volatility^2/2),Volatility))</f>
        <v>403.41010173481311</v>
      </c>
      <c r="K885" s="11">
        <f ca="1">J885*EXP(_xlfn.NORM.INV(RAND(),'Projection Engine'!$C$8-(Volatility^2/2),Volatility))</f>
        <v>360.49927611475061</v>
      </c>
      <c r="L885" s="11">
        <f ca="1">K885*EXP(_xlfn.NORM.INV(RAND(),'Projection Engine'!$C$8-(Volatility^2/2),Volatility))</f>
        <v>473.30567300166564</v>
      </c>
      <c r="M885" s="11">
        <f ca="1">L885*EXP(_xlfn.NORM.INV(RAND(),'Projection Engine'!$C$8-(Volatility^2/2),Volatility))</f>
        <v>258.67241653326539</v>
      </c>
      <c r="N885" s="11">
        <f ca="1">M885*EXP(_xlfn.NORM.INV(RAND(),'Projection Engine'!$C$8-(Volatility^2/2),Volatility))</f>
        <v>392.58279514468853</v>
      </c>
      <c r="O885" s="11">
        <f ca="1">N885*EXP(_xlfn.NORM.INV(RAND(),'Projection Engine'!$C$8-(Volatility^2/2),Volatility))</f>
        <v>320.28089745598078</v>
      </c>
      <c r="P885" s="11">
        <f ca="1">O885*EXP(_xlfn.NORM.INV(RAND(),'Projection Engine'!$C$8-(Volatility^2/2),Volatility))</f>
        <v>398.69539755058798</v>
      </c>
      <c r="Q885" s="11">
        <f ca="1">P885*EXP(_xlfn.NORM.INV(RAND(),'Projection Engine'!$C$8-(Volatility^2/2),Volatility))</f>
        <v>310.65188437902299</v>
      </c>
      <c r="R885" s="11">
        <f ca="1">Q885*EXP(_xlfn.NORM.INV(RAND(),'Projection Engine'!$C$8-(Volatility^2/2),Volatility))</f>
        <v>539.72985223929118</v>
      </c>
      <c r="S885" s="11">
        <f ca="1">R885*EXP(_xlfn.NORM.INV(RAND(),'Projection Engine'!$C$8-(Volatility^2/2),Volatility))</f>
        <v>1133.5403577306961</v>
      </c>
      <c r="T885" s="11">
        <f ca="1">S885*EXP(_xlfn.NORM.INV(RAND(),'Projection Engine'!$C$8-(Volatility^2/2),Volatility))</f>
        <v>966.29829496590128</v>
      </c>
      <c r="U885" s="11">
        <f ca="1">T885*EXP(_xlfn.NORM.INV(RAND(),'Projection Engine'!$C$8-(Volatility^2/2),Volatility))</f>
        <v>535.62599801168597</v>
      </c>
      <c r="V885" s="11">
        <f ca="1">U885*EXP(_xlfn.NORM.INV(RAND(),'Projection Engine'!$C$8-(Volatility^2/2),Volatility))</f>
        <v>552.55951255019556</v>
      </c>
      <c r="W885" s="11">
        <f ca="1">V885*EXP(_xlfn.NORM.INV(RAND(),'Projection Engine'!$C$8-(Volatility^2/2),Volatility))</f>
        <v>985.0142433395024</v>
      </c>
      <c r="X885" s="11">
        <f ca="1">W885*EXP(_xlfn.NORM.INV(RAND(),'Projection Engine'!$C$8-(Volatility^2/2),Volatility))</f>
        <v>713.29931927588302</v>
      </c>
      <c r="Y885" s="11">
        <f ca="1">X885*EXP(_xlfn.NORM.INV(RAND(),'Projection Engine'!$C$8-(Volatility^2/2),Volatility))</f>
        <v>1270.6845374804959</v>
      </c>
      <c r="Z885" s="11">
        <f ca="1">Y885*EXP(_xlfn.NORM.INV(RAND(),'Projection Engine'!$C$8-(Volatility^2/2),Volatility))</f>
        <v>1099.4929809116629</v>
      </c>
      <c r="AA885" s="11">
        <f ca="1">Z885*EXP(_xlfn.NORM.INV(RAND(),'Projection Engine'!$C$8-(Volatility^2/2),Volatility))</f>
        <v>1902.4441526358573</v>
      </c>
      <c r="AB885" s="11">
        <f ca="1">AA885*EXP(_xlfn.NORM.INV(RAND(),'Projection Engine'!$C$8-(Volatility^2/2),Volatility))</f>
        <v>2848.462578489693</v>
      </c>
      <c r="AC885" s="11">
        <f ca="1">AB885*EXP(_xlfn.NORM.INV(RAND(),'Projection Engine'!$C$8-(Volatility^2/2),Volatility))</f>
        <v>2230.7625854023877</v>
      </c>
      <c r="AD885" s="11">
        <f ca="1">AC885*EXP(_xlfn.NORM.INV(RAND(),'Projection Engine'!$C$8-(Volatility^2/2),Volatility))</f>
        <v>2230.2373527798836</v>
      </c>
      <c r="AE885" s="11">
        <f ca="1">AD885*EXP(_xlfn.NORM.INV(RAND(),'Projection Engine'!$C$8-(Volatility^2/2),Volatility))</f>
        <v>3193.0618190980467</v>
      </c>
      <c r="AF885" s="11">
        <f ca="1">AE885*EXP(_xlfn.NORM.INV(RAND(),'Projection Engine'!$C$8-(Volatility^2/2),Volatility))</f>
        <v>3981.2939683250111</v>
      </c>
      <c r="AG885" s="11">
        <f ca="1">AF885*EXP(_xlfn.NORM.INV(RAND(),'Projection Engine'!$C$8-(Volatility^2/2),Volatility))</f>
        <v>7618.5708791230199</v>
      </c>
    </row>
    <row r="886" spans="2:33" x14ac:dyDescent="0.25">
      <c r="B886" t="s">
        <v>950</v>
      </c>
      <c r="C886" s="11">
        <f t="shared" si="13"/>
        <v>268</v>
      </c>
      <c r="D886" s="11">
        <f ca="1">C886*EXP(_xlfn.NORM.INV(RAND(),'Projection Engine'!$C$8-(Volatility^2/2),Volatility))</f>
        <v>325.01217474973748</v>
      </c>
      <c r="E886" s="11">
        <f ca="1">D886*EXP(_xlfn.NORM.INV(RAND(),'Projection Engine'!$C$8-(Volatility^2/2),Volatility))</f>
        <v>397.02634957948487</v>
      </c>
      <c r="F886" s="11">
        <f ca="1">E886*EXP(_xlfn.NORM.INV(RAND(),'Projection Engine'!$C$8-(Volatility^2/2),Volatility))</f>
        <v>347.4332729498604</v>
      </c>
      <c r="G886" s="11">
        <f ca="1">F886*EXP(_xlfn.NORM.INV(RAND(),'Projection Engine'!$C$8-(Volatility^2/2),Volatility))</f>
        <v>296.80098841872865</v>
      </c>
      <c r="H886" s="11">
        <f ca="1">G886*EXP(_xlfn.NORM.INV(RAND(),'Projection Engine'!$C$8-(Volatility^2/2),Volatility))</f>
        <v>477.67373589862393</v>
      </c>
      <c r="I886" s="11">
        <f ca="1">H886*EXP(_xlfn.NORM.INV(RAND(),'Projection Engine'!$C$8-(Volatility^2/2),Volatility))</f>
        <v>498.72100708280135</v>
      </c>
      <c r="J886" s="11">
        <f ca="1">I886*EXP(_xlfn.NORM.INV(RAND(),'Projection Engine'!$C$8-(Volatility^2/2),Volatility))</f>
        <v>513.44599602446783</v>
      </c>
      <c r="K886" s="11">
        <f ca="1">J886*EXP(_xlfn.NORM.INV(RAND(),'Projection Engine'!$C$8-(Volatility^2/2),Volatility))</f>
        <v>994.82763723722735</v>
      </c>
      <c r="L886" s="11">
        <f ca="1">K886*EXP(_xlfn.NORM.INV(RAND(),'Projection Engine'!$C$8-(Volatility^2/2),Volatility))</f>
        <v>565.60235064217329</v>
      </c>
      <c r="M886" s="11">
        <f ca="1">L886*EXP(_xlfn.NORM.INV(RAND(),'Projection Engine'!$C$8-(Volatility^2/2),Volatility))</f>
        <v>1262.1170111812364</v>
      </c>
      <c r="N886" s="11">
        <f ca="1">M886*EXP(_xlfn.NORM.INV(RAND(),'Projection Engine'!$C$8-(Volatility^2/2),Volatility))</f>
        <v>1316.3313845148789</v>
      </c>
      <c r="O886" s="11">
        <f ca="1">N886*EXP(_xlfn.NORM.INV(RAND(),'Projection Engine'!$C$8-(Volatility^2/2),Volatility))</f>
        <v>1066.1565296654608</v>
      </c>
      <c r="P886" s="11">
        <f ca="1">O886*EXP(_xlfn.NORM.INV(RAND(),'Projection Engine'!$C$8-(Volatility^2/2),Volatility))</f>
        <v>1228.3168989876658</v>
      </c>
      <c r="Q886" s="11">
        <f ca="1">P886*EXP(_xlfn.NORM.INV(RAND(),'Projection Engine'!$C$8-(Volatility^2/2),Volatility))</f>
        <v>1448.120628359708</v>
      </c>
      <c r="R886" s="11">
        <f ca="1">Q886*EXP(_xlfn.NORM.INV(RAND(),'Projection Engine'!$C$8-(Volatility^2/2),Volatility))</f>
        <v>1914.4319908134783</v>
      </c>
      <c r="S886" s="11">
        <f ca="1">R886*EXP(_xlfn.NORM.INV(RAND(),'Projection Engine'!$C$8-(Volatility^2/2),Volatility))</f>
        <v>1827.8567346198301</v>
      </c>
      <c r="T886" s="11">
        <f ca="1">S886*EXP(_xlfn.NORM.INV(RAND(),'Projection Engine'!$C$8-(Volatility^2/2),Volatility))</f>
        <v>3363.3629173723207</v>
      </c>
      <c r="U886" s="11">
        <f ca="1">T886*EXP(_xlfn.NORM.INV(RAND(),'Projection Engine'!$C$8-(Volatility^2/2),Volatility))</f>
        <v>2305.3453325913247</v>
      </c>
      <c r="V886" s="11">
        <f ca="1">U886*EXP(_xlfn.NORM.INV(RAND(),'Projection Engine'!$C$8-(Volatility^2/2),Volatility))</f>
        <v>3078.4598576774088</v>
      </c>
      <c r="W886" s="11">
        <f ca="1">V886*EXP(_xlfn.NORM.INV(RAND(),'Projection Engine'!$C$8-(Volatility^2/2),Volatility))</f>
        <v>2585.9594922383699</v>
      </c>
      <c r="X886" s="11">
        <f ca="1">W886*EXP(_xlfn.NORM.INV(RAND(),'Projection Engine'!$C$8-(Volatility^2/2),Volatility))</f>
        <v>4588.8876267797414</v>
      </c>
      <c r="Y886" s="11">
        <f ca="1">X886*EXP(_xlfn.NORM.INV(RAND(),'Projection Engine'!$C$8-(Volatility^2/2),Volatility))</f>
        <v>6508.4262178557365</v>
      </c>
      <c r="Z886" s="11">
        <f ca="1">Y886*EXP(_xlfn.NORM.INV(RAND(),'Projection Engine'!$C$8-(Volatility^2/2),Volatility))</f>
        <v>7643.3962410919876</v>
      </c>
      <c r="AA886" s="11">
        <f ca="1">Z886*EXP(_xlfn.NORM.INV(RAND(),'Projection Engine'!$C$8-(Volatility^2/2),Volatility))</f>
        <v>9682.2220339464457</v>
      </c>
      <c r="AB886" s="11">
        <f ca="1">AA886*EXP(_xlfn.NORM.INV(RAND(),'Projection Engine'!$C$8-(Volatility^2/2),Volatility))</f>
        <v>7245.3584356868651</v>
      </c>
      <c r="AC886" s="11">
        <f ca="1">AB886*EXP(_xlfn.NORM.INV(RAND(),'Projection Engine'!$C$8-(Volatility^2/2),Volatility))</f>
        <v>7263.9116188896896</v>
      </c>
      <c r="AD886" s="11">
        <f ca="1">AC886*EXP(_xlfn.NORM.INV(RAND(),'Projection Engine'!$C$8-(Volatility^2/2),Volatility))</f>
        <v>10646.320820381899</v>
      </c>
      <c r="AE886" s="11">
        <f ca="1">AD886*EXP(_xlfn.NORM.INV(RAND(),'Projection Engine'!$C$8-(Volatility^2/2),Volatility))</f>
        <v>14538.931325275094</v>
      </c>
      <c r="AF886" s="11">
        <f ca="1">AE886*EXP(_xlfn.NORM.INV(RAND(),'Projection Engine'!$C$8-(Volatility^2/2),Volatility))</f>
        <v>16319.338931933777</v>
      </c>
      <c r="AG886" s="11">
        <f ca="1">AF886*EXP(_xlfn.NORM.INV(RAND(),'Projection Engine'!$C$8-(Volatility^2/2),Volatility))</f>
        <v>17326.165383908345</v>
      </c>
    </row>
    <row r="887" spans="2:33" x14ac:dyDescent="0.25">
      <c r="B887" t="s">
        <v>951</v>
      </c>
      <c r="C887" s="11">
        <f t="shared" si="13"/>
        <v>268</v>
      </c>
      <c r="D887" s="11">
        <f ca="1">C887*EXP(_xlfn.NORM.INV(RAND(),'Projection Engine'!$C$8-(Volatility^2/2),Volatility))</f>
        <v>260.72951415696292</v>
      </c>
      <c r="E887" s="11">
        <f ca="1">D887*EXP(_xlfn.NORM.INV(RAND(),'Projection Engine'!$C$8-(Volatility^2/2),Volatility))</f>
        <v>375.64221209926149</v>
      </c>
      <c r="F887" s="11">
        <f ca="1">E887*EXP(_xlfn.NORM.INV(RAND(),'Projection Engine'!$C$8-(Volatility^2/2),Volatility))</f>
        <v>366.61631292604335</v>
      </c>
      <c r="G887" s="11">
        <f ca="1">F887*EXP(_xlfn.NORM.INV(RAND(),'Projection Engine'!$C$8-(Volatility^2/2),Volatility))</f>
        <v>374.02472072471653</v>
      </c>
      <c r="H887" s="11">
        <f ca="1">G887*EXP(_xlfn.NORM.INV(RAND(),'Projection Engine'!$C$8-(Volatility^2/2),Volatility))</f>
        <v>475.97761868115458</v>
      </c>
      <c r="I887" s="11">
        <f ca="1">H887*EXP(_xlfn.NORM.INV(RAND(),'Projection Engine'!$C$8-(Volatility^2/2),Volatility))</f>
        <v>358.82853236155512</v>
      </c>
      <c r="J887" s="11">
        <f ca="1">I887*EXP(_xlfn.NORM.INV(RAND(),'Projection Engine'!$C$8-(Volatility^2/2),Volatility))</f>
        <v>320.32323598021782</v>
      </c>
      <c r="K887" s="11">
        <f ca="1">J887*EXP(_xlfn.NORM.INV(RAND(),'Projection Engine'!$C$8-(Volatility^2/2),Volatility))</f>
        <v>515.08186477607683</v>
      </c>
      <c r="L887" s="11">
        <f ca="1">K887*EXP(_xlfn.NORM.INV(RAND(),'Projection Engine'!$C$8-(Volatility^2/2),Volatility))</f>
        <v>620.12349215126858</v>
      </c>
      <c r="M887" s="11">
        <f ca="1">L887*EXP(_xlfn.NORM.INV(RAND(),'Projection Engine'!$C$8-(Volatility^2/2),Volatility))</f>
        <v>383.07164357960619</v>
      </c>
      <c r="N887" s="11">
        <f ca="1">M887*EXP(_xlfn.NORM.INV(RAND(),'Projection Engine'!$C$8-(Volatility^2/2),Volatility))</f>
        <v>265.83013239233452</v>
      </c>
      <c r="O887" s="11">
        <f ca="1">N887*EXP(_xlfn.NORM.INV(RAND(),'Projection Engine'!$C$8-(Volatility^2/2),Volatility))</f>
        <v>309.97358054588011</v>
      </c>
      <c r="P887" s="11">
        <f ca="1">O887*EXP(_xlfn.NORM.INV(RAND(),'Projection Engine'!$C$8-(Volatility^2/2),Volatility))</f>
        <v>415.59944510061194</v>
      </c>
      <c r="Q887" s="11">
        <f ca="1">P887*EXP(_xlfn.NORM.INV(RAND(),'Projection Engine'!$C$8-(Volatility^2/2),Volatility))</f>
        <v>214.74350928183395</v>
      </c>
      <c r="R887" s="11">
        <f ca="1">Q887*EXP(_xlfn.NORM.INV(RAND(),'Projection Engine'!$C$8-(Volatility^2/2),Volatility))</f>
        <v>252.94193336848898</v>
      </c>
      <c r="S887" s="11">
        <f ca="1">R887*EXP(_xlfn.NORM.INV(RAND(),'Projection Engine'!$C$8-(Volatility^2/2),Volatility))</f>
        <v>230.08844693705973</v>
      </c>
      <c r="T887" s="11">
        <f ca="1">S887*EXP(_xlfn.NORM.INV(RAND(),'Projection Engine'!$C$8-(Volatility^2/2),Volatility))</f>
        <v>314.673637512558</v>
      </c>
      <c r="U887" s="11">
        <f ca="1">T887*EXP(_xlfn.NORM.INV(RAND(),'Projection Engine'!$C$8-(Volatility^2/2),Volatility))</f>
        <v>264.54659159721655</v>
      </c>
      <c r="V887" s="11">
        <f ca="1">U887*EXP(_xlfn.NORM.INV(RAND(),'Projection Engine'!$C$8-(Volatility^2/2),Volatility))</f>
        <v>339.82027694930002</v>
      </c>
      <c r="W887" s="11">
        <f ca="1">V887*EXP(_xlfn.NORM.INV(RAND(),'Projection Engine'!$C$8-(Volatility^2/2),Volatility))</f>
        <v>292.64894350575133</v>
      </c>
      <c r="X887" s="11">
        <f ca="1">W887*EXP(_xlfn.NORM.INV(RAND(),'Projection Engine'!$C$8-(Volatility^2/2),Volatility))</f>
        <v>333.01626950063979</v>
      </c>
      <c r="Y887" s="11">
        <f ca="1">X887*EXP(_xlfn.NORM.INV(RAND(),'Projection Engine'!$C$8-(Volatility^2/2),Volatility))</f>
        <v>682.32695829381396</v>
      </c>
      <c r="Z887" s="11">
        <f ca="1">Y887*EXP(_xlfn.NORM.INV(RAND(),'Projection Engine'!$C$8-(Volatility^2/2),Volatility))</f>
        <v>967.20156016692408</v>
      </c>
      <c r="AA887" s="11">
        <f ca="1">Z887*EXP(_xlfn.NORM.INV(RAND(),'Projection Engine'!$C$8-(Volatility^2/2),Volatility))</f>
        <v>700.85779564097709</v>
      </c>
      <c r="AB887" s="11">
        <f ca="1">AA887*EXP(_xlfn.NORM.INV(RAND(),'Projection Engine'!$C$8-(Volatility^2/2),Volatility))</f>
        <v>569.6431942030174</v>
      </c>
      <c r="AC887" s="11">
        <f ca="1">AB887*EXP(_xlfn.NORM.INV(RAND(),'Projection Engine'!$C$8-(Volatility^2/2),Volatility))</f>
        <v>766.79917466288339</v>
      </c>
      <c r="AD887" s="11">
        <f ca="1">AC887*EXP(_xlfn.NORM.INV(RAND(),'Projection Engine'!$C$8-(Volatility^2/2),Volatility))</f>
        <v>824.09124678257876</v>
      </c>
      <c r="AE887" s="11">
        <f ca="1">AD887*EXP(_xlfn.NORM.INV(RAND(),'Projection Engine'!$C$8-(Volatility^2/2),Volatility))</f>
        <v>422.37855046975477</v>
      </c>
      <c r="AF887" s="11">
        <f ca="1">AE887*EXP(_xlfn.NORM.INV(RAND(),'Projection Engine'!$C$8-(Volatility^2/2),Volatility))</f>
        <v>528.19963341234586</v>
      </c>
      <c r="AG887" s="11">
        <f ca="1">AF887*EXP(_xlfn.NORM.INV(RAND(),'Projection Engine'!$C$8-(Volatility^2/2),Volatility))</f>
        <v>743.88481627979479</v>
      </c>
    </row>
    <row r="888" spans="2:33" x14ac:dyDescent="0.25">
      <c r="B888" t="s">
        <v>952</v>
      </c>
      <c r="C888" s="11">
        <f t="shared" si="13"/>
        <v>268</v>
      </c>
      <c r="D888" s="11">
        <f ca="1">C888*EXP(_xlfn.NORM.INV(RAND(),'Projection Engine'!$C$8-(Volatility^2/2),Volatility))</f>
        <v>542.42686626556451</v>
      </c>
      <c r="E888" s="11">
        <f ca="1">D888*EXP(_xlfn.NORM.INV(RAND(),'Projection Engine'!$C$8-(Volatility^2/2),Volatility))</f>
        <v>645.13228796569229</v>
      </c>
      <c r="F888" s="11">
        <f ca="1">E888*EXP(_xlfn.NORM.INV(RAND(),'Projection Engine'!$C$8-(Volatility^2/2),Volatility))</f>
        <v>1183.8382119122593</v>
      </c>
      <c r="G888" s="11">
        <f ca="1">F888*EXP(_xlfn.NORM.INV(RAND(),'Projection Engine'!$C$8-(Volatility^2/2),Volatility))</f>
        <v>1335.1000799855799</v>
      </c>
      <c r="H888" s="11">
        <f ca="1">G888*EXP(_xlfn.NORM.INV(RAND(),'Projection Engine'!$C$8-(Volatility^2/2),Volatility))</f>
        <v>2308.9208359539666</v>
      </c>
      <c r="I888" s="11">
        <f ca="1">H888*EXP(_xlfn.NORM.INV(RAND(),'Projection Engine'!$C$8-(Volatility^2/2),Volatility))</f>
        <v>1876.9631535754277</v>
      </c>
      <c r="J888" s="11">
        <f ca="1">I888*EXP(_xlfn.NORM.INV(RAND(),'Projection Engine'!$C$8-(Volatility^2/2),Volatility))</f>
        <v>1676.8058095040183</v>
      </c>
      <c r="K888" s="11">
        <f ca="1">J888*EXP(_xlfn.NORM.INV(RAND(),'Projection Engine'!$C$8-(Volatility^2/2),Volatility))</f>
        <v>1368.6310385981978</v>
      </c>
      <c r="L888" s="11">
        <f ca="1">K888*EXP(_xlfn.NORM.INV(RAND(),'Projection Engine'!$C$8-(Volatility^2/2),Volatility))</f>
        <v>2175.4830289609481</v>
      </c>
      <c r="M888" s="11">
        <f ca="1">L888*EXP(_xlfn.NORM.INV(RAND(),'Projection Engine'!$C$8-(Volatility^2/2),Volatility))</f>
        <v>1995.8483226454355</v>
      </c>
      <c r="N888" s="11">
        <f ca="1">M888*EXP(_xlfn.NORM.INV(RAND(),'Projection Engine'!$C$8-(Volatility^2/2),Volatility))</f>
        <v>2037.41420599456</v>
      </c>
      <c r="O888" s="11">
        <f ca="1">N888*EXP(_xlfn.NORM.INV(RAND(),'Projection Engine'!$C$8-(Volatility^2/2),Volatility))</f>
        <v>3756.2271532440568</v>
      </c>
      <c r="P888" s="11">
        <f ca="1">O888*EXP(_xlfn.NORM.INV(RAND(),'Projection Engine'!$C$8-(Volatility^2/2),Volatility))</f>
        <v>3601.2062870160312</v>
      </c>
      <c r="Q888" s="11">
        <f ca="1">P888*EXP(_xlfn.NORM.INV(RAND(),'Projection Engine'!$C$8-(Volatility^2/2),Volatility))</f>
        <v>2750.3616618397864</v>
      </c>
      <c r="R888" s="11">
        <f ca="1">Q888*EXP(_xlfn.NORM.INV(RAND(),'Projection Engine'!$C$8-(Volatility^2/2),Volatility))</f>
        <v>1924.4470762348731</v>
      </c>
      <c r="S888" s="11">
        <f ca="1">R888*EXP(_xlfn.NORM.INV(RAND(),'Projection Engine'!$C$8-(Volatility^2/2),Volatility))</f>
        <v>784.64171909354411</v>
      </c>
      <c r="T888" s="11">
        <f ca="1">S888*EXP(_xlfn.NORM.INV(RAND(),'Projection Engine'!$C$8-(Volatility^2/2),Volatility))</f>
        <v>738.32995244067047</v>
      </c>
      <c r="U888" s="11">
        <f ca="1">T888*EXP(_xlfn.NORM.INV(RAND(),'Projection Engine'!$C$8-(Volatility^2/2),Volatility))</f>
        <v>668.70264633620332</v>
      </c>
      <c r="V888" s="11">
        <f ca="1">U888*EXP(_xlfn.NORM.INV(RAND(),'Projection Engine'!$C$8-(Volatility^2/2),Volatility))</f>
        <v>1169.4950864578925</v>
      </c>
      <c r="W888" s="11">
        <f ca="1">V888*EXP(_xlfn.NORM.INV(RAND(),'Projection Engine'!$C$8-(Volatility^2/2),Volatility))</f>
        <v>1048.1023083940736</v>
      </c>
      <c r="X888" s="11">
        <f ca="1">W888*EXP(_xlfn.NORM.INV(RAND(),'Projection Engine'!$C$8-(Volatility^2/2),Volatility))</f>
        <v>1613.8807546022674</v>
      </c>
      <c r="Y888" s="11">
        <f ca="1">X888*EXP(_xlfn.NORM.INV(RAND(),'Projection Engine'!$C$8-(Volatility^2/2),Volatility))</f>
        <v>1522.2161970150526</v>
      </c>
      <c r="Z888" s="11">
        <f ca="1">Y888*EXP(_xlfn.NORM.INV(RAND(),'Projection Engine'!$C$8-(Volatility^2/2),Volatility))</f>
        <v>1305.6683244227042</v>
      </c>
      <c r="AA888" s="11">
        <f ca="1">Z888*EXP(_xlfn.NORM.INV(RAND(),'Projection Engine'!$C$8-(Volatility^2/2),Volatility))</f>
        <v>782.83943181486802</v>
      </c>
      <c r="AB888" s="11">
        <f ca="1">AA888*EXP(_xlfn.NORM.INV(RAND(),'Projection Engine'!$C$8-(Volatility^2/2),Volatility))</f>
        <v>783.56692368538722</v>
      </c>
      <c r="AC888" s="11">
        <f ca="1">AB888*EXP(_xlfn.NORM.INV(RAND(),'Projection Engine'!$C$8-(Volatility^2/2),Volatility))</f>
        <v>1160.279344322418</v>
      </c>
      <c r="AD888" s="11">
        <f ca="1">AC888*EXP(_xlfn.NORM.INV(RAND(),'Projection Engine'!$C$8-(Volatility^2/2),Volatility))</f>
        <v>961.16806355388417</v>
      </c>
      <c r="AE888" s="11">
        <f ca="1">AD888*EXP(_xlfn.NORM.INV(RAND(),'Projection Engine'!$C$8-(Volatility^2/2),Volatility))</f>
        <v>1204.5686364684859</v>
      </c>
      <c r="AF888" s="11">
        <f ca="1">AE888*EXP(_xlfn.NORM.INV(RAND(),'Projection Engine'!$C$8-(Volatility^2/2),Volatility))</f>
        <v>1332.2154432106718</v>
      </c>
      <c r="AG888" s="11">
        <f ca="1">AF888*EXP(_xlfn.NORM.INV(RAND(),'Projection Engine'!$C$8-(Volatility^2/2),Volatility))</f>
        <v>1861.2046695363308</v>
      </c>
    </row>
    <row r="889" spans="2:33" x14ac:dyDescent="0.25">
      <c r="B889" t="s">
        <v>953</v>
      </c>
      <c r="C889" s="11">
        <f t="shared" si="13"/>
        <v>268</v>
      </c>
      <c r="D889" s="11">
        <f ca="1">C889*EXP(_xlfn.NORM.INV(RAND(),'Projection Engine'!$C$8-(Volatility^2/2),Volatility))</f>
        <v>312.792594127862</v>
      </c>
      <c r="E889" s="11">
        <f ca="1">D889*EXP(_xlfn.NORM.INV(RAND(),'Projection Engine'!$C$8-(Volatility^2/2),Volatility))</f>
        <v>160.08989515010285</v>
      </c>
      <c r="F889" s="11">
        <f ca="1">E889*EXP(_xlfn.NORM.INV(RAND(),'Projection Engine'!$C$8-(Volatility^2/2),Volatility))</f>
        <v>214.6808625735288</v>
      </c>
      <c r="G889" s="11">
        <f ca="1">F889*EXP(_xlfn.NORM.INV(RAND(),'Projection Engine'!$C$8-(Volatility^2/2),Volatility))</f>
        <v>240.41269413930206</v>
      </c>
      <c r="H889" s="11">
        <f ca="1">G889*EXP(_xlfn.NORM.INV(RAND(),'Projection Engine'!$C$8-(Volatility^2/2),Volatility))</f>
        <v>283.45470791120999</v>
      </c>
      <c r="I889" s="11">
        <f ca="1">H889*EXP(_xlfn.NORM.INV(RAND(),'Projection Engine'!$C$8-(Volatility^2/2),Volatility))</f>
        <v>208.70823242867309</v>
      </c>
      <c r="J889" s="11">
        <f ca="1">I889*EXP(_xlfn.NORM.INV(RAND(),'Projection Engine'!$C$8-(Volatility^2/2),Volatility))</f>
        <v>223.16648170214384</v>
      </c>
      <c r="K889" s="11">
        <f ca="1">J889*EXP(_xlfn.NORM.INV(RAND(),'Projection Engine'!$C$8-(Volatility^2/2),Volatility))</f>
        <v>158.69220214297354</v>
      </c>
      <c r="L889" s="11">
        <f ca="1">K889*EXP(_xlfn.NORM.INV(RAND(),'Projection Engine'!$C$8-(Volatility^2/2),Volatility))</f>
        <v>154.01047886274111</v>
      </c>
      <c r="M889" s="11">
        <f ca="1">L889*EXP(_xlfn.NORM.INV(RAND(),'Projection Engine'!$C$8-(Volatility^2/2),Volatility))</f>
        <v>235.20303487289522</v>
      </c>
      <c r="N889" s="11">
        <f ca="1">M889*EXP(_xlfn.NORM.INV(RAND(),'Projection Engine'!$C$8-(Volatility^2/2),Volatility))</f>
        <v>348.71143249250372</v>
      </c>
      <c r="O889" s="11">
        <f ca="1">N889*EXP(_xlfn.NORM.INV(RAND(),'Projection Engine'!$C$8-(Volatility^2/2),Volatility))</f>
        <v>439.49323566818578</v>
      </c>
      <c r="P889" s="11">
        <f ca="1">O889*EXP(_xlfn.NORM.INV(RAND(),'Projection Engine'!$C$8-(Volatility^2/2),Volatility))</f>
        <v>324.08270109641245</v>
      </c>
      <c r="Q889" s="11">
        <f ca="1">P889*EXP(_xlfn.NORM.INV(RAND(),'Projection Engine'!$C$8-(Volatility^2/2),Volatility))</f>
        <v>299.18570316976059</v>
      </c>
      <c r="R889" s="11">
        <f ca="1">Q889*EXP(_xlfn.NORM.INV(RAND(),'Projection Engine'!$C$8-(Volatility^2/2),Volatility))</f>
        <v>306.03713103299441</v>
      </c>
      <c r="S889" s="11">
        <f ca="1">R889*EXP(_xlfn.NORM.INV(RAND(),'Projection Engine'!$C$8-(Volatility^2/2),Volatility))</f>
        <v>375.83911066230024</v>
      </c>
      <c r="T889" s="11">
        <f ca="1">S889*EXP(_xlfn.NORM.INV(RAND(),'Projection Engine'!$C$8-(Volatility^2/2),Volatility))</f>
        <v>400.8807325887766</v>
      </c>
      <c r="U889" s="11">
        <f ca="1">T889*EXP(_xlfn.NORM.INV(RAND(),'Projection Engine'!$C$8-(Volatility^2/2),Volatility))</f>
        <v>278.15994468634165</v>
      </c>
      <c r="V889" s="11">
        <f ca="1">U889*EXP(_xlfn.NORM.INV(RAND(),'Projection Engine'!$C$8-(Volatility^2/2),Volatility))</f>
        <v>293.20959740764243</v>
      </c>
      <c r="W889" s="11">
        <f ca="1">V889*EXP(_xlfn.NORM.INV(RAND(),'Projection Engine'!$C$8-(Volatility^2/2),Volatility))</f>
        <v>271.83081089299287</v>
      </c>
      <c r="X889" s="11">
        <f ca="1">W889*EXP(_xlfn.NORM.INV(RAND(),'Projection Engine'!$C$8-(Volatility^2/2),Volatility))</f>
        <v>288.69843452748052</v>
      </c>
      <c r="Y889" s="11">
        <f ca="1">X889*EXP(_xlfn.NORM.INV(RAND(),'Projection Engine'!$C$8-(Volatility^2/2),Volatility))</f>
        <v>320.73036633086912</v>
      </c>
      <c r="Z889" s="11">
        <f ca="1">Y889*EXP(_xlfn.NORM.INV(RAND(),'Projection Engine'!$C$8-(Volatility^2/2),Volatility))</f>
        <v>263.09106541139153</v>
      </c>
      <c r="AA889" s="11">
        <f ca="1">Z889*EXP(_xlfn.NORM.INV(RAND(),'Projection Engine'!$C$8-(Volatility^2/2),Volatility))</f>
        <v>291.10153158060081</v>
      </c>
      <c r="AB889" s="11">
        <f ca="1">AA889*EXP(_xlfn.NORM.INV(RAND(),'Projection Engine'!$C$8-(Volatility^2/2),Volatility))</f>
        <v>399.79535913944079</v>
      </c>
      <c r="AC889" s="11">
        <f ca="1">AB889*EXP(_xlfn.NORM.INV(RAND(),'Projection Engine'!$C$8-(Volatility^2/2),Volatility))</f>
        <v>619.83671220766462</v>
      </c>
      <c r="AD889" s="11">
        <f ca="1">AC889*EXP(_xlfn.NORM.INV(RAND(),'Projection Engine'!$C$8-(Volatility^2/2),Volatility))</f>
        <v>668.86605759202166</v>
      </c>
      <c r="AE889" s="11">
        <f ca="1">AD889*EXP(_xlfn.NORM.INV(RAND(),'Projection Engine'!$C$8-(Volatility^2/2),Volatility))</f>
        <v>872.63591947980331</v>
      </c>
      <c r="AF889" s="11">
        <f ca="1">AE889*EXP(_xlfn.NORM.INV(RAND(),'Projection Engine'!$C$8-(Volatility^2/2),Volatility))</f>
        <v>715.38991839026653</v>
      </c>
      <c r="AG889" s="11">
        <f ca="1">AF889*EXP(_xlfn.NORM.INV(RAND(),'Projection Engine'!$C$8-(Volatility^2/2),Volatility))</f>
        <v>1184.1270603159771</v>
      </c>
    </row>
    <row r="890" spans="2:33" x14ac:dyDescent="0.25">
      <c r="B890" t="s">
        <v>954</v>
      </c>
      <c r="C890" s="11">
        <f t="shared" si="13"/>
        <v>268</v>
      </c>
      <c r="D890" s="11">
        <f ca="1">C890*EXP(_xlfn.NORM.INV(RAND(),'Projection Engine'!$C$8-(Volatility^2/2),Volatility))</f>
        <v>267.7900696516424</v>
      </c>
      <c r="E890" s="11">
        <f ca="1">D890*EXP(_xlfn.NORM.INV(RAND(),'Projection Engine'!$C$8-(Volatility^2/2),Volatility))</f>
        <v>361.7711093620153</v>
      </c>
      <c r="F890" s="11">
        <f ca="1">E890*EXP(_xlfn.NORM.INV(RAND(),'Projection Engine'!$C$8-(Volatility^2/2),Volatility))</f>
        <v>402.35914059519354</v>
      </c>
      <c r="G890" s="11">
        <f ca="1">F890*EXP(_xlfn.NORM.INV(RAND(),'Projection Engine'!$C$8-(Volatility^2/2),Volatility))</f>
        <v>654.72257372733316</v>
      </c>
      <c r="H890" s="11">
        <f ca="1">G890*EXP(_xlfn.NORM.INV(RAND(),'Projection Engine'!$C$8-(Volatility^2/2),Volatility))</f>
        <v>439.45873604878426</v>
      </c>
      <c r="I890" s="11">
        <f ca="1">H890*EXP(_xlfn.NORM.INV(RAND(),'Projection Engine'!$C$8-(Volatility^2/2),Volatility))</f>
        <v>536.42013289209217</v>
      </c>
      <c r="J890" s="11">
        <f ca="1">I890*EXP(_xlfn.NORM.INV(RAND(),'Projection Engine'!$C$8-(Volatility^2/2),Volatility))</f>
        <v>587.82113357823789</v>
      </c>
      <c r="K890" s="11">
        <f ca="1">J890*EXP(_xlfn.NORM.INV(RAND(),'Projection Engine'!$C$8-(Volatility^2/2),Volatility))</f>
        <v>623.57297275025894</v>
      </c>
      <c r="L890" s="11">
        <f ca="1">K890*EXP(_xlfn.NORM.INV(RAND(),'Projection Engine'!$C$8-(Volatility^2/2),Volatility))</f>
        <v>952.97550996574194</v>
      </c>
      <c r="M890" s="11">
        <f ca="1">L890*EXP(_xlfn.NORM.INV(RAND(),'Projection Engine'!$C$8-(Volatility^2/2),Volatility))</f>
        <v>1354.995322798979</v>
      </c>
      <c r="N890" s="11">
        <f ca="1">M890*EXP(_xlfn.NORM.INV(RAND(),'Projection Engine'!$C$8-(Volatility^2/2),Volatility))</f>
        <v>1747.3357242828477</v>
      </c>
      <c r="O890" s="11">
        <f ca="1">N890*EXP(_xlfn.NORM.INV(RAND(),'Projection Engine'!$C$8-(Volatility^2/2),Volatility))</f>
        <v>1542.9454341473067</v>
      </c>
      <c r="P890" s="11">
        <f ca="1">O890*EXP(_xlfn.NORM.INV(RAND(),'Projection Engine'!$C$8-(Volatility^2/2),Volatility))</f>
        <v>1140.5155667765664</v>
      </c>
      <c r="Q890" s="11">
        <f ca="1">P890*EXP(_xlfn.NORM.INV(RAND(),'Projection Engine'!$C$8-(Volatility^2/2),Volatility))</f>
        <v>1110.3207892794471</v>
      </c>
      <c r="R890" s="11">
        <f ca="1">Q890*EXP(_xlfn.NORM.INV(RAND(),'Projection Engine'!$C$8-(Volatility^2/2),Volatility))</f>
        <v>886.46648326954914</v>
      </c>
      <c r="S890" s="11">
        <f ca="1">R890*EXP(_xlfn.NORM.INV(RAND(),'Projection Engine'!$C$8-(Volatility^2/2),Volatility))</f>
        <v>979.91967871820736</v>
      </c>
      <c r="T890" s="11">
        <f ca="1">S890*EXP(_xlfn.NORM.INV(RAND(),'Projection Engine'!$C$8-(Volatility^2/2),Volatility))</f>
        <v>1708.911441794301</v>
      </c>
      <c r="U890" s="11">
        <f ca="1">T890*EXP(_xlfn.NORM.INV(RAND(),'Projection Engine'!$C$8-(Volatility^2/2),Volatility))</f>
        <v>1944.398771216248</v>
      </c>
      <c r="V890" s="11">
        <f ca="1">U890*EXP(_xlfn.NORM.INV(RAND(),'Projection Engine'!$C$8-(Volatility^2/2),Volatility))</f>
        <v>1859.5459758347904</v>
      </c>
      <c r="W890" s="11">
        <f ca="1">V890*EXP(_xlfn.NORM.INV(RAND(),'Projection Engine'!$C$8-(Volatility^2/2),Volatility))</f>
        <v>2751.1627581893686</v>
      </c>
      <c r="X890" s="11">
        <f ca="1">W890*EXP(_xlfn.NORM.INV(RAND(),'Projection Engine'!$C$8-(Volatility^2/2),Volatility))</f>
        <v>2491.9504004350811</v>
      </c>
      <c r="Y890" s="11">
        <f ca="1">X890*EXP(_xlfn.NORM.INV(RAND(),'Projection Engine'!$C$8-(Volatility^2/2),Volatility))</f>
        <v>3899.4503996977164</v>
      </c>
      <c r="Z890" s="11">
        <f ca="1">Y890*EXP(_xlfn.NORM.INV(RAND(),'Projection Engine'!$C$8-(Volatility^2/2),Volatility))</f>
        <v>4831.0170758561981</v>
      </c>
      <c r="AA890" s="11">
        <f ca="1">Z890*EXP(_xlfn.NORM.INV(RAND(),'Projection Engine'!$C$8-(Volatility^2/2),Volatility))</f>
        <v>7883.4569329881178</v>
      </c>
      <c r="AB890" s="11">
        <f ca="1">AA890*EXP(_xlfn.NORM.INV(RAND(),'Projection Engine'!$C$8-(Volatility^2/2),Volatility))</f>
        <v>7604.4855668547907</v>
      </c>
      <c r="AC890" s="11">
        <f ca="1">AB890*EXP(_xlfn.NORM.INV(RAND(),'Projection Engine'!$C$8-(Volatility^2/2),Volatility))</f>
        <v>5976.0865138252284</v>
      </c>
      <c r="AD890" s="11">
        <f ca="1">AC890*EXP(_xlfn.NORM.INV(RAND(),'Projection Engine'!$C$8-(Volatility^2/2),Volatility))</f>
        <v>5691.3212489029165</v>
      </c>
      <c r="AE890" s="11">
        <f ca="1">AD890*EXP(_xlfn.NORM.INV(RAND(),'Projection Engine'!$C$8-(Volatility^2/2),Volatility))</f>
        <v>10566.91913843986</v>
      </c>
      <c r="AF890" s="11">
        <f ca="1">AE890*EXP(_xlfn.NORM.INV(RAND(),'Projection Engine'!$C$8-(Volatility^2/2),Volatility))</f>
        <v>13046.845703565639</v>
      </c>
      <c r="AG890" s="11">
        <f ca="1">AF890*EXP(_xlfn.NORM.INV(RAND(),'Projection Engine'!$C$8-(Volatility^2/2),Volatility))</f>
        <v>11925.90722734289</v>
      </c>
    </row>
    <row r="891" spans="2:33" x14ac:dyDescent="0.25">
      <c r="B891" t="s">
        <v>955</v>
      </c>
      <c r="C891" s="11">
        <f t="shared" si="13"/>
        <v>268</v>
      </c>
      <c r="D891" s="11">
        <f ca="1">C891*EXP(_xlfn.NORM.INV(RAND(),'Projection Engine'!$C$8-(Volatility^2/2),Volatility))</f>
        <v>330.55379022575971</v>
      </c>
      <c r="E891" s="11">
        <f ca="1">D891*EXP(_xlfn.NORM.INV(RAND(),'Projection Engine'!$C$8-(Volatility^2/2),Volatility))</f>
        <v>304.75891140610429</v>
      </c>
      <c r="F891" s="11">
        <f ca="1">E891*EXP(_xlfn.NORM.INV(RAND(),'Projection Engine'!$C$8-(Volatility^2/2),Volatility))</f>
        <v>273.99277583412533</v>
      </c>
      <c r="G891" s="11">
        <f ca="1">F891*EXP(_xlfn.NORM.INV(RAND(),'Projection Engine'!$C$8-(Volatility^2/2),Volatility))</f>
        <v>267.14455670235282</v>
      </c>
      <c r="H891" s="11">
        <f ca="1">G891*EXP(_xlfn.NORM.INV(RAND(),'Projection Engine'!$C$8-(Volatility^2/2),Volatility))</f>
        <v>292.57564491389951</v>
      </c>
      <c r="I891" s="11">
        <f ca="1">H891*EXP(_xlfn.NORM.INV(RAND(),'Projection Engine'!$C$8-(Volatility^2/2),Volatility))</f>
        <v>219.57552003258823</v>
      </c>
      <c r="J891" s="11">
        <f ca="1">I891*EXP(_xlfn.NORM.INV(RAND(),'Projection Engine'!$C$8-(Volatility^2/2),Volatility))</f>
        <v>387.69775382296922</v>
      </c>
      <c r="K891" s="11">
        <f ca="1">J891*EXP(_xlfn.NORM.INV(RAND(),'Projection Engine'!$C$8-(Volatility^2/2),Volatility))</f>
        <v>443.92005640849061</v>
      </c>
      <c r="L891" s="11">
        <f ca="1">K891*EXP(_xlfn.NORM.INV(RAND(),'Projection Engine'!$C$8-(Volatility^2/2),Volatility))</f>
        <v>526.71128914259384</v>
      </c>
      <c r="M891" s="11">
        <f ca="1">L891*EXP(_xlfn.NORM.INV(RAND(),'Projection Engine'!$C$8-(Volatility^2/2),Volatility))</f>
        <v>712.54254596240037</v>
      </c>
      <c r="N891" s="11">
        <f ca="1">M891*EXP(_xlfn.NORM.INV(RAND(),'Projection Engine'!$C$8-(Volatility^2/2),Volatility))</f>
        <v>733.62081005994946</v>
      </c>
      <c r="O891" s="11">
        <f ca="1">N891*EXP(_xlfn.NORM.INV(RAND(),'Projection Engine'!$C$8-(Volatility^2/2),Volatility))</f>
        <v>872.31441272068446</v>
      </c>
      <c r="P891" s="11">
        <f ca="1">O891*EXP(_xlfn.NORM.INV(RAND(),'Projection Engine'!$C$8-(Volatility^2/2),Volatility))</f>
        <v>1076.8087396310564</v>
      </c>
      <c r="Q891" s="11">
        <f ca="1">P891*EXP(_xlfn.NORM.INV(RAND(),'Projection Engine'!$C$8-(Volatility^2/2),Volatility))</f>
        <v>2034.216285634184</v>
      </c>
      <c r="R891" s="11">
        <f ca="1">Q891*EXP(_xlfn.NORM.INV(RAND(),'Projection Engine'!$C$8-(Volatility^2/2),Volatility))</f>
        <v>2628.1561203765227</v>
      </c>
      <c r="S891" s="11">
        <f ca="1">R891*EXP(_xlfn.NORM.INV(RAND(),'Projection Engine'!$C$8-(Volatility^2/2),Volatility))</f>
        <v>3199.2009659808509</v>
      </c>
      <c r="T891" s="11">
        <f ca="1">S891*EXP(_xlfn.NORM.INV(RAND(),'Projection Engine'!$C$8-(Volatility^2/2),Volatility))</f>
        <v>3440.1898171029702</v>
      </c>
      <c r="U891" s="11">
        <f ca="1">T891*EXP(_xlfn.NORM.INV(RAND(),'Projection Engine'!$C$8-(Volatility^2/2),Volatility))</f>
        <v>4105.7179303305911</v>
      </c>
      <c r="V891" s="11">
        <f ca="1">U891*EXP(_xlfn.NORM.INV(RAND(),'Projection Engine'!$C$8-(Volatility^2/2),Volatility))</f>
        <v>5042.9460392764558</v>
      </c>
      <c r="W891" s="11">
        <f ca="1">V891*EXP(_xlfn.NORM.INV(RAND(),'Projection Engine'!$C$8-(Volatility^2/2),Volatility))</f>
        <v>6337.0141257388859</v>
      </c>
      <c r="X891" s="11">
        <f ca="1">W891*EXP(_xlfn.NORM.INV(RAND(),'Projection Engine'!$C$8-(Volatility^2/2),Volatility))</f>
        <v>10732.158009099365</v>
      </c>
      <c r="Y891" s="11">
        <f ca="1">X891*EXP(_xlfn.NORM.INV(RAND(),'Projection Engine'!$C$8-(Volatility^2/2),Volatility))</f>
        <v>9837.025055243188</v>
      </c>
      <c r="Z891" s="11">
        <f ca="1">Y891*EXP(_xlfn.NORM.INV(RAND(),'Projection Engine'!$C$8-(Volatility^2/2),Volatility))</f>
        <v>10855.080437510136</v>
      </c>
      <c r="AA891" s="11">
        <f ca="1">Z891*EXP(_xlfn.NORM.INV(RAND(),'Projection Engine'!$C$8-(Volatility^2/2),Volatility))</f>
        <v>15985.283885059791</v>
      </c>
      <c r="AB891" s="11">
        <f ca="1">AA891*EXP(_xlfn.NORM.INV(RAND(),'Projection Engine'!$C$8-(Volatility^2/2),Volatility))</f>
        <v>14106.330342848978</v>
      </c>
      <c r="AC891" s="11">
        <f ca="1">AB891*EXP(_xlfn.NORM.INV(RAND(),'Projection Engine'!$C$8-(Volatility^2/2),Volatility))</f>
        <v>11299.631470621191</v>
      </c>
      <c r="AD891" s="11">
        <f ca="1">AC891*EXP(_xlfn.NORM.INV(RAND(),'Projection Engine'!$C$8-(Volatility^2/2),Volatility))</f>
        <v>12274.453192063669</v>
      </c>
      <c r="AE891" s="11">
        <f ca="1">AD891*EXP(_xlfn.NORM.INV(RAND(),'Projection Engine'!$C$8-(Volatility^2/2),Volatility))</f>
        <v>12420.780224891179</v>
      </c>
      <c r="AF891" s="11">
        <f ca="1">AE891*EXP(_xlfn.NORM.INV(RAND(),'Projection Engine'!$C$8-(Volatility^2/2),Volatility))</f>
        <v>22239.96294507066</v>
      </c>
      <c r="AG891" s="11">
        <f ca="1">AF891*EXP(_xlfn.NORM.INV(RAND(),'Projection Engine'!$C$8-(Volatility^2/2),Volatility))</f>
        <v>34942.641128589639</v>
      </c>
    </row>
    <row r="892" spans="2:33" x14ac:dyDescent="0.25">
      <c r="B892" t="s">
        <v>956</v>
      </c>
      <c r="C892" s="11">
        <f t="shared" si="13"/>
        <v>268</v>
      </c>
      <c r="D892" s="11">
        <f ca="1">C892*EXP(_xlfn.NORM.INV(RAND(),'Projection Engine'!$C$8-(Volatility^2/2),Volatility))</f>
        <v>557.84817109623305</v>
      </c>
      <c r="E892" s="11">
        <f ca="1">D892*EXP(_xlfn.NORM.INV(RAND(),'Projection Engine'!$C$8-(Volatility^2/2),Volatility))</f>
        <v>587.15170514195756</v>
      </c>
      <c r="F892" s="11">
        <f ca="1">E892*EXP(_xlfn.NORM.INV(RAND(),'Projection Engine'!$C$8-(Volatility^2/2),Volatility))</f>
        <v>1027.5153348380213</v>
      </c>
      <c r="G892" s="11">
        <f ca="1">F892*EXP(_xlfn.NORM.INV(RAND(),'Projection Engine'!$C$8-(Volatility^2/2),Volatility))</f>
        <v>873.95338506890778</v>
      </c>
      <c r="H892" s="11">
        <f ca="1">G892*EXP(_xlfn.NORM.INV(RAND(),'Projection Engine'!$C$8-(Volatility^2/2),Volatility))</f>
        <v>979.06050208988643</v>
      </c>
      <c r="I892" s="11">
        <f ca="1">H892*EXP(_xlfn.NORM.INV(RAND(),'Projection Engine'!$C$8-(Volatility^2/2),Volatility))</f>
        <v>1564.1618969053934</v>
      </c>
      <c r="J892" s="11">
        <f ca="1">I892*EXP(_xlfn.NORM.INV(RAND(),'Projection Engine'!$C$8-(Volatility^2/2),Volatility))</f>
        <v>1816.5432364636285</v>
      </c>
      <c r="K892" s="11">
        <f ca="1">J892*EXP(_xlfn.NORM.INV(RAND(),'Projection Engine'!$C$8-(Volatility^2/2),Volatility))</f>
        <v>1216.6342782083696</v>
      </c>
      <c r="L892" s="11">
        <f ca="1">K892*EXP(_xlfn.NORM.INV(RAND(),'Projection Engine'!$C$8-(Volatility^2/2),Volatility))</f>
        <v>1498.6330453947255</v>
      </c>
      <c r="M892" s="11">
        <f ca="1">L892*EXP(_xlfn.NORM.INV(RAND(),'Projection Engine'!$C$8-(Volatility^2/2),Volatility))</f>
        <v>1192.9674930498859</v>
      </c>
      <c r="N892" s="11">
        <f ca="1">M892*EXP(_xlfn.NORM.INV(RAND(),'Projection Engine'!$C$8-(Volatility^2/2),Volatility))</f>
        <v>1767.9408541345472</v>
      </c>
      <c r="O892" s="11">
        <f ca="1">N892*EXP(_xlfn.NORM.INV(RAND(),'Projection Engine'!$C$8-(Volatility^2/2),Volatility))</f>
        <v>1262.8437330993931</v>
      </c>
      <c r="P892" s="11">
        <f ca="1">O892*EXP(_xlfn.NORM.INV(RAND(),'Projection Engine'!$C$8-(Volatility^2/2),Volatility))</f>
        <v>1146.0885809667489</v>
      </c>
      <c r="Q892" s="11">
        <f ca="1">P892*EXP(_xlfn.NORM.INV(RAND(),'Projection Engine'!$C$8-(Volatility^2/2),Volatility))</f>
        <v>1207.2332605936192</v>
      </c>
      <c r="R892" s="11">
        <f ca="1">Q892*EXP(_xlfn.NORM.INV(RAND(),'Projection Engine'!$C$8-(Volatility^2/2),Volatility))</f>
        <v>1041.6200048041487</v>
      </c>
      <c r="S892" s="11">
        <f ca="1">R892*EXP(_xlfn.NORM.INV(RAND(),'Projection Engine'!$C$8-(Volatility^2/2),Volatility))</f>
        <v>996.0336986127927</v>
      </c>
      <c r="T892" s="11">
        <f ca="1">S892*EXP(_xlfn.NORM.INV(RAND(),'Projection Engine'!$C$8-(Volatility^2/2),Volatility))</f>
        <v>945.05645904861979</v>
      </c>
      <c r="U892" s="11">
        <f ca="1">T892*EXP(_xlfn.NORM.INV(RAND(),'Projection Engine'!$C$8-(Volatility^2/2),Volatility))</f>
        <v>743.53649463442309</v>
      </c>
      <c r="V892" s="11">
        <f ca="1">U892*EXP(_xlfn.NORM.INV(RAND(),'Projection Engine'!$C$8-(Volatility^2/2),Volatility))</f>
        <v>662.29274432114892</v>
      </c>
      <c r="W892" s="11">
        <f ca="1">V892*EXP(_xlfn.NORM.INV(RAND(),'Projection Engine'!$C$8-(Volatility^2/2),Volatility))</f>
        <v>842.11768692576834</v>
      </c>
      <c r="X892" s="11">
        <f ca="1">W892*EXP(_xlfn.NORM.INV(RAND(),'Projection Engine'!$C$8-(Volatility^2/2),Volatility))</f>
        <v>1164.0725907296637</v>
      </c>
      <c r="Y892" s="11">
        <f ca="1">X892*EXP(_xlfn.NORM.INV(RAND(),'Projection Engine'!$C$8-(Volatility^2/2),Volatility))</f>
        <v>1015.3498727635396</v>
      </c>
      <c r="Z892" s="11">
        <f ca="1">Y892*EXP(_xlfn.NORM.INV(RAND(),'Projection Engine'!$C$8-(Volatility^2/2),Volatility))</f>
        <v>1262.6239212237219</v>
      </c>
      <c r="AA892" s="11">
        <f ca="1">Z892*EXP(_xlfn.NORM.INV(RAND(),'Projection Engine'!$C$8-(Volatility^2/2),Volatility))</f>
        <v>1528.5409891218762</v>
      </c>
      <c r="AB892" s="11">
        <f ca="1">AA892*EXP(_xlfn.NORM.INV(RAND(),'Projection Engine'!$C$8-(Volatility^2/2),Volatility))</f>
        <v>1751.385263047724</v>
      </c>
      <c r="AC892" s="11">
        <f ca="1">AB892*EXP(_xlfn.NORM.INV(RAND(),'Projection Engine'!$C$8-(Volatility^2/2),Volatility))</f>
        <v>2630.9349821045512</v>
      </c>
      <c r="AD892" s="11">
        <f ca="1">AC892*EXP(_xlfn.NORM.INV(RAND(),'Projection Engine'!$C$8-(Volatility^2/2),Volatility))</f>
        <v>1945.8417637529942</v>
      </c>
      <c r="AE892" s="11">
        <f ca="1">AD892*EXP(_xlfn.NORM.INV(RAND(),'Projection Engine'!$C$8-(Volatility^2/2),Volatility))</f>
        <v>2946.5304101879801</v>
      </c>
      <c r="AF892" s="11">
        <f ca="1">AE892*EXP(_xlfn.NORM.INV(RAND(),'Projection Engine'!$C$8-(Volatility^2/2),Volatility))</f>
        <v>4740.1282277215387</v>
      </c>
      <c r="AG892" s="11">
        <f ca="1">AF892*EXP(_xlfn.NORM.INV(RAND(),'Projection Engine'!$C$8-(Volatility^2/2),Volatility))</f>
        <v>3853.8481292608767</v>
      </c>
    </row>
    <row r="893" spans="2:33" x14ac:dyDescent="0.25">
      <c r="B893" t="s">
        <v>957</v>
      </c>
      <c r="C893" s="11">
        <f t="shared" si="13"/>
        <v>268</v>
      </c>
      <c r="D893" s="11">
        <f ca="1">C893*EXP(_xlfn.NORM.INV(RAND(),'Projection Engine'!$C$8-(Volatility^2/2),Volatility))</f>
        <v>373.38405868753256</v>
      </c>
      <c r="E893" s="11">
        <f ca="1">D893*EXP(_xlfn.NORM.INV(RAND(),'Projection Engine'!$C$8-(Volatility^2/2),Volatility))</f>
        <v>693.66257311849415</v>
      </c>
      <c r="F893" s="11">
        <f ca="1">E893*EXP(_xlfn.NORM.INV(RAND(),'Projection Engine'!$C$8-(Volatility^2/2),Volatility))</f>
        <v>682.63538372610174</v>
      </c>
      <c r="G893" s="11">
        <f ca="1">F893*EXP(_xlfn.NORM.INV(RAND(),'Projection Engine'!$C$8-(Volatility^2/2),Volatility))</f>
        <v>901.00098014820924</v>
      </c>
      <c r="H893" s="11">
        <f ca="1">G893*EXP(_xlfn.NORM.INV(RAND(),'Projection Engine'!$C$8-(Volatility^2/2),Volatility))</f>
        <v>1058.3197316256965</v>
      </c>
      <c r="I893" s="11">
        <f ca="1">H893*EXP(_xlfn.NORM.INV(RAND(),'Projection Engine'!$C$8-(Volatility^2/2),Volatility))</f>
        <v>1089.3371053297108</v>
      </c>
      <c r="J893" s="11">
        <f ca="1">I893*EXP(_xlfn.NORM.INV(RAND(),'Projection Engine'!$C$8-(Volatility^2/2),Volatility))</f>
        <v>1248.3898129870472</v>
      </c>
      <c r="K893" s="11">
        <f ca="1">J893*EXP(_xlfn.NORM.INV(RAND(),'Projection Engine'!$C$8-(Volatility^2/2),Volatility))</f>
        <v>1252.1123624885515</v>
      </c>
      <c r="L893" s="11">
        <f ca="1">K893*EXP(_xlfn.NORM.INV(RAND(),'Projection Engine'!$C$8-(Volatility^2/2),Volatility))</f>
        <v>1159.5655815757827</v>
      </c>
      <c r="M893" s="11">
        <f ca="1">L893*EXP(_xlfn.NORM.INV(RAND(),'Projection Engine'!$C$8-(Volatility^2/2),Volatility))</f>
        <v>2625.0625870027384</v>
      </c>
      <c r="N893" s="11">
        <f ca="1">M893*EXP(_xlfn.NORM.INV(RAND(),'Projection Engine'!$C$8-(Volatility^2/2),Volatility))</f>
        <v>3035.0019606843325</v>
      </c>
      <c r="O893" s="11">
        <f ca="1">N893*EXP(_xlfn.NORM.INV(RAND(),'Projection Engine'!$C$8-(Volatility^2/2),Volatility))</f>
        <v>4425.1901898358165</v>
      </c>
      <c r="P893" s="11">
        <f ca="1">O893*EXP(_xlfn.NORM.INV(RAND(),'Projection Engine'!$C$8-(Volatility^2/2),Volatility))</f>
        <v>4382.7477811702738</v>
      </c>
      <c r="Q893" s="11">
        <f ca="1">P893*EXP(_xlfn.NORM.INV(RAND(),'Projection Engine'!$C$8-(Volatility^2/2),Volatility))</f>
        <v>4493.2807735812876</v>
      </c>
      <c r="R893" s="11">
        <f ca="1">Q893*EXP(_xlfn.NORM.INV(RAND(),'Projection Engine'!$C$8-(Volatility^2/2),Volatility))</f>
        <v>5796.2625456161231</v>
      </c>
      <c r="S893" s="11">
        <f ca="1">R893*EXP(_xlfn.NORM.INV(RAND(),'Projection Engine'!$C$8-(Volatility^2/2),Volatility))</f>
        <v>5323.5803303550665</v>
      </c>
      <c r="T893" s="11">
        <f ca="1">S893*EXP(_xlfn.NORM.INV(RAND(),'Projection Engine'!$C$8-(Volatility^2/2),Volatility))</f>
        <v>6404.4278255836316</v>
      </c>
      <c r="U893" s="11">
        <f ca="1">T893*EXP(_xlfn.NORM.INV(RAND(),'Projection Engine'!$C$8-(Volatility^2/2),Volatility))</f>
        <v>4159.5111330779846</v>
      </c>
      <c r="V893" s="11">
        <f ca="1">U893*EXP(_xlfn.NORM.INV(RAND(),'Projection Engine'!$C$8-(Volatility^2/2),Volatility))</f>
        <v>4108.7971072122555</v>
      </c>
      <c r="W893" s="11">
        <f ca="1">V893*EXP(_xlfn.NORM.INV(RAND(),'Projection Engine'!$C$8-(Volatility^2/2),Volatility))</f>
        <v>5869.2046733951038</v>
      </c>
      <c r="X893" s="11">
        <f ca="1">W893*EXP(_xlfn.NORM.INV(RAND(),'Projection Engine'!$C$8-(Volatility^2/2),Volatility))</f>
        <v>9491.1247612180432</v>
      </c>
      <c r="Y893" s="11">
        <f ca="1">X893*EXP(_xlfn.NORM.INV(RAND(),'Projection Engine'!$C$8-(Volatility^2/2),Volatility))</f>
        <v>12516.086567924562</v>
      </c>
      <c r="Z893" s="11">
        <f ca="1">Y893*EXP(_xlfn.NORM.INV(RAND(),'Projection Engine'!$C$8-(Volatility^2/2),Volatility))</f>
        <v>15938.728128866622</v>
      </c>
      <c r="AA893" s="11">
        <f ca="1">Z893*EXP(_xlfn.NORM.INV(RAND(),'Projection Engine'!$C$8-(Volatility^2/2),Volatility))</f>
        <v>19640.88777724417</v>
      </c>
      <c r="AB893" s="11">
        <f ca="1">AA893*EXP(_xlfn.NORM.INV(RAND(),'Projection Engine'!$C$8-(Volatility^2/2),Volatility))</f>
        <v>23066.956369863954</v>
      </c>
      <c r="AC893" s="11">
        <f ca="1">AB893*EXP(_xlfn.NORM.INV(RAND(),'Projection Engine'!$C$8-(Volatility^2/2),Volatility))</f>
        <v>28944.921798543335</v>
      </c>
      <c r="AD893" s="11">
        <f ca="1">AC893*EXP(_xlfn.NORM.INV(RAND(),'Projection Engine'!$C$8-(Volatility^2/2),Volatility))</f>
        <v>27282.084430289196</v>
      </c>
      <c r="AE893" s="11">
        <f ca="1">AD893*EXP(_xlfn.NORM.INV(RAND(),'Projection Engine'!$C$8-(Volatility^2/2),Volatility))</f>
        <v>29910.320072161114</v>
      </c>
      <c r="AF893" s="11">
        <f ca="1">AE893*EXP(_xlfn.NORM.INV(RAND(),'Projection Engine'!$C$8-(Volatility^2/2),Volatility))</f>
        <v>20547.795605595798</v>
      </c>
      <c r="AG893" s="11">
        <f ca="1">AF893*EXP(_xlfn.NORM.INV(RAND(),'Projection Engine'!$C$8-(Volatility^2/2),Volatility))</f>
        <v>29387.143896301535</v>
      </c>
    </row>
    <row r="894" spans="2:33" x14ac:dyDescent="0.25">
      <c r="B894" t="s">
        <v>958</v>
      </c>
      <c r="C894" s="11">
        <f t="shared" si="13"/>
        <v>268</v>
      </c>
      <c r="D894" s="11">
        <f ca="1">C894*EXP(_xlfn.NORM.INV(RAND(),'Projection Engine'!$C$8-(Volatility^2/2),Volatility))</f>
        <v>241.42741345545812</v>
      </c>
      <c r="E894" s="11">
        <f ca="1">D894*EXP(_xlfn.NORM.INV(RAND(),'Projection Engine'!$C$8-(Volatility^2/2),Volatility))</f>
        <v>426.56767277102398</v>
      </c>
      <c r="F894" s="11">
        <f ca="1">E894*EXP(_xlfn.NORM.INV(RAND(),'Projection Engine'!$C$8-(Volatility^2/2),Volatility))</f>
        <v>463.91685782155082</v>
      </c>
      <c r="G894" s="11">
        <f ca="1">F894*EXP(_xlfn.NORM.INV(RAND(),'Projection Engine'!$C$8-(Volatility^2/2),Volatility))</f>
        <v>388.78368982761828</v>
      </c>
      <c r="H894" s="11">
        <f ca="1">G894*EXP(_xlfn.NORM.INV(RAND(),'Projection Engine'!$C$8-(Volatility^2/2),Volatility))</f>
        <v>433.49969817201361</v>
      </c>
      <c r="I894" s="11">
        <f ca="1">H894*EXP(_xlfn.NORM.INV(RAND(),'Projection Engine'!$C$8-(Volatility^2/2),Volatility))</f>
        <v>246.39452773023734</v>
      </c>
      <c r="J894" s="11">
        <f ca="1">I894*EXP(_xlfn.NORM.INV(RAND(),'Projection Engine'!$C$8-(Volatility^2/2),Volatility))</f>
        <v>285.54215029406669</v>
      </c>
      <c r="K894" s="11">
        <f ca="1">J894*EXP(_xlfn.NORM.INV(RAND(),'Projection Engine'!$C$8-(Volatility^2/2),Volatility))</f>
        <v>339.59403413763062</v>
      </c>
      <c r="L894" s="11">
        <f ca="1">K894*EXP(_xlfn.NORM.INV(RAND(),'Projection Engine'!$C$8-(Volatility^2/2),Volatility))</f>
        <v>255.90291153892704</v>
      </c>
      <c r="M894" s="11">
        <f ca="1">L894*EXP(_xlfn.NORM.INV(RAND(),'Projection Engine'!$C$8-(Volatility^2/2),Volatility))</f>
        <v>321.68605752078025</v>
      </c>
      <c r="N894" s="11">
        <f ca="1">M894*EXP(_xlfn.NORM.INV(RAND(),'Projection Engine'!$C$8-(Volatility^2/2),Volatility))</f>
        <v>318.84003392425365</v>
      </c>
      <c r="O894" s="11">
        <f ca="1">N894*EXP(_xlfn.NORM.INV(RAND(),'Projection Engine'!$C$8-(Volatility^2/2),Volatility))</f>
        <v>616.3424103556855</v>
      </c>
      <c r="P894" s="11">
        <f ca="1">O894*EXP(_xlfn.NORM.INV(RAND(),'Projection Engine'!$C$8-(Volatility^2/2),Volatility))</f>
        <v>837.7879177491576</v>
      </c>
      <c r="Q894" s="11">
        <f ca="1">P894*EXP(_xlfn.NORM.INV(RAND(),'Projection Engine'!$C$8-(Volatility^2/2),Volatility))</f>
        <v>1011.5409843738378</v>
      </c>
      <c r="R894" s="11">
        <f ca="1">Q894*EXP(_xlfn.NORM.INV(RAND(),'Projection Engine'!$C$8-(Volatility^2/2),Volatility))</f>
        <v>906.95579905194654</v>
      </c>
      <c r="S894" s="11">
        <f ca="1">R894*EXP(_xlfn.NORM.INV(RAND(),'Projection Engine'!$C$8-(Volatility^2/2),Volatility))</f>
        <v>876.20754838966957</v>
      </c>
      <c r="T894" s="11">
        <f ca="1">S894*EXP(_xlfn.NORM.INV(RAND(),'Projection Engine'!$C$8-(Volatility^2/2),Volatility))</f>
        <v>701.33338778117843</v>
      </c>
      <c r="U894" s="11">
        <f ca="1">T894*EXP(_xlfn.NORM.INV(RAND(),'Projection Engine'!$C$8-(Volatility^2/2),Volatility))</f>
        <v>1050.2099442307665</v>
      </c>
      <c r="V894" s="11">
        <f ca="1">U894*EXP(_xlfn.NORM.INV(RAND(),'Projection Engine'!$C$8-(Volatility^2/2),Volatility))</f>
        <v>954.13776447251507</v>
      </c>
      <c r="W894" s="11">
        <f ca="1">V894*EXP(_xlfn.NORM.INV(RAND(),'Projection Engine'!$C$8-(Volatility^2/2),Volatility))</f>
        <v>1000.0843413314864</v>
      </c>
      <c r="X894" s="11">
        <f ca="1">W894*EXP(_xlfn.NORM.INV(RAND(),'Projection Engine'!$C$8-(Volatility^2/2),Volatility))</f>
        <v>1632.6977824864052</v>
      </c>
      <c r="Y894" s="11">
        <f ca="1">X894*EXP(_xlfn.NORM.INV(RAND(),'Projection Engine'!$C$8-(Volatility^2/2),Volatility))</f>
        <v>1602.3875356033775</v>
      </c>
      <c r="Z894" s="11">
        <f ca="1">Y894*EXP(_xlfn.NORM.INV(RAND(),'Projection Engine'!$C$8-(Volatility^2/2),Volatility))</f>
        <v>1465.8641146543523</v>
      </c>
      <c r="AA894" s="11">
        <f ca="1">Z894*EXP(_xlfn.NORM.INV(RAND(),'Projection Engine'!$C$8-(Volatility^2/2),Volatility))</f>
        <v>2212.4513727991612</v>
      </c>
      <c r="AB894" s="11">
        <f ca="1">AA894*EXP(_xlfn.NORM.INV(RAND(),'Projection Engine'!$C$8-(Volatility^2/2),Volatility))</f>
        <v>2106.4603588886662</v>
      </c>
      <c r="AC894" s="11">
        <f ca="1">AB894*EXP(_xlfn.NORM.INV(RAND(),'Projection Engine'!$C$8-(Volatility^2/2),Volatility))</f>
        <v>3402.7568333105346</v>
      </c>
      <c r="AD894" s="11">
        <f ca="1">AC894*EXP(_xlfn.NORM.INV(RAND(),'Projection Engine'!$C$8-(Volatility^2/2),Volatility))</f>
        <v>4304.9070783957532</v>
      </c>
      <c r="AE894" s="11">
        <f ca="1">AD894*EXP(_xlfn.NORM.INV(RAND(),'Projection Engine'!$C$8-(Volatility^2/2),Volatility))</f>
        <v>5648.7213603111377</v>
      </c>
      <c r="AF894" s="11">
        <f ca="1">AE894*EXP(_xlfn.NORM.INV(RAND(),'Projection Engine'!$C$8-(Volatility^2/2),Volatility))</f>
        <v>7330.924693510804</v>
      </c>
      <c r="AG894" s="11">
        <f ca="1">AF894*EXP(_xlfn.NORM.INV(RAND(),'Projection Engine'!$C$8-(Volatility^2/2),Volatility))</f>
        <v>9804.4331676894271</v>
      </c>
    </row>
    <row r="895" spans="2:33" x14ac:dyDescent="0.25">
      <c r="B895" t="s">
        <v>959</v>
      </c>
      <c r="C895" s="11">
        <f t="shared" si="13"/>
        <v>268</v>
      </c>
      <c r="D895" s="11">
        <f ca="1">C895*EXP(_xlfn.NORM.INV(RAND(),'Projection Engine'!$C$8-(Volatility^2/2),Volatility))</f>
        <v>204.66160031048418</v>
      </c>
      <c r="E895" s="11">
        <f ca="1">D895*EXP(_xlfn.NORM.INV(RAND(),'Projection Engine'!$C$8-(Volatility^2/2),Volatility))</f>
        <v>186.52574105945894</v>
      </c>
      <c r="F895" s="11">
        <f ca="1">E895*EXP(_xlfn.NORM.INV(RAND(),'Projection Engine'!$C$8-(Volatility^2/2),Volatility))</f>
        <v>236.14800137183929</v>
      </c>
      <c r="G895" s="11">
        <f ca="1">F895*EXP(_xlfn.NORM.INV(RAND(),'Projection Engine'!$C$8-(Volatility^2/2),Volatility))</f>
        <v>294.752000190513</v>
      </c>
      <c r="H895" s="11">
        <f ca="1">G895*EXP(_xlfn.NORM.INV(RAND(),'Projection Engine'!$C$8-(Volatility^2/2),Volatility))</f>
        <v>473.62420644257008</v>
      </c>
      <c r="I895" s="11">
        <f ca="1">H895*EXP(_xlfn.NORM.INV(RAND(),'Projection Engine'!$C$8-(Volatility^2/2),Volatility))</f>
        <v>760.09194680389567</v>
      </c>
      <c r="J895" s="11">
        <f ca="1">I895*EXP(_xlfn.NORM.INV(RAND(),'Projection Engine'!$C$8-(Volatility^2/2),Volatility))</f>
        <v>1130.1786431688304</v>
      </c>
      <c r="K895" s="11">
        <f ca="1">J895*EXP(_xlfn.NORM.INV(RAND(),'Projection Engine'!$C$8-(Volatility^2/2),Volatility))</f>
        <v>1231.2124496823963</v>
      </c>
      <c r="L895" s="11">
        <f ca="1">K895*EXP(_xlfn.NORM.INV(RAND(),'Projection Engine'!$C$8-(Volatility^2/2),Volatility))</f>
        <v>2142.9933714160015</v>
      </c>
      <c r="M895" s="11">
        <f ca="1">L895*EXP(_xlfn.NORM.INV(RAND(),'Projection Engine'!$C$8-(Volatility^2/2),Volatility))</f>
        <v>2463.0287324453716</v>
      </c>
      <c r="N895" s="11">
        <f ca="1">M895*EXP(_xlfn.NORM.INV(RAND(),'Projection Engine'!$C$8-(Volatility^2/2),Volatility))</f>
        <v>4823.5396680397589</v>
      </c>
      <c r="O895" s="11">
        <f ca="1">N895*EXP(_xlfn.NORM.INV(RAND(),'Projection Engine'!$C$8-(Volatility^2/2),Volatility))</f>
        <v>3044.3998062049222</v>
      </c>
      <c r="P895" s="11">
        <f ca="1">O895*EXP(_xlfn.NORM.INV(RAND(),'Projection Engine'!$C$8-(Volatility^2/2),Volatility))</f>
        <v>4889.3766451325646</v>
      </c>
      <c r="Q895" s="11">
        <f ca="1">P895*EXP(_xlfn.NORM.INV(RAND(),'Projection Engine'!$C$8-(Volatility^2/2),Volatility))</f>
        <v>4771.415884958119</v>
      </c>
      <c r="R895" s="11">
        <f ca="1">Q895*EXP(_xlfn.NORM.INV(RAND(),'Projection Engine'!$C$8-(Volatility^2/2),Volatility))</f>
        <v>4689.2921325866018</v>
      </c>
      <c r="S895" s="11">
        <f ca="1">R895*EXP(_xlfn.NORM.INV(RAND(),'Projection Engine'!$C$8-(Volatility^2/2),Volatility))</f>
        <v>4490.1983336913263</v>
      </c>
      <c r="T895" s="11">
        <f ca="1">S895*EXP(_xlfn.NORM.INV(RAND(),'Projection Engine'!$C$8-(Volatility^2/2),Volatility))</f>
        <v>5737.542738216418</v>
      </c>
      <c r="U895" s="11">
        <f ca="1">T895*EXP(_xlfn.NORM.INV(RAND(),'Projection Engine'!$C$8-(Volatility^2/2),Volatility))</f>
        <v>6772.8286466345808</v>
      </c>
      <c r="V895" s="11">
        <f ca="1">U895*EXP(_xlfn.NORM.INV(RAND(),'Projection Engine'!$C$8-(Volatility^2/2),Volatility))</f>
        <v>8508.6183732061745</v>
      </c>
      <c r="W895" s="11">
        <f ca="1">V895*EXP(_xlfn.NORM.INV(RAND(),'Projection Engine'!$C$8-(Volatility^2/2),Volatility))</f>
        <v>9484.6892544473321</v>
      </c>
      <c r="X895" s="11">
        <f ca="1">W895*EXP(_xlfn.NORM.INV(RAND(),'Projection Engine'!$C$8-(Volatility^2/2),Volatility))</f>
        <v>13546.028904432536</v>
      </c>
      <c r="Y895" s="11">
        <f ca="1">X895*EXP(_xlfn.NORM.INV(RAND(),'Projection Engine'!$C$8-(Volatility^2/2),Volatility))</f>
        <v>10497.162876925902</v>
      </c>
      <c r="Z895" s="11">
        <f ca="1">Y895*EXP(_xlfn.NORM.INV(RAND(),'Projection Engine'!$C$8-(Volatility^2/2),Volatility))</f>
        <v>7918.4830023589557</v>
      </c>
      <c r="AA895" s="11">
        <f ca="1">Z895*EXP(_xlfn.NORM.INV(RAND(),'Projection Engine'!$C$8-(Volatility^2/2),Volatility))</f>
        <v>12024.029076987403</v>
      </c>
      <c r="AB895" s="11">
        <f ca="1">AA895*EXP(_xlfn.NORM.INV(RAND(),'Projection Engine'!$C$8-(Volatility^2/2),Volatility))</f>
        <v>20256.454606924461</v>
      </c>
      <c r="AC895" s="11">
        <f ca="1">AB895*EXP(_xlfn.NORM.INV(RAND(),'Projection Engine'!$C$8-(Volatility^2/2),Volatility))</f>
        <v>29696.450996563202</v>
      </c>
      <c r="AD895" s="11">
        <f ca="1">AC895*EXP(_xlfn.NORM.INV(RAND(),'Projection Engine'!$C$8-(Volatility^2/2),Volatility))</f>
        <v>50970.892883344633</v>
      </c>
      <c r="AE895" s="11">
        <f ca="1">AD895*EXP(_xlfn.NORM.INV(RAND(),'Projection Engine'!$C$8-(Volatility^2/2),Volatility))</f>
        <v>47666.813095480189</v>
      </c>
      <c r="AF895" s="11">
        <f ca="1">AE895*EXP(_xlfn.NORM.INV(RAND(),'Projection Engine'!$C$8-(Volatility^2/2),Volatility))</f>
        <v>31320.804813625557</v>
      </c>
      <c r="AG895" s="11">
        <f ca="1">AF895*EXP(_xlfn.NORM.INV(RAND(),'Projection Engine'!$C$8-(Volatility^2/2),Volatility))</f>
        <v>27513.590523533538</v>
      </c>
    </row>
    <row r="896" spans="2:33" x14ac:dyDescent="0.25">
      <c r="B896" t="s">
        <v>960</v>
      </c>
      <c r="C896" s="11">
        <f t="shared" si="13"/>
        <v>268</v>
      </c>
      <c r="D896" s="11">
        <f ca="1">C896*EXP(_xlfn.NORM.INV(RAND(),'Projection Engine'!$C$8-(Volatility^2/2),Volatility))</f>
        <v>320.32576673388184</v>
      </c>
      <c r="E896" s="11">
        <f ca="1">D896*EXP(_xlfn.NORM.INV(RAND(),'Projection Engine'!$C$8-(Volatility^2/2),Volatility))</f>
        <v>181.45047164491604</v>
      </c>
      <c r="F896" s="11">
        <f ca="1">E896*EXP(_xlfn.NORM.INV(RAND(),'Projection Engine'!$C$8-(Volatility^2/2),Volatility))</f>
        <v>194.65709410588946</v>
      </c>
      <c r="G896" s="11">
        <f ca="1">F896*EXP(_xlfn.NORM.INV(RAND(),'Projection Engine'!$C$8-(Volatility^2/2),Volatility))</f>
        <v>237.07760809061847</v>
      </c>
      <c r="H896" s="11">
        <f ca="1">G896*EXP(_xlfn.NORM.INV(RAND(),'Projection Engine'!$C$8-(Volatility^2/2),Volatility))</f>
        <v>293.60630537292229</v>
      </c>
      <c r="I896" s="11">
        <f ca="1">H896*EXP(_xlfn.NORM.INV(RAND(),'Projection Engine'!$C$8-(Volatility^2/2),Volatility))</f>
        <v>373.28045737613786</v>
      </c>
      <c r="J896" s="11">
        <f ca="1">I896*EXP(_xlfn.NORM.INV(RAND(),'Projection Engine'!$C$8-(Volatility^2/2),Volatility))</f>
        <v>788.24465338365405</v>
      </c>
      <c r="K896" s="11">
        <f ca="1">J896*EXP(_xlfn.NORM.INV(RAND(),'Projection Engine'!$C$8-(Volatility^2/2),Volatility))</f>
        <v>1356.3050631451813</v>
      </c>
      <c r="L896" s="11">
        <f ca="1">K896*EXP(_xlfn.NORM.INV(RAND(),'Projection Engine'!$C$8-(Volatility^2/2),Volatility))</f>
        <v>1161.2636821557003</v>
      </c>
      <c r="M896" s="11">
        <f ca="1">L896*EXP(_xlfn.NORM.INV(RAND(),'Projection Engine'!$C$8-(Volatility^2/2),Volatility))</f>
        <v>1058.4924720172603</v>
      </c>
      <c r="N896" s="11">
        <f ca="1">M896*EXP(_xlfn.NORM.INV(RAND(),'Projection Engine'!$C$8-(Volatility^2/2),Volatility))</f>
        <v>835.8391608428974</v>
      </c>
      <c r="O896" s="11">
        <f ca="1">N896*EXP(_xlfn.NORM.INV(RAND(),'Projection Engine'!$C$8-(Volatility^2/2),Volatility))</f>
        <v>1208.0474630263648</v>
      </c>
      <c r="P896" s="11">
        <f ca="1">O896*EXP(_xlfn.NORM.INV(RAND(),'Projection Engine'!$C$8-(Volatility^2/2),Volatility))</f>
        <v>1142.6821436971468</v>
      </c>
      <c r="Q896" s="11">
        <f ca="1">P896*EXP(_xlfn.NORM.INV(RAND(),'Projection Engine'!$C$8-(Volatility^2/2),Volatility))</f>
        <v>1852.075955191013</v>
      </c>
      <c r="R896" s="11">
        <f ca="1">Q896*EXP(_xlfn.NORM.INV(RAND(),'Projection Engine'!$C$8-(Volatility^2/2),Volatility))</f>
        <v>2188.2675560164575</v>
      </c>
      <c r="S896" s="11">
        <f ca="1">R896*EXP(_xlfn.NORM.INV(RAND(),'Projection Engine'!$C$8-(Volatility^2/2),Volatility))</f>
        <v>4298.8559504819905</v>
      </c>
      <c r="T896" s="11">
        <f ca="1">S896*EXP(_xlfn.NORM.INV(RAND(),'Projection Engine'!$C$8-(Volatility^2/2),Volatility))</f>
        <v>5941.2671271601876</v>
      </c>
      <c r="U896" s="11">
        <f ca="1">T896*EXP(_xlfn.NORM.INV(RAND(),'Projection Engine'!$C$8-(Volatility^2/2),Volatility))</f>
        <v>6239.7606649295622</v>
      </c>
      <c r="V896" s="11">
        <f ca="1">U896*EXP(_xlfn.NORM.INV(RAND(),'Projection Engine'!$C$8-(Volatility^2/2),Volatility))</f>
        <v>12024.451878601374</v>
      </c>
      <c r="W896" s="11">
        <f ca="1">V896*EXP(_xlfn.NORM.INV(RAND(),'Projection Engine'!$C$8-(Volatility^2/2),Volatility))</f>
        <v>15412.200550757098</v>
      </c>
      <c r="X896" s="11">
        <f ca="1">W896*EXP(_xlfn.NORM.INV(RAND(),'Projection Engine'!$C$8-(Volatility^2/2),Volatility))</f>
        <v>28487.659487346275</v>
      </c>
      <c r="Y896" s="11">
        <f ca="1">X896*EXP(_xlfn.NORM.INV(RAND(),'Projection Engine'!$C$8-(Volatility^2/2),Volatility))</f>
        <v>33843.814404140532</v>
      </c>
      <c r="Z896" s="11">
        <f ca="1">Y896*EXP(_xlfn.NORM.INV(RAND(),'Projection Engine'!$C$8-(Volatility^2/2),Volatility))</f>
        <v>35875.487829042664</v>
      </c>
      <c r="AA896" s="11">
        <f ca="1">Z896*EXP(_xlfn.NORM.INV(RAND(),'Projection Engine'!$C$8-(Volatility^2/2),Volatility))</f>
        <v>42610.35930942696</v>
      </c>
      <c r="AB896" s="11">
        <f ca="1">AA896*EXP(_xlfn.NORM.INV(RAND(),'Projection Engine'!$C$8-(Volatility^2/2),Volatility))</f>
        <v>34932.426546666975</v>
      </c>
      <c r="AC896" s="11">
        <f ca="1">AB896*EXP(_xlfn.NORM.INV(RAND(),'Projection Engine'!$C$8-(Volatility^2/2),Volatility))</f>
        <v>45388.350317315708</v>
      </c>
      <c r="AD896" s="11">
        <f ca="1">AC896*EXP(_xlfn.NORM.INV(RAND(),'Projection Engine'!$C$8-(Volatility^2/2),Volatility))</f>
        <v>35272.585917713317</v>
      </c>
      <c r="AE896" s="11">
        <f ca="1">AD896*EXP(_xlfn.NORM.INV(RAND(),'Projection Engine'!$C$8-(Volatility^2/2),Volatility))</f>
        <v>35783.530297127254</v>
      </c>
      <c r="AF896" s="11">
        <f ca="1">AE896*EXP(_xlfn.NORM.INV(RAND(),'Projection Engine'!$C$8-(Volatility^2/2),Volatility))</f>
        <v>50523.126525998101</v>
      </c>
      <c r="AG896" s="11">
        <f ca="1">AF896*EXP(_xlfn.NORM.INV(RAND(),'Projection Engine'!$C$8-(Volatility^2/2),Volatility))</f>
        <v>41192.143930343664</v>
      </c>
    </row>
    <row r="897" spans="2:33" x14ac:dyDescent="0.25">
      <c r="B897" t="s">
        <v>961</v>
      </c>
      <c r="C897" s="11">
        <f t="shared" si="13"/>
        <v>268</v>
      </c>
      <c r="D897" s="11">
        <f ca="1">C897*EXP(_xlfn.NORM.INV(RAND(),'Projection Engine'!$C$8-(Volatility^2/2),Volatility))</f>
        <v>462.3658381992239</v>
      </c>
      <c r="E897" s="11">
        <f ca="1">D897*EXP(_xlfn.NORM.INV(RAND(),'Projection Engine'!$C$8-(Volatility^2/2),Volatility))</f>
        <v>616.52140438574395</v>
      </c>
      <c r="F897" s="11">
        <f ca="1">E897*EXP(_xlfn.NORM.INV(RAND(),'Projection Engine'!$C$8-(Volatility^2/2),Volatility))</f>
        <v>604.42361543388813</v>
      </c>
      <c r="G897" s="11">
        <f ca="1">F897*EXP(_xlfn.NORM.INV(RAND(),'Projection Engine'!$C$8-(Volatility^2/2),Volatility))</f>
        <v>549.01045502842078</v>
      </c>
      <c r="H897" s="11">
        <f ca="1">G897*EXP(_xlfn.NORM.INV(RAND(),'Projection Engine'!$C$8-(Volatility^2/2),Volatility))</f>
        <v>777.37879590385751</v>
      </c>
      <c r="I897" s="11">
        <f ca="1">H897*EXP(_xlfn.NORM.INV(RAND(),'Projection Engine'!$C$8-(Volatility^2/2),Volatility))</f>
        <v>740.56337029966846</v>
      </c>
      <c r="J897" s="11">
        <f ca="1">I897*EXP(_xlfn.NORM.INV(RAND(),'Projection Engine'!$C$8-(Volatility^2/2),Volatility))</f>
        <v>712.41954235284959</v>
      </c>
      <c r="K897" s="11">
        <f ca="1">J897*EXP(_xlfn.NORM.INV(RAND(),'Projection Engine'!$C$8-(Volatility^2/2),Volatility))</f>
        <v>957.55977127740459</v>
      </c>
      <c r="L897" s="11">
        <f ca="1">K897*EXP(_xlfn.NORM.INV(RAND(),'Projection Engine'!$C$8-(Volatility^2/2),Volatility))</f>
        <v>943.75261632892432</v>
      </c>
      <c r="M897" s="11">
        <f ca="1">L897*EXP(_xlfn.NORM.INV(RAND(),'Projection Engine'!$C$8-(Volatility^2/2),Volatility))</f>
        <v>697.00913955027102</v>
      </c>
      <c r="N897" s="11">
        <f ca="1">M897*EXP(_xlfn.NORM.INV(RAND(),'Projection Engine'!$C$8-(Volatility^2/2),Volatility))</f>
        <v>1121.6060177827355</v>
      </c>
      <c r="O897" s="11">
        <f ca="1">N897*EXP(_xlfn.NORM.INV(RAND(),'Projection Engine'!$C$8-(Volatility^2/2),Volatility))</f>
        <v>1510.7346768386701</v>
      </c>
      <c r="P897" s="11">
        <f ca="1">O897*EXP(_xlfn.NORM.INV(RAND(),'Projection Engine'!$C$8-(Volatility^2/2),Volatility))</f>
        <v>2876.1327035405693</v>
      </c>
      <c r="Q897" s="11">
        <f ca="1">P897*EXP(_xlfn.NORM.INV(RAND(),'Projection Engine'!$C$8-(Volatility^2/2),Volatility))</f>
        <v>4071.4739691046152</v>
      </c>
      <c r="R897" s="11">
        <f ca="1">Q897*EXP(_xlfn.NORM.INV(RAND(),'Projection Engine'!$C$8-(Volatility^2/2),Volatility))</f>
        <v>6971.7448402072341</v>
      </c>
      <c r="S897" s="11">
        <f ca="1">R897*EXP(_xlfn.NORM.INV(RAND(),'Projection Engine'!$C$8-(Volatility^2/2),Volatility))</f>
        <v>7925.564779766165</v>
      </c>
      <c r="T897" s="11">
        <f ca="1">S897*EXP(_xlfn.NORM.INV(RAND(),'Projection Engine'!$C$8-(Volatility^2/2),Volatility))</f>
        <v>5875.2005389666847</v>
      </c>
      <c r="U897" s="11">
        <f ca="1">T897*EXP(_xlfn.NORM.INV(RAND(),'Projection Engine'!$C$8-(Volatility^2/2),Volatility))</f>
        <v>4270.0533707615486</v>
      </c>
      <c r="V897" s="11">
        <f ca="1">U897*EXP(_xlfn.NORM.INV(RAND(),'Projection Engine'!$C$8-(Volatility^2/2),Volatility))</f>
        <v>7652.4143762260528</v>
      </c>
      <c r="W897" s="11">
        <f ca="1">V897*EXP(_xlfn.NORM.INV(RAND(),'Projection Engine'!$C$8-(Volatility^2/2),Volatility))</f>
        <v>4784.7565215618069</v>
      </c>
      <c r="X897" s="11">
        <f ca="1">W897*EXP(_xlfn.NORM.INV(RAND(),'Projection Engine'!$C$8-(Volatility^2/2),Volatility))</f>
        <v>4854.4701199816218</v>
      </c>
      <c r="Y897" s="11">
        <f ca="1">X897*EXP(_xlfn.NORM.INV(RAND(),'Projection Engine'!$C$8-(Volatility^2/2),Volatility))</f>
        <v>3976.4177303562751</v>
      </c>
      <c r="Z897" s="11">
        <f ca="1">Y897*EXP(_xlfn.NORM.INV(RAND(),'Projection Engine'!$C$8-(Volatility^2/2),Volatility))</f>
        <v>3936.945704377109</v>
      </c>
      <c r="AA897" s="11">
        <f ca="1">Z897*EXP(_xlfn.NORM.INV(RAND(),'Projection Engine'!$C$8-(Volatility^2/2),Volatility))</f>
        <v>4487.1430905912648</v>
      </c>
      <c r="AB897" s="11">
        <f ca="1">AA897*EXP(_xlfn.NORM.INV(RAND(),'Projection Engine'!$C$8-(Volatility^2/2),Volatility))</f>
        <v>6060.4911375462425</v>
      </c>
      <c r="AC897" s="11">
        <f ca="1">AB897*EXP(_xlfn.NORM.INV(RAND(),'Projection Engine'!$C$8-(Volatility^2/2),Volatility))</f>
        <v>7800.5460786743151</v>
      </c>
      <c r="AD897" s="11">
        <f ca="1">AC897*EXP(_xlfn.NORM.INV(RAND(),'Projection Engine'!$C$8-(Volatility^2/2),Volatility))</f>
        <v>7961.1532133404826</v>
      </c>
      <c r="AE897" s="11">
        <f ca="1">AD897*EXP(_xlfn.NORM.INV(RAND(),'Projection Engine'!$C$8-(Volatility^2/2),Volatility))</f>
        <v>6429.086691241303</v>
      </c>
      <c r="AF897" s="11">
        <f ca="1">AE897*EXP(_xlfn.NORM.INV(RAND(),'Projection Engine'!$C$8-(Volatility^2/2),Volatility))</f>
        <v>9333.4749854572401</v>
      </c>
      <c r="AG897" s="11">
        <f ca="1">AF897*EXP(_xlfn.NORM.INV(RAND(),'Projection Engine'!$C$8-(Volatility^2/2),Volatility))</f>
        <v>12576.747823249556</v>
      </c>
    </row>
    <row r="898" spans="2:33" x14ac:dyDescent="0.25">
      <c r="B898" t="s">
        <v>962</v>
      </c>
      <c r="C898" s="11">
        <f t="shared" si="13"/>
        <v>268</v>
      </c>
      <c r="D898" s="11">
        <f ca="1">C898*EXP(_xlfn.NORM.INV(RAND(),'Projection Engine'!$C$8-(Volatility^2/2),Volatility))</f>
        <v>205.18460889645576</v>
      </c>
      <c r="E898" s="11">
        <f ca="1">D898*EXP(_xlfn.NORM.INV(RAND(),'Projection Engine'!$C$8-(Volatility^2/2),Volatility))</f>
        <v>272.5000177004087</v>
      </c>
      <c r="F898" s="11">
        <f ca="1">E898*EXP(_xlfn.NORM.INV(RAND(),'Projection Engine'!$C$8-(Volatility^2/2),Volatility))</f>
        <v>194.86545676058989</v>
      </c>
      <c r="G898" s="11">
        <f ca="1">F898*EXP(_xlfn.NORM.INV(RAND(),'Projection Engine'!$C$8-(Volatility^2/2),Volatility))</f>
        <v>219.32791348157477</v>
      </c>
      <c r="H898" s="11">
        <f ca="1">G898*EXP(_xlfn.NORM.INV(RAND(),'Projection Engine'!$C$8-(Volatility^2/2),Volatility))</f>
        <v>347.12486176194273</v>
      </c>
      <c r="I898" s="11">
        <f ca="1">H898*EXP(_xlfn.NORM.INV(RAND(),'Projection Engine'!$C$8-(Volatility^2/2),Volatility))</f>
        <v>295.05550815939529</v>
      </c>
      <c r="J898" s="11">
        <f ca="1">I898*EXP(_xlfn.NORM.INV(RAND(),'Projection Engine'!$C$8-(Volatility^2/2),Volatility))</f>
        <v>436.00052721779377</v>
      </c>
      <c r="K898" s="11">
        <f ca="1">J898*EXP(_xlfn.NORM.INV(RAND(),'Projection Engine'!$C$8-(Volatility^2/2),Volatility))</f>
        <v>332.32644116749555</v>
      </c>
      <c r="L898" s="11">
        <f ca="1">K898*EXP(_xlfn.NORM.INV(RAND(),'Projection Engine'!$C$8-(Volatility^2/2),Volatility))</f>
        <v>666.45878488669371</v>
      </c>
      <c r="M898" s="11">
        <f ca="1">L898*EXP(_xlfn.NORM.INV(RAND(),'Projection Engine'!$C$8-(Volatility^2/2),Volatility))</f>
        <v>495.70098470885813</v>
      </c>
      <c r="N898" s="11">
        <f ca="1">M898*EXP(_xlfn.NORM.INV(RAND(),'Projection Engine'!$C$8-(Volatility^2/2),Volatility))</f>
        <v>635.32848555784813</v>
      </c>
      <c r="O898" s="11">
        <f ca="1">N898*EXP(_xlfn.NORM.INV(RAND(),'Projection Engine'!$C$8-(Volatility^2/2),Volatility))</f>
        <v>780.74725024634813</v>
      </c>
      <c r="P898" s="11">
        <f ca="1">O898*EXP(_xlfn.NORM.INV(RAND(),'Projection Engine'!$C$8-(Volatility^2/2),Volatility))</f>
        <v>519.64925306940256</v>
      </c>
      <c r="Q898" s="11">
        <f ca="1">P898*EXP(_xlfn.NORM.INV(RAND(),'Projection Engine'!$C$8-(Volatility^2/2),Volatility))</f>
        <v>504.44500894059149</v>
      </c>
      <c r="R898" s="11">
        <f ca="1">Q898*EXP(_xlfn.NORM.INV(RAND(),'Projection Engine'!$C$8-(Volatility^2/2),Volatility))</f>
        <v>558.2443899534793</v>
      </c>
      <c r="S898" s="11">
        <f ca="1">R898*EXP(_xlfn.NORM.INV(RAND(),'Projection Engine'!$C$8-(Volatility^2/2),Volatility))</f>
        <v>720.64845154906936</v>
      </c>
      <c r="T898" s="11">
        <f ca="1">S898*EXP(_xlfn.NORM.INV(RAND(),'Projection Engine'!$C$8-(Volatility^2/2),Volatility))</f>
        <v>564.30657751197168</v>
      </c>
      <c r="U898" s="11">
        <f ca="1">T898*EXP(_xlfn.NORM.INV(RAND(),'Projection Engine'!$C$8-(Volatility^2/2),Volatility))</f>
        <v>1476.0624485011274</v>
      </c>
      <c r="V898" s="11">
        <f ca="1">U898*EXP(_xlfn.NORM.INV(RAND(),'Projection Engine'!$C$8-(Volatility^2/2),Volatility))</f>
        <v>1351.0533101648737</v>
      </c>
      <c r="W898" s="11">
        <f ca="1">V898*EXP(_xlfn.NORM.INV(RAND(),'Projection Engine'!$C$8-(Volatility^2/2),Volatility))</f>
        <v>960.06053889114708</v>
      </c>
      <c r="X898" s="11">
        <f ca="1">W898*EXP(_xlfn.NORM.INV(RAND(),'Projection Engine'!$C$8-(Volatility^2/2),Volatility))</f>
        <v>1329.3840886518703</v>
      </c>
      <c r="Y898" s="11">
        <f ca="1">X898*EXP(_xlfn.NORM.INV(RAND(),'Projection Engine'!$C$8-(Volatility^2/2),Volatility))</f>
        <v>2173.1405223996371</v>
      </c>
      <c r="Z898" s="11">
        <f ca="1">Y898*EXP(_xlfn.NORM.INV(RAND(),'Projection Engine'!$C$8-(Volatility^2/2),Volatility))</f>
        <v>2077.2259652083903</v>
      </c>
      <c r="AA898" s="11">
        <f ca="1">Z898*EXP(_xlfn.NORM.INV(RAND(),'Projection Engine'!$C$8-(Volatility^2/2),Volatility))</f>
        <v>2709.799428262982</v>
      </c>
      <c r="AB898" s="11">
        <f ca="1">AA898*EXP(_xlfn.NORM.INV(RAND(),'Projection Engine'!$C$8-(Volatility^2/2),Volatility))</f>
        <v>3933.7555389396362</v>
      </c>
      <c r="AC898" s="11">
        <f ca="1">AB898*EXP(_xlfn.NORM.INV(RAND(),'Projection Engine'!$C$8-(Volatility^2/2),Volatility))</f>
        <v>5154.7236893895488</v>
      </c>
      <c r="AD898" s="11">
        <f ca="1">AC898*EXP(_xlfn.NORM.INV(RAND(),'Projection Engine'!$C$8-(Volatility^2/2),Volatility))</f>
        <v>4448.8145159610785</v>
      </c>
      <c r="AE898" s="11">
        <f ca="1">AD898*EXP(_xlfn.NORM.INV(RAND(),'Projection Engine'!$C$8-(Volatility^2/2),Volatility))</f>
        <v>2336.1157592158015</v>
      </c>
      <c r="AF898" s="11">
        <f ca="1">AE898*EXP(_xlfn.NORM.INV(RAND(),'Projection Engine'!$C$8-(Volatility^2/2),Volatility))</f>
        <v>2329.4242736390088</v>
      </c>
      <c r="AG898" s="11">
        <f ca="1">AF898*EXP(_xlfn.NORM.INV(RAND(),'Projection Engine'!$C$8-(Volatility^2/2),Volatility))</f>
        <v>2216.3448720771717</v>
      </c>
    </row>
    <row r="899" spans="2:33" x14ac:dyDescent="0.25">
      <c r="B899" t="s">
        <v>963</v>
      </c>
      <c r="C899" s="11">
        <f t="shared" ref="C899:C962" si="14">Current_Level</f>
        <v>268</v>
      </c>
      <c r="D899" s="11">
        <f ca="1">C899*EXP(_xlfn.NORM.INV(RAND(),'Projection Engine'!$C$8-(Volatility^2/2),Volatility))</f>
        <v>133.80206701610885</v>
      </c>
      <c r="E899" s="11">
        <f ca="1">D899*EXP(_xlfn.NORM.INV(RAND(),'Projection Engine'!$C$8-(Volatility^2/2),Volatility))</f>
        <v>203.84335726683389</v>
      </c>
      <c r="F899" s="11">
        <f ca="1">E899*EXP(_xlfn.NORM.INV(RAND(),'Projection Engine'!$C$8-(Volatility^2/2),Volatility))</f>
        <v>250.65557036659044</v>
      </c>
      <c r="G899" s="11">
        <f ca="1">F899*EXP(_xlfn.NORM.INV(RAND(),'Projection Engine'!$C$8-(Volatility^2/2),Volatility))</f>
        <v>257.93365759027313</v>
      </c>
      <c r="H899" s="11">
        <f ca="1">G899*EXP(_xlfn.NORM.INV(RAND(),'Projection Engine'!$C$8-(Volatility^2/2),Volatility))</f>
        <v>515.29260387348324</v>
      </c>
      <c r="I899" s="11">
        <f ca="1">H899*EXP(_xlfn.NORM.INV(RAND(),'Projection Engine'!$C$8-(Volatility^2/2),Volatility))</f>
        <v>275.66204849932012</v>
      </c>
      <c r="J899" s="11">
        <f ca="1">I899*EXP(_xlfn.NORM.INV(RAND(),'Projection Engine'!$C$8-(Volatility^2/2),Volatility))</f>
        <v>394.36452118254982</v>
      </c>
      <c r="K899" s="11">
        <f ca="1">J899*EXP(_xlfn.NORM.INV(RAND(),'Projection Engine'!$C$8-(Volatility^2/2),Volatility))</f>
        <v>449.05373584228909</v>
      </c>
      <c r="L899" s="11">
        <f ca="1">K899*EXP(_xlfn.NORM.INV(RAND(),'Projection Engine'!$C$8-(Volatility^2/2),Volatility))</f>
        <v>491.14834234799321</v>
      </c>
      <c r="M899" s="11">
        <f ca="1">L899*EXP(_xlfn.NORM.INV(RAND(),'Projection Engine'!$C$8-(Volatility^2/2),Volatility))</f>
        <v>436.80052246834038</v>
      </c>
      <c r="N899" s="11">
        <f ca="1">M899*EXP(_xlfn.NORM.INV(RAND(),'Projection Engine'!$C$8-(Volatility^2/2),Volatility))</f>
        <v>246.41626503760889</v>
      </c>
      <c r="O899" s="11">
        <f ca="1">N899*EXP(_xlfn.NORM.INV(RAND(),'Projection Engine'!$C$8-(Volatility^2/2),Volatility))</f>
        <v>348.70738500543371</v>
      </c>
      <c r="P899" s="11">
        <f ca="1">O899*EXP(_xlfn.NORM.INV(RAND(),'Projection Engine'!$C$8-(Volatility^2/2),Volatility))</f>
        <v>712.24407365790444</v>
      </c>
      <c r="Q899" s="11">
        <f ca="1">P899*EXP(_xlfn.NORM.INV(RAND(),'Projection Engine'!$C$8-(Volatility^2/2),Volatility))</f>
        <v>1126.4418754520264</v>
      </c>
      <c r="R899" s="11">
        <f ca="1">Q899*EXP(_xlfn.NORM.INV(RAND(),'Projection Engine'!$C$8-(Volatility^2/2),Volatility))</f>
        <v>1014.9829950472541</v>
      </c>
      <c r="S899" s="11">
        <f ca="1">R899*EXP(_xlfn.NORM.INV(RAND(),'Projection Engine'!$C$8-(Volatility^2/2),Volatility))</f>
        <v>1455.4196749361104</v>
      </c>
      <c r="T899" s="11">
        <f ca="1">S899*EXP(_xlfn.NORM.INV(RAND(),'Projection Engine'!$C$8-(Volatility^2/2),Volatility))</f>
        <v>2500.90500279151</v>
      </c>
      <c r="U899" s="11">
        <f ca="1">T899*EXP(_xlfn.NORM.INV(RAND(),'Projection Engine'!$C$8-(Volatility^2/2),Volatility))</f>
        <v>2001.6115308304202</v>
      </c>
      <c r="V899" s="11">
        <f ca="1">U899*EXP(_xlfn.NORM.INV(RAND(),'Projection Engine'!$C$8-(Volatility^2/2),Volatility))</f>
        <v>1669.378869968107</v>
      </c>
      <c r="W899" s="11">
        <f ca="1">V899*EXP(_xlfn.NORM.INV(RAND(),'Projection Engine'!$C$8-(Volatility^2/2),Volatility))</f>
        <v>1688.9746550248226</v>
      </c>
      <c r="X899" s="11">
        <f ca="1">W899*EXP(_xlfn.NORM.INV(RAND(),'Projection Engine'!$C$8-(Volatility^2/2),Volatility))</f>
        <v>1566.7383841684045</v>
      </c>
      <c r="Y899" s="11">
        <f ca="1">X899*EXP(_xlfn.NORM.INV(RAND(),'Projection Engine'!$C$8-(Volatility^2/2),Volatility))</f>
        <v>1826.5430267842266</v>
      </c>
      <c r="Z899" s="11">
        <f ca="1">Y899*EXP(_xlfn.NORM.INV(RAND(),'Projection Engine'!$C$8-(Volatility^2/2),Volatility))</f>
        <v>2464.492668113724</v>
      </c>
      <c r="AA899" s="11">
        <f ca="1">Z899*EXP(_xlfn.NORM.INV(RAND(),'Projection Engine'!$C$8-(Volatility^2/2),Volatility))</f>
        <v>2048.2611793839937</v>
      </c>
      <c r="AB899" s="11">
        <f ca="1">AA899*EXP(_xlfn.NORM.INV(RAND(),'Projection Engine'!$C$8-(Volatility^2/2),Volatility))</f>
        <v>1844.9579844638552</v>
      </c>
      <c r="AC899" s="11">
        <f ca="1">AB899*EXP(_xlfn.NORM.INV(RAND(),'Projection Engine'!$C$8-(Volatility^2/2),Volatility))</f>
        <v>2014.8273349059816</v>
      </c>
      <c r="AD899" s="11">
        <f ca="1">AC899*EXP(_xlfn.NORM.INV(RAND(),'Projection Engine'!$C$8-(Volatility^2/2),Volatility))</f>
        <v>2321.3947683604028</v>
      </c>
      <c r="AE899" s="11">
        <f ca="1">AD899*EXP(_xlfn.NORM.INV(RAND(),'Projection Engine'!$C$8-(Volatility^2/2),Volatility))</f>
        <v>2854.4576354465889</v>
      </c>
      <c r="AF899" s="11">
        <f ca="1">AE899*EXP(_xlfn.NORM.INV(RAND(),'Projection Engine'!$C$8-(Volatility^2/2),Volatility))</f>
        <v>5826.6142262438098</v>
      </c>
      <c r="AG899" s="11">
        <f ca="1">AF899*EXP(_xlfn.NORM.INV(RAND(),'Projection Engine'!$C$8-(Volatility^2/2),Volatility))</f>
        <v>5906.573672765132</v>
      </c>
    </row>
    <row r="900" spans="2:33" x14ac:dyDescent="0.25">
      <c r="B900" t="s">
        <v>964</v>
      </c>
      <c r="C900" s="11">
        <f t="shared" si="14"/>
        <v>268</v>
      </c>
      <c r="D900" s="11">
        <f ca="1">C900*EXP(_xlfn.NORM.INV(RAND(),'Projection Engine'!$C$8-(Volatility^2/2),Volatility))</f>
        <v>351.35763003066427</v>
      </c>
      <c r="E900" s="11">
        <f ca="1">D900*EXP(_xlfn.NORM.INV(RAND(),'Projection Engine'!$C$8-(Volatility^2/2),Volatility))</f>
        <v>377.56940478036188</v>
      </c>
      <c r="F900" s="11">
        <f ca="1">E900*EXP(_xlfn.NORM.INV(RAND(),'Projection Engine'!$C$8-(Volatility^2/2),Volatility))</f>
        <v>776.27069445561517</v>
      </c>
      <c r="G900" s="11">
        <f ca="1">F900*EXP(_xlfn.NORM.INV(RAND(),'Projection Engine'!$C$8-(Volatility^2/2),Volatility))</f>
        <v>1134.7208615726638</v>
      </c>
      <c r="H900" s="11">
        <f ca="1">G900*EXP(_xlfn.NORM.INV(RAND(),'Projection Engine'!$C$8-(Volatility^2/2),Volatility))</f>
        <v>1042.7401205195965</v>
      </c>
      <c r="I900" s="11">
        <f ca="1">H900*EXP(_xlfn.NORM.INV(RAND(),'Projection Engine'!$C$8-(Volatility^2/2),Volatility))</f>
        <v>1450.3060900638498</v>
      </c>
      <c r="J900" s="11">
        <f ca="1">I900*EXP(_xlfn.NORM.INV(RAND(),'Projection Engine'!$C$8-(Volatility^2/2),Volatility))</f>
        <v>1511.1810467332552</v>
      </c>
      <c r="K900" s="11">
        <f ca="1">J900*EXP(_xlfn.NORM.INV(RAND(),'Projection Engine'!$C$8-(Volatility^2/2),Volatility))</f>
        <v>2321.7997747026011</v>
      </c>
      <c r="L900" s="11">
        <f ca="1">K900*EXP(_xlfn.NORM.INV(RAND(),'Projection Engine'!$C$8-(Volatility^2/2),Volatility))</f>
        <v>3833.7002463005851</v>
      </c>
      <c r="M900" s="11">
        <f ca="1">L900*EXP(_xlfn.NORM.INV(RAND(),'Projection Engine'!$C$8-(Volatility^2/2),Volatility))</f>
        <v>3006.9081824311006</v>
      </c>
      <c r="N900" s="11">
        <f ca="1">M900*EXP(_xlfn.NORM.INV(RAND(),'Projection Engine'!$C$8-(Volatility^2/2),Volatility))</f>
        <v>4400.5701839845997</v>
      </c>
      <c r="O900" s="11">
        <f ca="1">N900*EXP(_xlfn.NORM.INV(RAND(),'Projection Engine'!$C$8-(Volatility^2/2),Volatility))</f>
        <v>4915.345445629845</v>
      </c>
      <c r="P900" s="11">
        <f ca="1">O900*EXP(_xlfn.NORM.INV(RAND(),'Projection Engine'!$C$8-(Volatility^2/2),Volatility))</f>
        <v>5653.012729042206</v>
      </c>
      <c r="Q900" s="11">
        <f ca="1">P900*EXP(_xlfn.NORM.INV(RAND(),'Projection Engine'!$C$8-(Volatility^2/2),Volatility))</f>
        <v>8668.8030863611184</v>
      </c>
      <c r="R900" s="11">
        <f ca="1">Q900*EXP(_xlfn.NORM.INV(RAND(),'Projection Engine'!$C$8-(Volatility^2/2),Volatility))</f>
        <v>7164.7152869481515</v>
      </c>
      <c r="S900" s="11">
        <f ca="1">R900*EXP(_xlfn.NORM.INV(RAND(),'Projection Engine'!$C$8-(Volatility^2/2),Volatility))</f>
        <v>6613.8056343689877</v>
      </c>
      <c r="T900" s="11">
        <f ca="1">S900*EXP(_xlfn.NORM.INV(RAND(),'Projection Engine'!$C$8-(Volatility^2/2),Volatility))</f>
        <v>7499.1573512359446</v>
      </c>
      <c r="U900" s="11">
        <f ca="1">T900*EXP(_xlfn.NORM.INV(RAND(),'Projection Engine'!$C$8-(Volatility^2/2),Volatility))</f>
        <v>9433.8365460683872</v>
      </c>
      <c r="V900" s="11">
        <f ca="1">U900*EXP(_xlfn.NORM.INV(RAND(),'Projection Engine'!$C$8-(Volatility^2/2),Volatility))</f>
        <v>12327.641435780508</v>
      </c>
      <c r="W900" s="11">
        <f ca="1">V900*EXP(_xlfn.NORM.INV(RAND(),'Projection Engine'!$C$8-(Volatility^2/2),Volatility))</f>
        <v>15652.578474593183</v>
      </c>
      <c r="X900" s="11">
        <f ca="1">W900*EXP(_xlfn.NORM.INV(RAND(),'Projection Engine'!$C$8-(Volatility^2/2),Volatility))</f>
        <v>15315.03485582597</v>
      </c>
      <c r="Y900" s="11">
        <f ca="1">X900*EXP(_xlfn.NORM.INV(RAND(),'Projection Engine'!$C$8-(Volatility^2/2),Volatility))</f>
        <v>15880.284299547948</v>
      </c>
      <c r="Z900" s="11">
        <f ca="1">Y900*EXP(_xlfn.NORM.INV(RAND(),'Projection Engine'!$C$8-(Volatility^2/2),Volatility))</f>
        <v>18794.129651195883</v>
      </c>
      <c r="AA900" s="11">
        <f ca="1">Z900*EXP(_xlfn.NORM.INV(RAND(),'Projection Engine'!$C$8-(Volatility^2/2),Volatility))</f>
        <v>22966.484024074118</v>
      </c>
      <c r="AB900" s="11">
        <f ca="1">AA900*EXP(_xlfn.NORM.INV(RAND(),'Projection Engine'!$C$8-(Volatility^2/2),Volatility))</f>
        <v>24638.727183985116</v>
      </c>
      <c r="AC900" s="11">
        <f ca="1">AB900*EXP(_xlfn.NORM.INV(RAND(),'Projection Engine'!$C$8-(Volatility^2/2),Volatility))</f>
        <v>31163.302146265913</v>
      </c>
      <c r="AD900" s="11">
        <f ca="1">AC900*EXP(_xlfn.NORM.INV(RAND(),'Projection Engine'!$C$8-(Volatility^2/2),Volatility))</f>
        <v>25116.739317717151</v>
      </c>
      <c r="AE900" s="11">
        <f ca="1">AD900*EXP(_xlfn.NORM.INV(RAND(),'Projection Engine'!$C$8-(Volatility^2/2),Volatility))</f>
        <v>30326.855020366045</v>
      </c>
      <c r="AF900" s="11">
        <f ca="1">AE900*EXP(_xlfn.NORM.INV(RAND(),'Projection Engine'!$C$8-(Volatility^2/2),Volatility))</f>
        <v>27306.81454302933</v>
      </c>
      <c r="AG900" s="11">
        <f ca="1">AF900*EXP(_xlfn.NORM.INV(RAND(),'Projection Engine'!$C$8-(Volatility^2/2),Volatility))</f>
        <v>27469.819412929137</v>
      </c>
    </row>
    <row r="901" spans="2:33" x14ac:dyDescent="0.25">
      <c r="B901" t="s">
        <v>965</v>
      </c>
      <c r="C901" s="11">
        <f t="shared" si="14"/>
        <v>268</v>
      </c>
      <c r="D901" s="11">
        <f ca="1">C901*EXP(_xlfn.NORM.INV(RAND(),'Projection Engine'!$C$8-(Volatility^2/2),Volatility))</f>
        <v>349.96917339847198</v>
      </c>
      <c r="E901" s="11">
        <f ca="1">D901*EXP(_xlfn.NORM.INV(RAND(),'Projection Engine'!$C$8-(Volatility^2/2),Volatility))</f>
        <v>315.86699641856978</v>
      </c>
      <c r="F901" s="11">
        <f ca="1">E901*EXP(_xlfn.NORM.INV(RAND(),'Projection Engine'!$C$8-(Volatility^2/2),Volatility))</f>
        <v>347.77836716354847</v>
      </c>
      <c r="G901" s="11">
        <f ca="1">F901*EXP(_xlfn.NORM.INV(RAND(),'Projection Engine'!$C$8-(Volatility^2/2),Volatility))</f>
        <v>263.24791983710202</v>
      </c>
      <c r="H901" s="11">
        <f ca="1">G901*EXP(_xlfn.NORM.INV(RAND(),'Projection Engine'!$C$8-(Volatility^2/2),Volatility))</f>
        <v>321.98076295696524</v>
      </c>
      <c r="I901" s="11">
        <f ca="1">H901*EXP(_xlfn.NORM.INV(RAND(),'Projection Engine'!$C$8-(Volatility^2/2),Volatility))</f>
        <v>298.93214781006691</v>
      </c>
      <c r="J901" s="11">
        <f ca="1">I901*EXP(_xlfn.NORM.INV(RAND(),'Projection Engine'!$C$8-(Volatility^2/2),Volatility))</f>
        <v>316.65580837876144</v>
      </c>
      <c r="K901" s="11">
        <f ca="1">J901*EXP(_xlfn.NORM.INV(RAND(),'Projection Engine'!$C$8-(Volatility^2/2),Volatility))</f>
        <v>363.76919275699981</v>
      </c>
      <c r="L901" s="11">
        <f ca="1">K901*EXP(_xlfn.NORM.INV(RAND(),'Projection Engine'!$C$8-(Volatility^2/2),Volatility))</f>
        <v>353.34788167973272</v>
      </c>
      <c r="M901" s="11">
        <f ca="1">L901*EXP(_xlfn.NORM.INV(RAND(),'Projection Engine'!$C$8-(Volatility^2/2),Volatility))</f>
        <v>370.02538813046135</v>
      </c>
      <c r="N901" s="11">
        <f ca="1">M901*EXP(_xlfn.NORM.INV(RAND(),'Projection Engine'!$C$8-(Volatility^2/2),Volatility))</f>
        <v>355.44532876549493</v>
      </c>
      <c r="O901" s="11">
        <f ca="1">N901*EXP(_xlfn.NORM.INV(RAND(),'Projection Engine'!$C$8-(Volatility^2/2),Volatility))</f>
        <v>588.86893435510274</v>
      </c>
      <c r="P901" s="11">
        <f ca="1">O901*EXP(_xlfn.NORM.INV(RAND(),'Projection Engine'!$C$8-(Volatility^2/2),Volatility))</f>
        <v>614.27989578163692</v>
      </c>
      <c r="Q901" s="11">
        <f ca="1">P901*EXP(_xlfn.NORM.INV(RAND(),'Projection Engine'!$C$8-(Volatility^2/2),Volatility))</f>
        <v>547.79959424398396</v>
      </c>
      <c r="R901" s="11">
        <f ca="1">Q901*EXP(_xlfn.NORM.INV(RAND(),'Projection Engine'!$C$8-(Volatility^2/2),Volatility))</f>
        <v>528.60518149407949</v>
      </c>
      <c r="S901" s="11">
        <f ca="1">R901*EXP(_xlfn.NORM.INV(RAND(),'Projection Engine'!$C$8-(Volatility^2/2),Volatility))</f>
        <v>244.54885684946174</v>
      </c>
      <c r="T901" s="11">
        <f ca="1">S901*EXP(_xlfn.NORM.INV(RAND(),'Projection Engine'!$C$8-(Volatility^2/2),Volatility))</f>
        <v>189.40027979499303</v>
      </c>
      <c r="U901" s="11">
        <f ca="1">T901*EXP(_xlfn.NORM.INV(RAND(),'Projection Engine'!$C$8-(Volatility^2/2),Volatility))</f>
        <v>181.46839070305893</v>
      </c>
      <c r="V901" s="11">
        <f ca="1">U901*EXP(_xlfn.NORM.INV(RAND(),'Projection Engine'!$C$8-(Volatility^2/2),Volatility))</f>
        <v>226.57442521273506</v>
      </c>
      <c r="W901" s="11">
        <f ca="1">V901*EXP(_xlfn.NORM.INV(RAND(),'Projection Engine'!$C$8-(Volatility^2/2),Volatility))</f>
        <v>228.49936176520481</v>
      </c>
      <c r="X901" s="11">
        <f ca="1">W901*EXP(_xlfn.NORM.INV(RAND(),'Projection Engine'!$C$8-(Volatility^2/2),Volatility))</f>
        <v>281.93712599129486</v>
      </c>
      <c r="Y901" s="11">
        <f ca="1">X901*EXP(_xlfn.NORM.INV(RAND(),'Projection Engine'!$C$8-(Volatility^2/2),Volatility))</f>
        <v>472.06001590170115</v>
      </c>
      <c r="Z901" s="11">
        <f ca="1">Y901*EXP(_xlfn.NORM.INV(RAND(),'Projection Engine'!$C$8-(Volatility^2/2),Volatility))</f>
        <v>476.09746878430678</v>
      </c>
      <c r="AA901" s="11">
        <f ca="1">Z901*EXP(_xlfn.NORM.INV(RAND(),'Projection Engine'!$C$8-(Volatility^2/2),Volatility))</f>
        <v>364.18259645173447</v>
      </c>
      <c r="AB901" s="11">
        <f ca="1">AA901*EXP(_xlfn.NORM.INV(RAND(),'Projection Engine'!$C$8-(Volatility^2/2),Volatility))</f>
        <v>266.49001183526644</v>
      </c>
      <c r="AC901" s="11">
        <f ca="1">AB901*EXP(_xlfn.NORM.INV(RAND(),'Projection Engine'!$C$8-(Volatility^2/2),Volatility))</f>
        <v>293.66156838349423</v>
      </c>
      <c r="AD901" s="11">
        <f ca="1">AC901*EXP(_xlfn.NORM.INV(RAND(),'Projection Engine'!$C$8-(Volatility^2/2),Volatility))</f>
        <v>230.65192634943753</v>
      </c>
      <c r="AE901" s="11">
        <f ca="1">AD901*EXP(_xlfn.NORM.INV(RAND(),'Projection Engine'!$C$8-(Volatility^2/2),Volatility))</f>
        <v>436.4239358953136</v>
      </c>
      <c r="AF901" s="11">
        <f ca="1">AE901*EXP(_xlfn.NORM.INV(RAND(),'Projection Engine'!$C$8-(Volatility^2/2),Volatility))</f>
        <v>715.67669915291424</v>
      </c>
      <c r="AG901" s="11">
        <f ca="1">AF901*EXP(_xlfn.NORM.INV(RAND(),'Projection Engine'!$C$8-(Volatility^2/2),Volatility))</f>
        <v>545.1847607534188</v>
      </c>
    </row>
    <row r="902" spans="2:33" x14ac:dyDescent="0.25">
      <c r="B902" t="s">
        <v>966</v>
      </c>
      <c r="C902" s="11">
        <f t="shared" si="14"/>
        <v>268</v>
      </c>
      <c r="D902" s="11">
        <f ca="1">C902*EXP(_xlfn.NORM.INV(RAND(),'Projection Engine'!$C$8-(Volatility^2/2),Volatility))</f>
        <v>307.83013002416976</v>
      </c>
      <c r="E902" s="11">
        <f ca="1">D902*EXP(_xlfn.NORM.INV(RAND(),'Projection Engine'!$C$8-(Volatility^2/2),Volatility))</f>
        <v>227.97282988565334</v>
      </c>
      <c r="F902" s="11">
        <f ca="1">E902*EXP(_xlfn.NORM.INV(RAND(),'Projection Engine'!$C$8-(Volatility^2/2),Volatility))</f>
        <v>255.31539868707392</v>
      </c>
      <c r="G902" s="11">
        <f ca="1">F902*EXP(_xlfn.NORM.INV(RAND(),'Projection Engine'!$C$8-(Volatility^2/2),Volatility))</f>
        <v>223.1273037719279</v>
      </c>
      <c r="H902" s="11">
        <f ca="1">G902*EXP(_xlfn.NORM.INV(RAND(),'Projection Engine'!$C$8-(Volatility^2/2),Volatility))</f>
        <v>243.47062834972093</v>
      </c>
      <c r="I902" s="11">
        <f ca="1">H902*EXP(_xlfn.NORM.INV(RAND(),'Projection Engine'!$C$8-(Volatility^2/2),Volatility))</f>
        <v>393.4605317335388</v>
      </c>
      <c r="J902" s="11">
        <f ca="1">I902*EXP(_xlfn.NORM.INV(RAND(),'Projection Engine'!$C$8-(Volatility^2/2),Volatility))</f>
        <v>417.85197028315667</v>
      </c>
      <c r="K902" s="11">
        <f ca="1">J902*EXP(_xlfn.NORM.INV(RAND(),'Projection Engine'!$C$8-(Volatility^2/2),Volatility))</f>
        <v>386.98885903849543</v>
      </c>
      <c r="L902" s="11">
        <f ca="1">K902*EXP(_xlfn.NORM.INV(RAND(),'Projection Engine'!$C$8-(Volatility^2/2),Volatility))</f>
        <v>307.02151884918658</v>
      </c>
      <c r="M902" s="11">
        <f ca="1">L902*EXP(_xlfn.NORM.INV(RAND(),'Projection Engine'!$C$8-(Volatility^2/2),Volatility))</f>
        <v>343.03158000275499</v>
      </c>
      <c r="N902" s="11">
        <f ca="1">M902*EXP(_xlfn.NORM.INV(RAND(),'Projection Engine'!$C$8-(Volatility^2/2),Volatility))</f>
        <v>520.61893138877554</v>
      </c>
      <c r="O902" s="11">
        <f ca="1">N902*EXP(_xlfn.NORM.INV(RAND(),'Projection Engine'!$C$8-(Volatility^2/2),Volatility))</f>
        <v>597.45467068092375</v>
      </c>
      <c r="P902" s="11">
        <f ca="1">O902*EXP(_xlfn.NORM.INV(RAND(),'Projection Engine'!$C$8-(Volatility^2/2),Volatility))</f>
        <v>471.14703759701712</v>
      </c>
      <c r="Q902" s="11">
        <f ca="1">P902*EXP(_xlfn.NORM.INV(RAND(),'Projection Engine'!$C$8-(Volatility^2/2),Volatility))</f>
        <v>625.86601258950964</v>
      </c>
      <c r="R902" s="11">
        <f ca="1">Q902*EXP(_xlfn.NORM.INV(RAND(),'Projection Engine'!$C$8-(Volatility^2/2),Volatility))</f>
        <v>578.59434206705748</v>
      </c>
      <c r="S902" s="11">
        <f ca="1">R902*EXP(_xlfn.NORM.INV(RAND(),'Projection Engine'!$C$8-(Volatility^2/2),Volatility))</f>
        <v>629.04849000957176</v>
      </c>
      <c r="T902" s="11">
        <f ca="1">S902*EXP(_xlfn.NORM.INV(RAND(),'Projection Engine'!$C$8-(Volatility^2/2),Volatility))</f>
        <v>867.93090585254345</v>
      </c>
      <c r="U902" s="11">
        <f ca="1">T902*EXP(_xlfn.NORM.INV(RAND(),'Projection Engine'!$C$8-(Volatility^2/2),Volatility))</f>
        <v>1331.1724133556449</v>
      </c>
      <c r="V902" s="11">
        <f ca="1">U902*EXP(_xlfn.NORM.INV(RAND(),'Projection Engine'!$C$8-(Volatility^2/2),Volatility))</f>
        <v>1949.7922163081264</v>
      </c>
      <c r="W902" s="11">
        <f ca="1">V902*EXP(_xlfn.NORM.INV(RAND(),'Projection Engine'!$C$8-(Volatility^2/2),Volatility))</f>
        <v>2525.5826088250674</v>
      </c>
      <c r="X902" s="11">
        <f ca="1">W902*EXP(_xlfn.NORM.INV(RAND(),'Projection Engine'!$C$8-(Volatility^2/2),Volatility))</f>
        <v>1465.5032551380827</v>
      </c>
      <c r="Y902" s="11">
        <f ca="1">X902*EXP(_xlfn.NORM.INV(RAND(),'Projection Engine'!$C$8-(Volatility^2/2),Volatility))</f>
        <v>2543.4739059954181</v>
      </c>
      <c r="Z902" s="11">
        <f ca="1">Y902*EXP(_xlfn.NORM.INV(RAND(),'Projection Engine'!$C$8-(Volatility^2/2),Volatility))</f>
        <v>2082.2538058608866</v>
      </c>
      <c r="AA902" s="11">
        <f ca="1">Z902*EXP(_xlfn.NORM.INV(RAND(),'Projection Engine'!$C$8-(Volatility^2/2),Volatility))</f>
        <v>2442.4375055637943</v>
      </c>
      <c r="AB902" s="11">
        <f ca="1">AA902*EXP(_xlfn.NORM.INV(RAND(),'Projection Engine'!$C$8-(Volatility^2/2),Volatility))</f>
        <v>3302.4487756698495</v>
      </c>
      <c r="AC902" s="11">
        <f ca="1">AB902*EXP(_xlfn.NORM.INV(RAND(),'Projection Engine'!$C$8-(Volatility^2/2),Volatility))</f>
        <v>4967.9321504557001</v>
      </c>
      <c r="AD902" s="11">
        <f ca="1">AC902*EXP(_xlfn.NORM.INV(RAND(),'Projection Engine'!$C$8-(Volatility^2/2),Volatility))</f>
        <v>5256.2166874232871</v>
      </c>
      <c r="AE902" s="11">
        <f ca="1">AD902*EXP(_xlfn.NORM.INV(RAND(),'Projection Engine'!$C$8-(Volatility^2/2),Volatility))</f>
        <v>11317.839215865039</v>
      </c>
      <c r="AF902" s="11">
        <f ca="1">AE902*EXP(_xlfn.NORM.INV(RAND(),'Projection Engine'!$C$8-(Volatility^2/2),Volatility))</f>
        <v>9857.6509097071776</v>
      </c>
      <c r="AG902" s="11">
        <f ca="1">AF902*EXP(_xlfn.NORM.INV(RAND(),'Projection Engine'!$C$8-(Volatility^2/2),Volatility))</f>
        <v>8918.8184959521568</v>
      </c>
    </row>
    <row r="903" spans="2:33" x14ac:dyDescent="0.25">
      <c r="B903" t="s">
        <v>967</v>
      </c>
      <c r="C903" s="11">
        <f t="shared" si="14"/>
        <v>268</v>
      </c>
      <c r="D903" s="11">
        <f ca="1">C903*EXP(_xlfn.NORM.INV(RAND(),'Projection Engine'!$C$8-(Volatility^2/2),Volatility))</f>
        <v>497.67756347976291</v>
      </c>
      <c r="E903" s="11">
        <f ca="1">D903*EXP(_xlfn.NORM.INV(RAND(),'Projection Engine'!$C$8-(Volatility^2/2),Volatility))</f>
        <v>472.5052292717312</v>
      </c>
      <c r="F903" s="11">
        <f ca="1">E903*EXP(_xlfn.NORM.INV(RAND(),'Projection Engine'!$C$8-(Volatility^2/2),Volatility))</f>
        <v>380.23080967470264</v>
      </c>
      <c r="G903" s="11">
        <f ca="1">F903*EXP(_xlfn.NORM.INV(RAND(),'Projection Engine'!$C$8-(Volatility^2/2),Volatility))</f>
        <v>498.58051253744918</v>
      </c>
      <c r="H903" s="11">
        <f ca="1">G903*EXP(_xlfn.NORM.INV(RAND(),'Projection Engine'!$C$8-(Volatility^2/2),Volatility))</f>
        <v>331.90522351666243</v>
      </c>
      <c r="I903" s="11">
        <f ca="1">H903*EXP(_xlfn.NORM.INV(RAND(),'Projection Engine'!$C$8-(Volatility^2/2),Volatility))</f>
        <v>313.99576810630901</v>
      </c>
      <c r="J903" s="11">
        <f ca="1">I903*EXP(_xlfn.NORM.INV(RAND(),'Projection Engine'!$C$8-(Volatility^2/2),Volatility))</f>
        <v>207.84030375397842</v>
      </c>
      <c r="K903" s="11">
        <f ca="1">J903*EXP(_xlfn.NORM.INV(RAND(),'Projection Engine'!$C$8-(Volatility^2/2),Volatility))</f>
        <v>171.19870802059296</v>
      </c>
      <c r="L903" s="11">
        <f ca="1">K903*EXP(_xlfn.NORM.INV(RAND(),'Projection Engine'!$C$8-(Volatility^2/2),Volatility))</f>
        <v>185.82473798900136</v>
      </c>
      <c r="M903" s="11">
        <f ca="1">L903*EXP(_xlfn.NORM.INV(RAND(),'Projection Engine'!$C$8-(Volatility^2/2),Volatility))</f>
        <v>176.33918410148675</v>
      </c>
      <c r="N903" s="11">
        <f ca="1">M903*EXP(_xlfn.NORM.INV(RAND(),'Projection Engine'!$C$8-(Volatility^2/2),Volatility))</f>
        <v>328.00242585103319</v>
      </c>
      <c r="O903" s="11">
        <f ca="1">N903*EXP(_xlfn.NORM.INV(RAND(),'Projection Engine'!$C$8-(Volatility^2/2),Volatility))</f>
        <v>305.14881517836494</v>
      </c>
      <c r="P903" s="11">
        <f ca="1">O903*EXP(_xlfn.NORM.INV(RAND(),'Projection Engine'!$C$8-(Volatility^2/2),Volatility))</f>
        <v>298.76348455741106</v>
      </c>
      <c r="Q903" s="11">
        <f ca="1">P903*EXP(_xlfn.NORM.INV(RAND(),'Projection Engine'!$C$8-(Volatility^2/2),Volatility))</f>
        <v>324.26963710701602</v>
      </c>
      <c r="R903" s="11">
        <f ca="1">Q903*EXP(_xlfn.NORM.INV(RAND(),'Projection Engine'!$C$8-(Volatility^2/2),Volatility))</f>
        <v>315.01771629430772</v>
      </c>
      <c r="S903" s="11">
        <f ca="1">R903*EXP(_xlfn.NORM.INV(RAND(),'Projection Engine'!$C$8-(Volatility^2/2),Volatility))</f>
        <v>507.25960376105189</v>
      </c>
      <c r="T903" s="11">
        <f ca="1">S903*EXP(_xlfn.NORM.INV(RAND(),'Projection Engine'!$C$8-(Volatility^2/2),Volatility))</f>
        <v>516.36480031861811</v>
      </c>
      <c r="U903" s="11">
        <f ca="1">T903*EXP(_xlfn.NORM.INV(RAND(),'Projection Engine'!$C$8-(Volatility^2/2),Volatility))</f>
        <v>499.03447612306479</v>
      </c>
      <c r="V903" s="11">
        <f ca="1">U903*EXP(_xlfn.NORM.INV(RAND(),'Projection Engine'!$C$8-(Volatility^2/2),Volatility))</f>
        <v>501.22273376425943</v>
      </c>
      <c r="W903" s="11">
        <f ca="1">V903*EXP(_xlfn.NORM.INV(RAND(),'Projection Engine'!$C$8-(Volatility^2/2),Volatility))</f>
        <v>509.55725635540824</v>
      </c>
      <c r="X903" s="11">
        <f ca="1">W903*EXP(_xlfn.NORM.INV(RAND(),'Projection Engine'!$C$8-(Volatility^2/2),Volatility))</f>
        <v>973.20867538357322</v>
      </c>
      <c r="Y903" s="11">
        <f ca="1">X903*EXP(_xlfn.NORM.INV(RAND(),'Projection Engine'!$C$8-(Volatility^2/2),Volatility))</f>
        <v>1843.5102630667193</v>
      </c>
      <c r="Z903" s="11">
        <f ca="1">Y903*EXP(_xlfn.NORM.INV(RAND(),'Projection Engine'!$C$8-(Volatility^2/2),Volatility))</f>
        <v>2712.2935045560075</v>
      </c>
      <c r="AA903" s="11">
        <f ca="1">Z903*EXP(_xlfn.NORM.INV(RAND(),'Projection Engine'!$C$8-(Volatility^2/2),Volatility))</f>
        <v>3465.2353703256363</v>
      </c>
      <c r="AB903" s="11">
        <f ca="1">AA903*EXP(_xlfn.NORM.INV(RAND(),'Projection Engine'!$C$8-(Volatility^2/2),Volatility))</f>
        <v>5138.7217819272291</v>
      </c>
      <c r="AC903" s="11">
        <f ca="1">AB903*EXP(_xlfn.NORM.INV(RAND(),'Projection Engine'!$C$8-(Volatility^2/2),Volatility))</f>
        <v>6719.260521168294</v>
      </c>
      <c r="AD903" s="11">
        <f ca="1">AC903*EXP(_xlfn.NORM.INV(RAND(),'Projection Engine'!$C$8-(Volatility^2/2),Volatility))</f>
        <v>12040.260920900419</v>
      </c>
      <c r="AE903" s="11">
        <f ca="1">AD903*EXP(_xlfn.NORM.INV(RAND(),'Projection Engine'!$C$8-(Volatility^2/2),Volatility))</f>
        <v>14539.952570357269</v>
      </c>
      <c r="AF903" s="11">
        <f ca="1">AE903*EXP(_xlfn.NORM.INV(RAND(),'Projection Engine'!$C$8-(Volatility^2/2),Volatility))</f>
        <v>15883.527627014169</v>
      </c>
      <c r="AG903" s="11">
        <f ca="1">AF903*EXP(_xlfn.NORM.INV(RAND(),'Projection Engine'!$C$8-(Volatility^2/2),Volatility))</f>
        <v>23063.759791082495</v>
      </c>
    </row>
    <row r="904" spans="2:33" x14ac:dyDescent="0.25">
      <c r="B904" t="s">
        <v>968</v>
      </c>
      <c r="C904" s="11">
        <f t="shared" si="14"/>
        <v>268</v>
      </c>
      <c r="D904" s="11">
        <f ca="1">C904*EXP(_xlfn.NORM.INV(RAND(),'Projection Engine'!$C$8-(Volatility^2/2),Volatility))</f>
        <v>331.01988024542027</v>
      </c>
      <c r="E904" s="11">
        <f ca="1">D904*EXP(_xlfn.NORM.INV(RAND(),'Projection Engine'!$C$8-(Volatility^2/2),Volatility))</f>
        <v>334.97971458083163</v>
      </c>
      <c r="F904" s="11">
        <f ca="1">E904*EXP(_xlfn.NORM.INV(RAND(),'Projection Engine'!$C$8-(Volatility^2/2),Volatility))</f>
        <v>636.66395687841953</v>
      </c>
      <c r="G904" s="11">
        <f ca="1">F904*EXP(_xlfn.NORM.INV(RAND(),'Projection Engine'!$C$8-(Volatility^2/2),Volatility))</f>
        <v>417.11838353007357</v>
      </c>
      <c r="H904" s="11">
        <f ca="1">G904*EXP(_xlfn.NORM.INV(RAND(),'Projection Engine'!$C$8-(Volatility^2/2),Volatility))</f>
        <v>815.23901821581785</v>
      </c>
      <c r="I904" s="11">
        <f ca="1">H904*EXP(_xlfn.NORM.INV(RAND(),'Projection Engine'!$C$8-(Volatility^2/2),Volatility))</f>
        <v>614.88960373642681</v>
      </c>
      <c r="J904" s="11">
        <f ca="1">I904*EXP(_xlfn.NORM.INV(RAND(),'Projection Engine'!$C$8-(Volatility^2/2),Volatility))</f>
        <v>739.52172211575532</v>
      </c>
      <c r="K904" s="11">
        <f ca="1">J904*EXP(_xlfn.NORM.INV(RAND(),'Projection Engine'!$C$8-(Volatility^2/2),Volatility))</f>
        <v>663.7185472937449</v>
      </c>
      <c r="L904" s="11">
        <f ca="1">K904*EXP(_xlfn.NORM.INV(RAND(),'Projection Engine'!$C$8-(Volatility^2/2),Volatility))</f>
        <v>944.83895579780472</v>
      </c>
      <c r="M904" s="11">
        <f ca="1">L904*EXP(_xlfn.NORM.INV(RAND(),'Projection Engine'!$C$8-(Volatility^2/2),Volatility))</f>
        <v>1851.4790408954732</v>
      </c>
      <c r="N904" s="11">
        <f ca="1">M904*EXP(_xlfn.NORM.INV(RAND(),'Projection Engine'!$C$8-(Volatility^2/2),Volatility))</f>
        <v>2259.8513918171916</v>
      </c>
      <c r="O904" s="11">
        <f ca="1">N904*EXP(_xlfn.NORM.INV(RAND(),'Projection Engine'!$C$8-(Volatility^2/2),Volatility))</f>
        <v>3501.1505441876138</v>
      </c>
      <c r="P904" s="11">
        <f ca="1">O904*EXP(_xlfn.NORM.INV(RAND(),'Projection Engine'!$C$8-(Volatility^2/2),Volatility))</f>
        <v>3631.6619145553382</v>
      </c>
      <c r="Q904" s="11">
        <f ca="1">P904*EXP(_xlfn.NORM.INV(RAND(),'Projection Engine'!$C$8-(Volatility^2/2),Volatility))</f>
        <v>4543.8527593620056</v>
      </c>
      <c r="R904" s="11">
        <f ca="1">Q904*EXP(_xlfn.NORM.INV(RAND(),'Projection Engine'!$C$8-(Volatility^2/2),Volatility))</f>
        <v>2748.466785854368</v>
      </c>
      <c r="S904" s="11">
        <f ca="1">R904*EXP(_xlfn.NORM.INV(RAND(),'Projection Engine'!$C$8-(Volatility^2/2),Volatility))</f>
        <v>2974.1685745294385</v>
      </c>
      <c r="T904" s="11">
        <f ca="1">S904*EXP(_xlfn.NORM.INV(RAND(),'Projection Engine'!$C$8-(Volatility^2/2),Volatility))</f>
        <v>4486.5607074937043</v>
      </c>
      <c r="U904" s="11">
        <f ca="1">T904*EXP(_xlfn.NORM.INV(RAND(),'Projection Engine'!$C$8-(Volatility^2/2),Volatility))</f>
        <v>5184.0024289668299</v>
      </c>
      <c r="V904" s="11">
        <f ca="1">U904*EXP(_xlfn.NORM.INV(RAND(),'Projection Engine'!$C$8-(Volatility^2/2),Volatility))</f>
        <v>3984.3490013543746</v>
      </c>
      <c r="W904" s="11">
        <f ca="1">V904*EXP(_xlfn.NORM.INV(RAND(),'Projection Engine'!$C$8-(Volatility^2/2),Volatility))</f>
        <v>3600.7254478752116</v>
      </c>
      <c r="X904" s="11">
        <f ca="1">W904*EXP(_xlfn.NORM.INV(RAND(),'Projection Engine'!$C$8-(Volatility^2/2),Volatility))</f>
        <v>3683.3564725895717</v>
      </c>
      <c r="Y904" s="11">
        <f ca="1">X904*EXP(_xlfn.NORM.INV(RAND(),'Projection Engine'!$C$8-(Volatility^2/2),Volatility))</f>
        <v>3645.4321268142744</v>
      </c>
      <c r="Z904" s="11">
        <f ca="1">Y904*EXP(_xlfn.NORM.INV(RAND(),'Projection Engine'!$C$8-(Volatility^2/2),Volatility))</f>
        <v>4599.9637816500772</v>
      </c>
      <c r="AA904" s="11">
        <f ca="1">Z904*EXP(_xlfn.NORM.INV(RAND(),'Projection Engine'!$C$8-(Volatility^2/2),Volatility))</f>
        <v>5694.4137835540732</v>
      </c>
      <c r="AB904" s="11">
        <f ca="1">AA904*EXP(_xlfn.NORM.INV(RAND(),'Projection Engine'!$C$8-(Volatility^2/2),Volatility))</f>
        <v>3685.0891303323319</v>
      </c>
      <c r="AC904" s="11">
        <f ca="1">AB904*EXP(_xlfn.NORM.INV(RAND(),'Projection Engine'!$C$8-(Volatility^2/2),Volatility))</f>
        <v>5502.5431789390195</v>
      </c>
      <c r="AD904" s="11">
        <f ca="1">AC904*EXP(_xlfn.NORM.INV(RAND(),'Projection Engine'!$C$8-(Volatility^2/2),Volatility))</f>
        <v>5042.6277438823199</v>
      </c>
      <c r="AE904" s="11">
        <f ca="1">AD904*EXP(_xlfn.NORM.INV(RAND(),'Projection Engine'!$C$8-(Volatility^2/2),Volatility))</f>
        <v>3239.8657532017619</v>
      </c>
      <c r="AF904" s="11">
        <f ca="1">AE904*EXP(_xlfn.NORM.INV(RAND(),'Projection Engine'!$C$8-(Volatility^2/2),Volatility))</f>
        <v>2920.1800653564355</v>
      </c>
      <c r="AG904" s="11">
        <f ca="1">AF904*EXP(_xlfn.NORM.INV(RAND(),'Projection Engine'!$C$8-(Volatility^2/2),Volatility))</f>
        <v>2793.6061374897208</v>
      </c>
    </row>
    <row r="905" spans="2:33" x14ac:dyDescent="0.25">
      <c r="B905" t="s">
        <v>969</v>
      </c>
      <c r="C905" s="11">
        <f t="shared" si="14"/>
        <v>268</v>
      </c>
      <c r="D905" s="11">
        <f ca="1">C905*EXP(_xlfn.NORM.INV(RAND(),'Projection Engine'!$C$8-(Volatility^2/2),Volatility))</f>
        <v>410.21702182632657</v>
      </c>
      <c r="E905" s="11">
        <f ca="1">D905*EXP(_xlfn.NORM.INV(RAND(),'Projection Engine'!$C$8-(Volatility^2/2),Volatility))</f>
        <v>438.90766747022167</v>
      </c>
      <c r="F905" s="11">
        <f ca="1">E905*EXP(_xlfn.NORM.INV(RAND(),'Projection Engine'!$C$8-(Volatility^2/2),Volatility))</f>
        <v>396.17928439308247</v>
      </c>
      <c r="G905" s="11">
        <f ca="1">F905*EXP(_xlfn.NORM.INV(RAND(),'Projection Engine'!$C$8-(Volatility^2/2),Volatility))</f>
        <v>457.24147698612308</v>
      </c>
      <c r="H905" s="11">
        <f ca="1">G905*EXP(_xlfn.NORM.INV(RAND(),'Projection Engine'!$C$8-(Volatility^2/2),Volatility))</f>
        <v>430.26609175618012</v>
      </c>
      <c r="I905" s="11">
        <f ca="1">H905*EXP(_xlfn.NORM.INV(RAND(),'Projection Engine'!$C$8-(Volatility^2/2),Volatility))</f>
        <v>557.66896641014307</v>
      </c>
      <c r="J905" s="11">
        <f ca="1">I905*EXP(_xlfn.NORM.INV(RAND(),'Projection Engine'!$C$8-(Volatility^2/2),Volatility))</f>
        <v>500.56812330995126</v>
      </c>
      <c r="K905" s="11">
        <f ca="1">J905*EXP(_xlfn.NORM.INV(RAND(),'Projection Engine'!$C$8-(Volatility^2/2),Volatility))</f>
        <v>628.74129516198832</v>
      </c>
      <c r="L905" s="11">
        <f ca="1">K905*EXP(_xlfn.NORM.INV(RAND(),'Projection Engine'!$C$8-(Volatility^2/2),Volatility))</f>
        <v>812.45132404942103</v>
      </c>
      <c r="M905" s="11">
        <f ca="1">L905*EXP(_xlfn.NORM.INV(RAND(),'Projection Engine'!$C$8-(Volatility^2/2),Volatility))</f>
        <v>965.01219945052469</v>
      </c>
      <c r="N905" s="11">
        <f ca="1">M905*EXP(_xlfn.NORM.INV(RAND(),'Projection Engine'!$C$8-(Volatility^2/2),Volatility))</f>
        <v>1299.0741404550258</v>
      </c>
      <c r="O905" s="11">
        <f ca="1">N905*EXP(_xlfn.NORM.INV(RAND(),'Projection Engine'!$C$8-(Volatility^2/2),Volatility))</f>
        <v>1175.4458595377819</v>
      </c>
      <c r="P905" s="11">
        <f ca="1">O905*EXP(_xlfn.NORM.INV(RAND(),'Projection Engine'!$C$8-(Volatility^2/2),Volatility))</f>
        <v>814.01371856263381</v>
      </c>
      <c r="Q905" s="11">
        <f ca="1">P905*EXP(_xlfn.NORM.INV(RAND(),'Projection Engine'!$C$8-(Volatility^2/2),Volatility))</f>
        <v>756.72059791164327</v>
      </c>
      <c r="R905" s="11">
        <f ca="1">Q905*EXP(_xlfn.NORM.INV(RAND(),'Projection Engine'!$C$8-(Volatility^2/2),Volatility))</f>
        <v>671.2654602452892</v>
      </c>
      <c r="S905" s="11">
        <f ca="1">R905*EXP(_xlfn.NORM.INV(RAND(),'Projection Engine'!$C$8-(Volatility^2/2),Volatility))</f>
        <v>531.59541081524878</v>
      </c>
      <c r="T905" s="11">
        <f ca="1">S905*EXP(_xlfn.NORM.INV(RAND(),'Projection Engine'!$C$8-(Volatility^2/2),Volatility))</f>
        <v>671.11212650992968</v>
      </c>
      <c r="U905" s="11">
        <f ca="1">T905*EXP(_xlfn.NORM.INV(RAND(),'Projection Engine'!$C$8-(Volatility^2/2),Volatility))</f>
        <v>798.8708331282329</v>
      </c>
      <c r="V905" s="11">
        <f ca="1">U905*EXP(_xlfn.NORM.INV(RAND(),'Projection Engine'!$C$8-(Volatility^2/2),Volatility))</f>
        <v>1024.1745687212365</v>
      </c>
      <c r="W905" s="11">
        <f ca="1">V905*EXP(_xlfn.NORM.INV(RAND(),'Projection Engine'!$C$8-(Volatility^2/2),Volatility))</f>
        <v>976.54113733490465</v>
      </c>
      <c r="X905" s="11">
        <f ca="1">W905*EXP(_xlfn.NORM.INV(RAND(),'Projection Engine'!$C$8-(Volatility^2/2),Volatility))</f>
        <v>1352.04569835643</v>
      </c>
      <c r="Y905" s="11">
        <f ca="1">X905*EXP(_xlfn.NORM.INV(RAND(),'Projection Engine'!$C$8-(Volatility^2/2),Volatility))</f>
        <v>853.74192455342006</v>
      </c>
      <c r="Z905" s="11">
        <f ca="1">Y905*EXP(_xlfn.NORM.INV(RAND(),'Projection Engine'!$C$8-(Volatility^2/2),Volatility))</f>
        <v>1202.9158676188968</v>
      </c>
      <c r="AA905" s="11">
        <f ca="1">Z905*EXP(_xlfn.NORM.INV(RAND(),'Projection Engine'!$C$8-(Volatility^2/2),Volatility))</f>
        <v>1448.4580064522333</v>
      </c>
      <c r="AB905" s="11">
        <f ca="1">AA905*EXP(_xlfn.NORM.INV(RAND(),'Projection Engine'!$C$8-(Volatility^2/2),Volatility))</f>
        <v>1040.0804606832592</v>
      </c>
      <c r="AC905" s="11">
        <f ca="1">AB905*EXP(_xlfn.NORM.INV(RAND(),'Projection Engine'!$C$8-(Volatility^2/2),Volatility))</f>
        <v>1698.2911380468922</v>
      </c>
      <c r="AD905" s="11">
        <f ca="1">AC905*EXP(_xlfn.NORM.INV(RAND(),'Projection Engine'!$C$8-(Volatility^2/2),Volatility))</f>
        <v>2794.1017936932162</v>
      </c>
      <c r="AE905" s="11">
        <f ca="1">AD905*EXP(_xlfn.NORM.INV(RAND(),'Projection Engine'!$C$8-(Volatility^2/2),Volatility))</f>
        <v>2748.4217063540623</v>
      </c>
      <c r="AF905" s="11">
        <f ca="1">AE905*EXP(_xlfn.NORM.INV(RAND(),'Projection Engine'!$C$8-(Volatility^2/2),Volatility))</f>
        <v>3093.3623170620226</v>
      </c>
      <c r="AG905" s="11">
        <f ca="1">AF905*EXP(_xlfn.NORM.INV(RAND(),'Projection Engine'!$C$8-(Volatility^2/2),Volatility))</f>
        <v>2963.8387993345041</v>
      </c>
    </row>
    <row r="906" spans="2:33" x14ac:dyDescent="0.25">
      <c r="B906" t="s">
        <v>970</v>
      </c>
      <c r="C906" s="11">
        <f t="shared" si="14"/>
        <v>268</v>
      </c>
      <c r="D906" s="11">
        <f ca="1">C906*EXP(_xlfn.NORM.INV(RAND(),'Projection Engine'!$C$8-(Volatility^2/2),Volatility))</f>
        <v>283.1553007250709</v>
      </c>
      <c r="E906" s="11">
        <f ca="1">D906*EXP(_xlfn.NORM.INV(RAND(),'Projection Engine'!$C$8-(Volatility^2/2),Volatility))</f>
        <v>483.07820419888247</v>
      </c>
      <c r="F906" s="11">
        <f ca="1">E906*EXP(_xlfn.NORM.INV(RAND(),'Projection Engine'!$C$8-(Volatility^2/2),Volatility))</f>
        <v>706.22442272157946</v>
      </c>
      <c r="G906" s="11">
        <f ca="1">F906*EXP(_xlfn.NORM.INV(RAND(),'Projection Engine'!$C$8-(Volatility^2/2),Volatility))</f>
        <v>784.75299513779805</v>
      </c>
      <c r="H906" s="11">
        <f ca="1">G906*EXP(_xlfn.NORM.INV(RAND(),'Projection Engine'!$C$8-(Volatility^2/2),Volatility))</f>
        <v>1110.7287843225856</v>
      </c>
      <c r="I906" s="11">
        <f ca="1">H906*EXP(_xlfn.NORM.INV(RAND(),'Projection Engine'!$C$8-(Volatility^2/2),Volatility))</f>
        <v>1076.4388734906706</v>
      </c>
      <c r="J906" s="11">
        <f ca="1">I906*EXP(_xlfn.NORM.INV(RAND(),'Projection Engine'!$C$8-(Volatility^2/2),Volatility))</f>
        <v>970.40540625669735</v>
      </c>
      <c r="K906" s="11">
        <f ca="1">J906*EXP(_xlfn.NORM.INV(RAND(),'Projection Engine'!$C$8-(Volatility^2/2),Volatility))</f>
        <v>2034.8646355321732</v>
      </c>
      <c r="L906" s="11">
        <f ca="1">K906*EXP(_xlfn.NORM.INV(RAND(),'Projection Engine'!$C$8-(Volatility^2/2),Volatility))</f>
        <v>3554.1702461459699</v>
      </c>
      <c r="M906" s="11">
        <f ca="1">L906*EXP(_xlfn.NORM.INV(RAND(),'Projection Engine'!$C$8-(Volatility^2/2),Volatility))</f>
        <v>2018.3212366862442</v>
      </c>
      <c r="N906" s="11">
        <f ca="1">M906*EXP(_xlfn.NORM.INV(RAND(),'Projection Engine'!$C$8-(Volatility^2/2),Volatility))</f>
        <v>2629.1573343713717</v>
      </c>
      <c r="O906" s="11">
        <f ca="1">N906*EXP(_xlfn.NORM.INV(RAND(),'Projection Engine'!$C$8-(Volatility^2/2),Volatility))</f>
        <v>4503.4992616352338</v>
      </c>
      <c r="P906" s="11">
        <f ca="1">O906*EXP(_xlfn.NORM.INV(RAND(),'Projection Engine'!$C$8-(Volatility^2/2),Volatility))</f>
        <v>6793.2705426723178</v>
      </c>
      <c r="Q906" s="11">
        <f ca="1">P906*EXP(_xlfn.NORM.INV(RAND(),'Projection Engine'!$C$8-(Volatility^2/2),Volatility))</f>
        <v>5182.8607491327639</v>
      </c>
      <c r="R906" s="11">
        <f ca="1">Q906*EXP(_xlfn.NORM.INV(RAND(),'Projection Engine'!$C$8-(Volatility^2/2),Volatility))</f>
        <v>8263.5448804372772</v>
      </c>
      <c r="S906" s="11">
        <f ca="1">R906*EXP(_xlfn.NORM.INV(RAND(),'Projection Engine'!$C$8-(Volatility^2/2),Volatility))</f>
        <v>12591.618348687925</v>
      </c>
      <c r="T906" s="11">
        <f ca="1">S906*EXP(_xlfn.NORM.INV(RAND(),'Projection Engine'!$C$8-(Volatility^2/2),Volatility))</f>
        <v>9731.2367907977696</v>
      </c>
      <c r="U906" s="11">
        <f ca="1">T906*EXP(_xlfn.NORM.INV(RAND(),'Projection Engine'!$C$8-(Volatility^2/2),Volatility))</f>
        <v>10519.068027548627</v>
      </c>
      <c r="V906" s="11">
        <f ca="1">U906*EXP(_xlfn.NORM.INV(RAND(),'Projection Engine'!$C$8-(Volatility^2/2),Volatility))</f>
        <v>10537.817401492806</v>
      </c>
      <c r="W906" s="11">
        <f ca="1">V906*EXP(_xlfn.NORM.INV(RAND(),'Projection Engine'!$C$8-(Volatility^2/2),Volatility))</f>
        <v>11295.030024371154</v>
      </c>
      <c r="X906" s="11">
        <f ca="1">W906*EXP(_xlfn.NORM.INV(RAND(),'Projection Engine'!$C$8-(Volatility^2/2),Volatility))</f>
        <v>14915.94636677436</v>
      </c>
      <c r="Y906" s="11">
        <f ca="1">X906*EXP(_xlfn.NORM.INV(RAND(),'Projection Engine'!$C$8-(Volatility^2/2),Volatility))</f>
        <v>17535.373923012659</v>
      </c>
      <c r="Z906" s="11">
        <f ca="1">Y906*EXP(_xlfn.NORM.INV(RAND(),'Projection Engine'!$C$8-(Volatility^2/2),Volatility))</f>
        <v>16483.833745078526</v>
      </c>
      <c r="AA906" s="11">
        <f ca="1">Z906*EXP(_xlfn.NORM.INV(RAND(),'Projection Engine'!$C$8-(Volatility^2/2),Volatility))</f>
        <v>17314.847222291879</v>
      </c>
      <c r="AB906" s="11">
        <f ca="1">AA906*EXP(_xlfn.NORM.INV(RAND(),'Projection Engine'!$C$8-(Volatility^2/2),Volatility))</f>
        <v>22592.646844884708</v>
      </c>
      <c r="AC906" s="11">
        <f ca="1">AB906*EXP(_xlfn.NORM.INV(RAND(),'Projection Engine'!$C$8-(Volatility^2/2),Volatility))</f>
        <v>27912.882359388281</v>
      </c>
      <c r="AD906" s="11">
        <f ca="1">AC906*EXP(_xlfn.NORM.INV(RAND(),'Projection Engine'!$C$8-(Volatility^2/2),Volatility))</f>
        <v>26631.180339270093</v>
      </c>
      <c r="AE906" s="11">
        <f ca="1">AD906*EXP(_xlfn.NORM.INV(RAND(),'Projection Engine'!$C$8-(Volatility^2/2),Volatility))</f>
        <v>43858.787092706087</v>
      </c>
      <c r="AF906" s="11">
        <f ca="1">AE906*EXP(_xlfn.NORM.INV(RAND(),'Projection Engine'!$C$8-(Volatility^2/2),Volatility))</f>
        <v>39945.187322328624</v>
      </c>
      <c r="AG906" s="11">
        <f ca="1">AF906*EXP(_xlfn.NORM.INV(RAND(),'Projection Engine'!$C$8-(Volatility^2/2),Volatility))</f>
        <v>43179.146565832081</v>
      </c>
    </row>
    <row r="907" spans="2:33" x14ac:dyDescent="0.25">
      <c r="B907" t="s">
        <v>971</v>
      </c>
      <c r="C907" s="11">
        <f t="shared" si="14"/>
        <v>268</v>
      </c>
      <c r="D907" s="11">
        <f ca="1">C907*EXP(_xlfn.NORM.INV(RAND(),'Projection Engine'!$C$8-(Volatility^2/2),Volatility))</f>
        <v>284.33364769726211</v>
      </c>
      <c r="E907" s="11">
        <f ca="1">D907*EXP(_xlfn.NORM.INV(RAND(),'Projection Engine'!$C$8-(Volatility^2/2),Volatility))</f>
        <v>447.56509339620101</v>
      </c>
      <c r="F907" s="11">
        <f ca="1">E907*EXP(_xlfn.NORM.INV(RAND(),'Projection Engine'!$C$8-(Volatility^2/2),Volatility))</f>
        <v>562.01482492116304</v>
      </c>
      <c r="G907" s="11">
        <f ca="1">F907*EXP(_xlfn.NORM.INV(RAND(),'Projection Engine'!$C$8-(Volatility^2/2),Volatility))</f>
        <v>424.43041731454116</v>
      </c>
      <c r="H907" s="11">
        <f ca="1">G907*EXP(_xlfn.NORM.INV(RAND(),'Projection Engine'!$C$8-(Volatility^2/2),Volatility))</f>
        <v>580.24813483127491</v>
      </c>
      <c r="I907" s="11">
        <f ca="1">H907*EXP(_xlfn.NORM.INV(RAND(),'Projection Engine'!$C$8-(Volatility^2/2),Volatility))</f>
        <v>658.35861179581832</v>
      </c>
      <c r="J907" s="11">
        <f ca="1">I907*EXP(_xlfn.NORM.INV(RAND(),'Projection Engine'!$C$8-(Volatility^2/2),Volatility))</f>
        <v>939.75681491522187</v>
      </c>
      <c r="K907" s="11">
        <f ca="1">J907*EXP(_xlfn.NORM.INV(RAND(),'Projection Engine'!$C$8-(Volatility^2/2),Volatility))</f>
        <v>649.15607857340251</v>
      </c>
      <c r="L907" s="11">
        <f ca="1">K907*EXP(_xlfn.NORM.INV(RAND(),'Projection Engine'!$C$8-(Volatility^2/2),Volatility))</f>
        <v>994.38460602924511</v>
      </c>
      <c r="M907" s="11">
        <f ca="1">L907*EXP(_xlfn.NORM.INV(RAND(),'Projection Engine'!$C$8-(Volatility^2/2),Volatility))</f>
        <v>1398.0709234343294</v>
      </c>
      <c r="N907" s="11">
        <f ca="1">M907*EXP(_xlfn.NORM.INV(RAND(),'Projection Engine'!$C$8-(Volatility^2/2),Volatility))</f>
        <v>1921.2269544882499</v>
      </c>
      <c r="O907" s="11">
        <f ca="1">N907*EXP(_xlfn.NORM.INV(RAND(),'Projection Engine'!$C$8-(Volatility^2/2),Volatility))</f>
        <v>3493.4158195199943</v>
      </c>
      <c r="P907" s="11">
        <f ca="1">O907*EXP(_xlfn.NORM.INV(RAND(),'Projection Engine'!$C$8-(Volatility^2/2),Volatility))</f>
        <v>4286.9305814593945</v>
      </c>
      <c r="Q907" s="11">
        <f ca="1">P907*EXP(_xlfn.NORM.INV(RAND(),'Projection Engine'!$C$8-(Volatility^2/2),Volatility))</f>
        <v>2948.232625440648</v>
      </c>
      <c r="R907" s="11">
        <f ca="1">Q907*EXP(_xlfn.NORM.INV(RAND(),'Projection Engine'!$C$8-(Volatility^2/2),Volatility))</f>
        <v>3095.3419372975118</v>
      </c>
      <c r="S907" s="11">
        <f ca="1">R907*EXP(_xlfn.NORM.INV(RAND(),'Projection Engine'!$C$8-(Volatility^2/2),Volatility))</f>
        <v>3213.0194682189872</v>
      </c>
      <c r="T907" s="11">
        <f ca="1">S907*EXP(_xlfn.NORM.INV(RAND(),'Projection Engine'!$C$8-(Volatility^2/2),Volatility))</f>
        <v>5904.9309562892477</v>
      </c>
      <c r="U907" s="11">
        <f ca="1">T907*EXP(_xlfn.NORM.INV(RAND(),'Projection Engine'!$C$8-(Volatility^2/2),Volatility))</f>
        <v>6992.7593663947937</v>
      </c>
      <c r="V907" s="11">
        <f ca="1">U907*EXP(_xlfn.NORM.INV(RAND(),'Projection Engine'!$C$8-(Volatility^2/2),Volatility))</f>
        <v>9030.9782024960823</v>
      </c>
      <c r="W907" s="11">
        <f ca="1">V907*EXP(_xlfn.NORM.INV(RAND(),'Projection Engine'!$C$8-(Volatility^2/2),Volatility))</f>
        <v>8712.0364030487308</v>
      </c>
      <c r="X907" s="11">
        <f ca="1">W907*EXP(_xlfn.NORM.INV(RAND(),'Projection Engine'!$C$8-(Volatility^2/2),Volatility))</f>
        <v>12751.663409893134</v>
      </c>
      <c r="Y907" s="11">
        <f ca="1">X907*EXP(_xlfn.NORM.INV(RAND(),'Projection Engine'!$C$8-(Volatility^2/2),Volatility))</f>
        <v>14687.56526608411</v>
      </c>
      <c r="Z907" s="11">
        <f ca="1">Y907*EXP(_xlfn.NORM.INV(RAND(),'Projection Engine'!$C$8-(Volatility^2/2),Volatility))</f>
        <v>12324.664802055977</v>
      </c>
      <c r="AA907" s="11">
        <f ca="1">Z907*EXP(_xlfn.NORM.INV(RAND(),'Projection Engine'!$C$8-(Volatility^2/2),Volatility))</f>
        <v>13884.375107861315</v>
      </c>
      <c r="AB907" s="11">
        <f ca="1">AA907*EXP(_xlfn.NORM.INV(RAND(),'Projection Engine'!$C$8-(Volatility^2/2),Volatility))</f>
        <v>11782.19413311996</v>
      </c>
      <c r="AC907" s="11">
        <f ca="1">AB907*EXP(_xlfn.NORM.INV(RAND(),'Projection Engine'!$C$8-(Volatility^2/2),Volatility))</f>
        <v>15647.919748469789</v>
      </c>
      <c r="AD907" s="11">
        <f ca="1">AC907*EXP(_xlfn.NORM.INV(RAND(),'Projection Engine'!$C$8-(Volatility^2/2),Volatility))</f>
        <v>20420.033402191544</v>
      </c>
      <c r="AE907" s="11">
        <f ca="1">AD907*EXP(_xlfn.NORM.INV(RAND(),'Projection Engine'!$C$8-(Volatility^2/2),Volatility))</f>
        <v>31043.640952914586</v>
      </c>
      <c r="AF907" s="11">
        <f ca="1">AE907*EXP(_xlfn.NORM.INV(RAND(),'Projection Engine'!$C$8-(Volatility^2/2),Volatility))</f>
        <v>28926.226051851285</v>
      </c>
      <c r="AG907" s="11">
        <f ca="1">AF907*EXP(_xlfn.NORM.INV(RAND(),'Projection Engine'!$C$8-(Volatility^2/2),Volatility))</f>
        <v>34827.406115520156</v>
      </c>
    </row>
    <row r="908" spans="2:33" x14ac:dyDescent="0.25">
      <c r="B908" t="s">
        <v>972</v>
      </c>
      <c r="C908" s="11">
        <f t="shared" si="14"/>
        <v>268</v>
      </c>
      <c r="D908" s="11">
        <f ca="1">C908*EXP(_xlfn.NORM.INV(RAND(),'Projection Engine'!$C$8-(Volatility^2/2),Volatility))</f>
        <v>315.22813453838035</v>
      </c>
      <c r="E908" s="11">
        <f ca="1">D908*EXP(_xlfn.NORM.INV(RAND(),'Projection Engine'!$C$8-(Volatility^2/2),Volatility))</f>
        <v>325.71673163873317</v>
      </c>
      <c r="F908" s="11">
        <f ca="1">E908*EXP(_xlfn.NORM.INV(RAND(),'Projection Engine'!$C$8-(Volatility^2/2),Volatility))</f>
        <v>466.41326196909972</v>
      </c>
      <c r="G908" s="11">
        <f ca="1">F908*EXP(_xlfn.NORM.INV(RAND(),'Projection Engine'!$C$8-(Volatility^2/2),Volatility))</f>
        <v>645.15060937844794</v>
      </c>
      <c r="H908" s="11">
        <f ca="1">G908*EXP(_xlfn.NORM.INV(RAND(),'Projection Engine'!$C$8-(Volatility^2/2),Volatility))</f>
        <v>470.46080256375694</v>
      </c>
      <c r="I908" s="11">
        <f ca="1">H908*EXP(_xlfn.NORM.INV(RAND(),'Projection Engine'!$C$8-(Volatility^2/2),Volatility))</f>
        <v>760.22283933295273</v>
      </c>
      <c r="J908" s="11">
        <f ca="1">I908*EXP(_xlfn.NORM.INV(RAND(),'Projection Engine'!$C$8-(Volatility^2/2),Volatility))</f>
        <v>860.20079425388394</v>
      </c>
      <c r="K908" s="11">
        <f ca="1">J908*EXP(_xlfn.NORM.INV(RAND(),'Projection Engine'!$C$8-(Volatility^2/2),Volatility))</f>
        <v>825.06805921030434</v>
      </c>
      <c r="L908" s="11">
        <f ca="1">K908*EXP(_xlfn.NORM.INV(RAND(),'Projection Engine'!$C$8-(Volatility^2/2),Volatility))</f>
        <v>1338.6349192311293</v>
      </c>
      <c r="M908" s="11">
        <f ca="1">L908*EXP(_xlfn.NORM.INV(RAND(),'Projection Engine'!$C$8-(Volatility^2/2),Volatility))</f>
        <v>932.49412789938788</v>
      </c>
      <c r="N908" s="11">
        <f ca="1">M908*EXP(_xlfn.NORM.INV(RAND(),'Projection Engine'!$C$8-(Volatility^2/2),Volatility))</f>
        <v>1073.2476557230548</v>
      </c>
      <c r="O908" s="11">
        <f ca="1">N908*EXP(_xlfn.NORM.INV(RAND(),'Projection Engine'!$C$8-(Volatility^2/2),Volatility))</f>
        <v>1162.8791804984226</v>
      </c>
      <c r="P908" s="11">
        <f ca="1">O908*EXP(_xlfn.NORM.INV(RAND(),'Projection Engine'!$C$8-(Volatility^2/2),Volatility))</f>
        <v>1082.4798121428285</v>
      </c>
      <c r="Q908" s="11">
        <f ca="1">P908*EXP(_xlfn.NORM.INV(RAND(),'Projection Engine'!$C$8-(Volatility^2/2),Volatility))</f>
        <v>1034.4353932137046</v>
      </c>
      <c r="R908" s="11">
        <f ca="1">Q908*EXP(_xlfn.NORM.INV(RAND(),'Projection Engine'!$C$8-(Volatility^2/2),Volatility))</f>
        <v>858.38021121721738</v>
      </c>
      <c r="S908" s="11">
        <f ca="1">R908*EXP(_xlfn.NORM.INV(RAND(),'Projection Engine'!$C$8-(Volatility^2/2),Volatility))</f>
        <v>793.06539160991292</v>
      </c>
      <c r="T908" s="11">
        <f ca="1">S908*EXP(_xlfn.NORM.INV(RAND(),'Projection Engine'!$C$8-(Volatility^2/2),Volatility))</f>
        <v>1161.4135521526248</v>
      </c>
      <c r="U908" s="11">
        <f ca="1">T908*EXP(_xlfn.NORM.INV(RAND(),'Projection Engine'!$C$8-(Volatility^2/2),Volatility))</f>
        <v>1921.4001173486631</v>
      </c>
      <c r="V908" s="11">
        <f ca="1">U908*EXP(_xlfn.NORM.INV(RAND(),'Projection Engine'!$C$8-(Volatility^2/2),Volatility))</f>
        <v>2092.9813604107853</v>
      </c>
      <c r="W908" s="11">
        <f ca="1">V908*EXP(_xlfn.NORM.INV(RAND(),'Projection Engine'!$C$8-(Volatility^2/2),Volatility))</f>
        <v>2554.8594731864691</v>
      </c>
      <c r="X908" s="11">
        <f ca="1">W908*EXP(_xlfn.NORM.INV(RAND(),'Projection Engine'!$C$8-(Volatility^2/2),Volatility))</f>
        <v>1600.3911380829586</v>
      </c>
      <c r="Y908" s="11">
        <f ca="1">X908*EXP(_xlfn.NORM.INV(RAND(),'Projection Engine'!$C$8-(Volatility^2/2),Volatility))</f>
        <v>2203.150967342202</v>
      </c>
      <c r="Z908" s="11">
        <f ca="1">Y908*EXP(_xlfn.NORM.INV(RAND(),'Projection Engine'!$C$8-(Volatility^2/2),Volatility))</f>
        <v>2817.6812014713801</v>
      </c>
      <c r="AA908" s="11">
        <f ca="1">Z908*EXP(_xlfn.NORM.INV(RAND(),'Projection Engine'!$C$8-(Volatility^2/2),Volatility))</f>
        <v>3788.5317025346658</v>
      </c>
      <c r="AB908" s="11">
        <f ca="1">AA908*EXP(_xlfn.NORM.INV(RAND(),'Projection Engine'!$C$8-(Volatility^2/2),Volatility))</f>
        <v>4301.5682221477637</v>
      </c>
      <c r="AC908" s="11">
        <f ca="1">AB908*EXP(_xlfn.NORM.INV(RAND(),'Projection Engine'!$C$8-(Volatility^2/2),Volatility))</f>
        <v>5303.4911462925256</v>
      </c>
      <c r="AD908" s="11">
        <f ca="1">AC908*EXP(_xlfn.NORM.INV(RAND(),'Projection Engine'!$C$8-(Volatility^2/2),Volatility))</f>
        <v>8971.6841506907404</v>
      </c>
      <c r="AE908" s="11">
        <f ca="1">AD908*EXP(_xlfn.NORM.INV(RAND(),'Projection Engine'!$C$8-(Volatility^2/2),Volatility))</f>
        <v>21992.822984788792</v>
      </c>
      <c r="AF908" s="11">
        <f ca="1">AE908*EXP(_xlfn.NORM.INV(RAND(),'Projection Engine'!$C$8-(Volatility^2/2),Volatility))</f>
        <v>32620.58743166248</v>
      </c>
      <c r="AG908" s="11">
        <f ca="1">AF908*EXP(_xlfn.NORM.INV(RAND(),'Projection Engine'!$C$8-(Volatility^2/2),Volatility))</f>
        <v>26967.838438739429</v>
      </c>
    </row>
    <row r="909" spans="2:33" x14ac:dyDescent="0.25">
      <c r="B909" t="s">
        <v>973</v>
      </c>
      <c r="C909" s="11">
        <f t="shared" si="14"/>
        <v>268</v>
      </c>
      <c r="D909" s="11">
        <f ca="1">C909*EXP(_xlfn.NORM.INV(RAND(),'Projection Engine'!$C$8-(Volatility^2/2),Volatility))</f>
        <v>197.07805095616985</v>
      </c>
      <c r="E909" s="11">
        <f ca="1">D909*EXP(_xlfn.NORM.INV(RAND(),'Projection Engine'!$C$8-(Volatility^2/2),Volatility))</f>
        <v>147.85724537027431</v>
      </c>
      <c r="F909" s="11">
        <f ca="1">E909*EXP(_xlfn.NORM.INV(RAND(),'Projection Engine'!$C$8-(Volatility^2/2),Volatility))</f>
        <v>166.97958991673147</v>
      </c>
      <c r="G909" s="11">
        <f ca="1">F909*EXP(_xlfn.NORM.INV(RAND(),'Projection Engine'!$C$8-(Volatility^2/2),Volatility))</f>
        <v>212.26363039141941</v>
      </c>
      <c r="H909" s="11">
        <f ca="1">G909*EXP(_xlfn.NORM.INV(RAND(),'Projection Engine'!$C$8-(Volatility^2/2),Volatility))</f>
        <v>217.81490336803625</v>
      </c>
      <c r="I909" s="11">
        <f ca="1">H909*EXP(_xlfn.NORM.INV(RAND(),'Projection Engine'!$C$8-(Volatility^2/2),Volatility))</f>
        <v>453.46478969928194</v>
      </c>
      <c r="J909" s="11">
        <f ca="1">I909*EXP(_xlfn.NORM.INV(RAND(),'Projection Engine'!$C$8-(Volatility^2/2),Volatility))</f>
        <v>551.84588826935919</v>
      </c>
      <c r="K909" s="11">
        <f ca="1">J909*EXP(_xlfn.NORM.INV(RAND(),'Projection Engine'!$C$8-(Volatility^2/2),Volatility))</f>
        <v>847.97191145901684</v>
      </c>
      <c r="L909" s="11">
        <f ca="1">K909*EXP(_xlfn.NORM.INV(RAND(),'Projection Engine'!$C$8-(Volatility^2/2),Volatility))</f>
        <v>1505.4575487259069</v>
      </c>
      <c r="M909" s="11">
        <f ca="1">L909*EXP(_xlfn.NORM.INV(RAND(),'Projection Engine'!$C$8-(Volatility^2/2),Volatility))</f>
        <v>1562.2683254416554</v>
      </c>
      <c r="N909" s="11">
        <f ca="1">M909*EXP(_xlfn.NORM.INV(RAND(),'Projection Engine'!$C$8-(Volatility^2/2),Volatility))</f>
        <v>1429.5439401151461</v>
      </c>
      <c r="O909" s="11">
        <f ca="1">N909*EXP(_xlfn.NORM.INV(RAND(),'Projection Engine'!$C$8-(Volatility^2/2),Volatility))</f>
        <v>1270.2094168230653</v>
      </c>
      <c r="P909" s="11">
        <f ca="1">O909*EXP(_xlfn.NORM.INV(RAND(),'Projection Engine'!$C$8-(Volatility^2/2),Volatility))</f>
        <v>1788.2328815413273</v>
      </c>
      <c r="Q909" s="11">
        <f ca="1">P909*EXP(_xlfn.NORM.INV(RAND(),'Projection Engine'!$C$8-(Volatility^2/2),Volatility))</f>
        <v>1503.2877563996124</v>
      </c>
      <c r="R909" s="11">
        <f ca="1">Q909*EXP(_xlfn.NORM.INV(RAND(),'Projection Engine'!$C$8-(Volatility^2/2),Volatility))</f>
        <v>1649.4949926086772</v>
      </c>
      <c r="S909" s="11">
        <f ca="1">R909*EXP(_xlfn.NORM.INV(RAND(),'Projection Engine'!$C$8-(Volatility^2/2),Volatility))</f>
        <v>1757.3826749060399</v>
      </c>
      <c r="T909" s="11">
        <f ca="1">S909*EXP(_xlfn.NORM.INV(RAND(),'Projection Engine'!$C$8-(Volatility^2/2),Volatility))</f>
        <v>3053.5016061286387</v>
      </c>
      <c r="U909" s="11">
        <f ca="1">T909*EXP(_xlfn.NORM.INV(RAND(),'Projection Engine'!$C$8-(Volatility^2/2),Volatility))</f>
        <v>3040.6931021155151</v>
      </c>
      <c r="V909" s="11">
        <f ca="1">U909*EXP(_xlfn.NORM.INV(RAND(),'Projection Engine'!$C$8-(Volatility^2/2),Volatility))</f>
        <v>2965.7973411902526</v>
      </c>
      <c r="W909" s="11">
        <f ca="1">V909*EXP(_xlfn.NORM.INV(RAND(),'Projection Engine'!$C$8-(Volatility^2/2),Volatility))</f>
        <v>4917.9780196380389</v>
      </c>
      <c r="X909" s="11">
        <f ca="1">W909*EXP(_xlfn.NORM.INV(RAND(),'Projection Engine'!$C$8-(Volatility^2/2),Volatility))</f>
        <v>7220.0608025314996</v>
      </c>
      <c r="Y909" s="11">
        <f ca="1">X909*EXP(_xlfn.NORM.INV(RAND(),'Projection Engine'!$C$8-(Volatility^2/2),Volatility))</f>
        <v>9179.4489040954286</v>
      </c>
      <c r="Z909" s="11">
        <f ca="1">Y909*EXP(_xlfn.NORM.INV(RAND(),'Projection Engine'!$C$8-(Volatility^2/2),Volatility))</f>
        <v>10339.624521609478</v>
      </c>
      <c r="AA909" s="11">
        <f ca="1">Z909*EXP(_xlfn.NORM.INV(RAND(),'Projection Engine'!$C$8-(Volatility^2/2),Volatility))</f>
        <v>9134.9458092591867</v>
      </c>
      <c r="AB909" s="11">
        <f ca="1">AA909*EXP(_xlfn.NORM.INV(RAND(),'Projection Engine'!$C$8-(Volatility^2/2),Volatility))</f>
        <v>7995.1983948141324</v>
      </c>
      <c r="AC909" s="11">
        <f ca="1">AB909*EXP(_xlfn.NORM.INV(RAND(),'Projection Engine'!$C$8-(Volatility^2/2),Volatility))</f>
        <v>15409.859697283517</v>
      </c>
      <c r="AD909" s="11">
        <f ca="1">AC909*EXP(_xlfn.NORM.INV(RAND(),'Projection Engine'!$C$8-(Volatility^2/2),Volatility))</f>
        <v>14944.173746772396</v>
      </c>
      <c r="AE909" s="11">
        <f ca="1">AD909*EXP(_xlfn.NORM.INV(RAND(),'Projection Engine'!$C$8-(Volatility^2/2),Volatility))</f>
        <v>25662.871017073761</v>
      </c>
      <c r="AF909" s="11">
        <f ca="1">AE909*EXP(_xlfn.NORM.INV(RAND(),'Projection Engine'!$C$8-(Volatility^2/2),Volatility))</f>
        <v>28626.028137695288</v>
      </c>
      <c r="AG909" s="11">
        <f ca="1">AF909*EXP(_xlfn.NORM.INV(RAND(),'Projection Engine'!$C$8-(Volatility^2/2),Volatility))</f>
        <v>34530.226450392896</v>
      </c>
    </row>
    <row r="910" spans="2:33" x14ac:dyDescent="0.25">
      <c r="B910" t="s">
        <v>974</v>
      </c>
      <c r="C910" s="11">
        <f t="shared" si="14"/>
        <v>268</v>
      </c>
      <c r="D910" s="11">
        <f ca="1">C910*EXP(_xlfn.NORM.INV(RAND(),'Projection Engine'!$C$8-(Volatility^2/2),Volatility))</f>
        <v>311.31862755779866</v>
      </c>
      <c r="E910" s="11">
        <f ca="1">D910*EXP(_xlfn.NORM.INV(RAND(),'Projection Engine'!$C$8-(Volatility^2/2),Volatility))</f>
        <v>166.90084309846679</v>
      </c>
      <c r="F910" s="11">
        <f ca="1">E910*EXP(_xlfn.NORM.INV(RAND(),'Projection Engine'!$C$8-(Volatility^2/2),Volatility))</f>
        <v>214.54292108558468</v>
      </c>
      <c r="G910" s="11">
        <f ca="1">F910*EXP(_xlfn.NORM.INV(RAND(),'Projection Engine'!$C$8-(Volatility^2/2),Volatility))</f>
        <v>234.33397199168834</v>
      </c>
      <c r="H910" s="11">
        <f ca="1">G910*EXP(_xlfn.NORM.INV(RAND(),'Projection Engine'!$C$8-(Volatility^2/2),Volatility))</f>
        <v>234.35672072070892</v>
      </c>
      <c r="I910" s="11">
        <f ca="1">H910*EXP(_xlfn.NORM.INV(RAND(),'Projection Engine'!$C$8-(Volatility^2/2),Volatility))</f>
        <v>222.01825248073436</v>
      </c>
      <c r="J910" s="11">
        <f ca="1">I910*EXP(_xlfn.NORM.INV(RAND(),'Projection Engine'!$C$8-(Volatility^2/2),Volatility))</f>
        <v>381.23242803811269</v>
      </c>
      <c r="K910" s="11">
        <f ca="1">J910*EXP(_xlfn.NORM.INV(RAND(),'Projection Engine'!$C$8-(Volatility^2/2),Volatility))</f>
        <v>490.59410161903634</v>
      </c>
      <c r="L910" s="11">
        <f ca="1">K910*EXP(_xlfn.NORM.INV(RAND(),'Projection Engine'!$C$8-(Volatility^2/2),Volatility))</f>
        <v>558.96267775898548</v>
      </c>
      <c r="M910" s="11">
        <f ca="1">L910*EXP(_xlfn.NORM.INV(RAND(),'Projection Engine'!$C$8-(Volatility^2/2),Volatility))</f>
        <v>929.73853580517198</v>
      </c>
      <c r="N910" s="11">
        <f ca="1">M910*EXP(_xlfn.NORM.INV(RAND(),'Projection Engine'!$C$8-(Volatility^2/2),Volatility))</f>
        <v>821.77531357765872</v>
      </c>
      <c r="O910" s="11">
        <f ca="1">N910*EXP(_xlfn.NORM.INV(RAND(),'Projection Engine'!$C$8-(Volatility^2/2),Volatility))</f>
        <v>884.52706832039246</v>
      </c>
      <c r="P910" s="11">
        <f ca="1">O910*EXP(_xlfn.NORM.INV(RAND(),'Projection Engine'!$C$8-(Volatility^2/2),Volatility))</f>
        <v>709.57729127907066</v>
      </c>
      <c r="Q910" s="11">
        <f ca="1">P910*EXP(_xlfn.NORM.INV(RAND(),'Projection Engine'!$C$8-(Volatility^2/2),Volatility))</f>
        <v>1026.7129324117777</v>
      </c>
      <c r="R910" s="11">
        <f ca="1">Q910*EXP(_xlfn.NORM.INV(RAND(),'Projection Engine'!$C$8-(Volatility^2/2),Volatility))</f>
        <v>1096.1658671362334</v>
      </c>
      <c r="S910" s="11">
        <f ca="1">R910*EXP(_xlfn.NORM.INV(RAND(),'Projection Engine'!$C$8-(Volatility^2/2),Volatility))</f>
        <v>1311.2052533214571</v>
      </c>
      <c r="T910" s="11">
        <f ca="1">S910*EXP(_xlfn.NORM.INV(RAND(),'Projection Engine'!$C$8-(Volatility^2/2),Volatility))</f>
        <v>1264.8882578039986</v>
      </c>
      <c r="U910" s="11">
        <f ca="1">T910*EXP(_xlfn.NORM.INV(RAND(),'Projection Engine'!$C$8-(Volatility^2/2),Volatility))</f>
        <v>1879.9231500032404</v>
      </c>
      <c r="V910" s="11">
        <f ca="1">U910*EXP(_xlfn.NORM.INV(RAND(),'Projection Engine'!$C$8-(Volatility^2/2),Volatility))</f>
        <v>2556.8746244060208</v>
      </c>
      <c r="W910" s="11">
        <f ca="1">V910*EXP(_xlfn.NORM.INV(RAND(),'Projection Engine'!$C$8-(Volatility^2/2),Volatility))</f>
        <v>3133.1288773426959</v>
      </c>
      <c r="X910" s="11">
        <f ca="1">W910*EXP(_xlfn.NORM.INV(RAND(),'Projection Engine'!$C$8-(Volatility^2/2),Volatility))</f>
        <v>3782.6560532135391</v>
      </c>
      <c r="Y910" s="11">
        <f ca="1">X910*EXP(_xlfn.NORM.INV(RAND(),'Projection Engine'!$C$8-(Volatility^2/2),Volatility))</f>
        <v>3990.782337063134</v>
      </c>
      <c r="Z910" s="11">
        <f ca="1">Y910*EXP(_xlfn.NORM.INV(RAND(),'Projection Engine'!$C$8-(Volatility^2/2),Volatility))</f>
        <v>3672.8622891011955</v>
      </c>
      <c r="AA910" s="11">
        <f ca="1">Z910*EXP(_xlfn.NORM.INV(RAND(),'Projection Engine'!$C$8-(Volatility^2/2),Volatility))</f>
        <v>6262.3102079356877</v>
      </c>
      <c r="AB910" s="11">
        <f ca="1">AA910*EXP(_xlfn.NORM.INV(RAND(),'Projection Engine'!$C$8-(Volatility^2/2),Volatility))</f>
        <v>8568.9091058859212</v>
      </c>
      <c r="AC910" s="11">
        <f ca="1">AB910*EXP(_xlfn.NORM.INV(RAND(),'Projection Engine'!$C$8-(Volatility^2/2),Volatility))</f>
        <v>14300.722278130736</v>
      </c>
      <c r="AD910" s="11">
        <f ca="1">AC910*EXP(_xlfn.NORM.INV(RAND(),'Projection Engine'!$C$8-(Volatility^2/2),Volatility))</f>
        <v>12170.197354855789</v>
      </c>
      <c r="AE910" s="11">
        <f ca="1">AD910*EXP(_xlfn.NORM.INV(RAND(),'Projection Engine'!$C$8-(Volatility^2/2),Volatility))</f>
        <v>13695.028004960386</v>
      </c>
      <c r="AF910" s="11">
        <f ca="1">AE910*EXP(_xlfn.NORM.INV(RAND(),'Projection Engine'!$C$8-(Volatility^2/2),Volatility))</f>
        <v>16076.103484130928</v>
      </c>
      <c r="AG910" s="11">
        <f ca="1">AF910*EXP(_xlfn.NORM.INV(RAND(),'Projection Engine'!$C$8-(Volatility^2/2),Volatility))</f>
        <v>19530.911585153546</v>
      </c>
    </row>
    <row r="911" spans="2:33" x14ac:dyDescent="0.25">
      <c r="B911" t="s">
        <v>975</v>
      </c>
      <c r="C911" s="11">
        <f t="shared" si="14"/>
        <v>268</v>
      </c>
      <c r="D911" s="11">
        <f ca="1">C911*EXP(_xlfn.NORM.INV(RAND(),'Projection Engine'!$C$8-(Volatility^2/2),Volatility))</f>
        <v>542.89460481966239</v>
      </c>
      <c r="E911" s="11">
        <f ca="1">D911*EXP(_xlfn.NORM.INV(RAND(),'Projection Engine'!$C$8-(Volatility^2/2),Volatility))</f>
        <v>1185.2874933072878</v>
      </c>
      <c r="F911" s="11">
        <f ca="1">E911*EXP(_xlfn.NORM.INV(RAND(),'Projection Engine'!$C$8-(Volatility^2/2),Volatility))</f>
        <v>1068.5438105400056</v>
      </c>
      <c r="G911" s="11">
        <f ca="1">F911*EXP(_xlfn.NORM.INV(RAND(),'Projection Engine'!$C$8-(Volatility^2/2),Volatility))</f>
        <v>968.75785959940674</v>
      </c>
      <c r="H911" s="11">
        <f ca="1">G911*EXP(_xlfn.NORM.INV(RAND(),'Projection Engine'!$C$8-(Volatility^2/2),Volatility))</f>
        <v>1080.4529159183637</v>
      </c>
      <c r="I911" s="11">
        <f ca="1">H911*EXP(_xlfn.NORM.INV(RAND(),'Projection Engine'!$C$8-(Volatility^2/2),Volatility))</f>
        <v>867.70997229165516</v>
      </c>
      <c r="J911" s="11">
        <f ca="1">I911*EXP(_xlfn.NORM.INV(RAND(),'Projection Engine'!$C$8-(Volatility^2/2),Volatility))</f>
        <v>981.35918828605259</v>
      </c>
      <c r="K911" s="11">
        <f ca="1">J911*EXP(_xlfn.NORM.INV(RAND(),'Projection Engine'!$C$8-(Volatility^2/2),Volatility))</f>
        <v>984.10735186886723</v>
      </c>
      <c r="L911" s="11">
        <f ca="1">K911*EXP(_xlfn.NORM.INV(RAND(),'Projection Engine'!$C$8-(Volatility^2/2),Volatility))</f>
        <v>987.22577488415845</v>
      </c>
      <c r="M911" s="11">
        <f ca="1">L911*EXP(_xlfn.NORM.INV(RAND(),'Projection Engine'!$C$8-(Volatility^2/2),Volatility))</f>
        <v>1509.7467407868721</v>
      </c>
      <c r="N911" s="11">
        <f ca="1">M911*EXP(_xlfn.NORM.INV(RAND(),'Projection Engine'!$C$8-(Volatility^2/2),Volatility))</f>
        <v>2047.3413554016508</v>
      </c>
      <c r="O911" s="11">
        <f ca="1">N911*EXP(_xlfn.NORM.INV(RAND(),'Projection Engine'!$C$8-(Volatility^2/2),Volatility))</f>
        <v>2316.8857586285826</v>
      </c>
      <c r="P911" s="11">
        <f ca="1">O911*EXP(_xlfn.NORM.INV(RAND(),'Projection Engine'!$C$8-(Volatility^2/2),Volatility))</f>
        <v>2206.5079133648669</v>
      </c>
      <c r="Q911" s="11">
        <f ca="1">P911*EXP(_xlfn.NORM.INV(RAND(),'Projection Engine'!$C$8-(Volatility^2/2),Volatility))</f>
        <v>2066.6256115304072</v>
      </c>
      <c r="R911" s="11">
        <f ca="1">Q911*EXP(_xlfn.NORM.INV(RAND(),'Projection Engine'!$C$8-(Volatility^2/2),Volatility))</f>
        <v>1608.6691256135771</v>
      </c>
      <c r="S911" s="11">
        <f ca="1">R911*EXP(_xlfn.NORM.INV(RAND(),'Projection Engine'!$C$8-(Volatility^2/2),Volatility))</f>
        <v>1250.17853137578</v>
      </c>
      <c r="T911" s="11">
        <f ca="1">S911*EXP(_xlfn.NORM.INV(RAND(),'Projection Engine'!$C$8-(Volatility^2/2),Volatility))</f>
        <v>1044.8105558296463</v>
      </c>
      <c r="U911" s="11">
        <f ca="1">T911*EXP(_xlfn.NORM.INV(RAND(),'Projection Engine'!$C$8-(Volatility^2/2),Volatility))</f>
        <v>1086.4207071752073</v>
      </c>
      <c r="V911" s="11">
        <f ca="1">U911*EXP(_xlfn.NORM.INV(RAND(),'Projection Engine'!$C$8-(Volatility^2/2),Volatility))</f>
        <v>1170.6680816829164</v>
      </c>
      <c r="W911" s="11">
        <f ca="1">V911*EXP(_xlfn.NORM.INV(RAND(),'Projection Engine'!$C$8-(Volatility^2/2),Volatility))</f>
        <v>772.52109595752677</v>
      </c>
      <c r="X911" s="11">
        <f ca="1">W911*EXP(_xlfn.NORM.INV(RAND(),'Projection Engine'!$C$8-(Volatility^2/2),Volatility))</f>
        <v>968.29696372177852</v>
      </c>
      <c r="Y911" s="11">
        <f ca="1">X911*EXP(_xlfn.NORM.INV(RAND(),'Projection Engine'!$C$8-(Volatility^2/2),Volatility))</f>
        <v>1597.7687592935515</v>
      </c>
      <c r="Z911" s="11">
        <f ca="1">Y911*EXP(_xlfn.NORM.INV(RAND(),'Projection Engine'!$C$8-(Volatility^2/2),Volatility))</f>
        <v>1954.698010364913</v>
      </c>
      <c r="AA911" s="11">
        <f ca="1">Z911*EXP(_xlfn.NORM.INV(RAND(),'Projection Engine'!$C$8-(Volatility^2/2),Volatility))</f>
        <v>2419.8583010862526</v>
      </c>
      <c r="AB911" s="11">
        <f ca="1">AA911*EXP(_xlfn.NORM.INV(RAND(),'Projection Engine'!$C$8-(Volatility^2/2),Volatility))</f>
        <v>3234.8636743060711</v>
      </c>
      <c r="AC911" s="11">
        <f ca="1">AB911*EXP(_xlfn.NORM.INV(RAND(),'Projection Engine'!$C$8-(Volatility^2/2),Volatility))</f>
        <v>3178.3523842708464</v>
      </c>
      <c r="AD911" s="11">
        <f ca="1">AC911*EXP(_xlfn.NORM.INV(RAND(),'Projection Engine'!$C$8-(Volatility^2/2),Volatility))</f>
        <v>3187.5398510286773</v>
      </c>
      <c r="AE911" s="11">
        <f ca="1">AD911*EXP(_xlfn.NORM.INV(RAND(),'Projection Engine'!$C$8-(Volatility^2/2),Volatility))</f>
        <v>3446.9911953332917</v>
      </c>
      <c r="AF911" s="11">
        <f ca="1">AE911*EXP(_xlfn.NORM.INV(RAND(),'Projection Engine'!$C$8-(Volatility^2/2),Volatility))</f>
        <v>3996.0663125361325</v>
      </c>
      <c r="AG911" s="11">
        <f ca="1">AF911*EXP(_xlfn.NORM.INV(RAND(),'Projection Engine'!$C$8-(Volatility^2/2),Volatility))</f>
        <v>7113.6298022293831</v>
      </c>
    </row>
    <row r="912" spans="2:33" x14ac:dyDescent="0.25">
      <c r="B912" t="s">
        <v>976</v>
      </c>
      <c r="C912" s="11">
        <f t="shared" si="14"/>
        <v>268</v>
      </c>
      <c r="D912" s="11">
        <f ca="1">C912*EXP(_xlfn.NORM.INV(RAND(),'Projection Engine'!$C$8-(Volatility^2/2),Volatility))</f>
        <v>211.7842813647429</v>
      </c>
      <c r="E912" s="11">
        <f ca="1">D912*EXP(_xlfn.NORM.INV(RAND(),'Projection Engine'!$C$8-(Volatility^2/2),Volatility))</f>
        <v>131.39171959266866</v>
      </c>
      <c r="F912" s="11">
        <f ca="1">E912*EXP(_xlfn.NORM.INV(RAND(),'Projection Engine'!$C$8-(Volatility^2/2),Volatility))</f>
        <v>133.41990756473581</v>
      </c>
      <c r="G912" s="11">
        <f ca="1">F912*EXP(_xlfn.NORM.INV(RAND(),'Projection Engine'!$C$8-(Volatility^2/2),Volatility))</f>
        <v>147.27279507735997</v>
      </c>
      <c r="H912" s="11">
        <f ca="1">G912*EXP(_xlfn.NORM.INV(RAND(),'Projection Engine'!$C$8-(Volatility^2/2),Volatility))</f>
        <v>203.24661775115479</v>
      </c>
      <c r="I912" s="11">
        <f ca="1">H912*EXP(_xlfn.NORM.INV(RAND(),'Projection Engine'!$C$8-(Volatility^2/2),Volatility))</f>
        <v>326.90877341141294</v>
      </c>
      <c r="J912" s="11">
        <f ca="1">I912*EXP(_xlfn.NORM.INV(RAND(),'Projection Engine'!$C$8-(Volatility^2/2),Volatility))</f>
        <v>493.51255100276137</v>
      </c>
      <c r="K912" s="11">
        <f ca="1">J912*EXP(_xlfn.NORM.INV(RAND(),'Projection Engine'!$C$8-(Volatility^2/2),Volatility))</f>
        <v>312.58672995255517</v>
      </c>
      <c r="L912" s="11">
        <f ca="1">K912*EXP(_xlfn.NORM.INV(RAND(),'Projection Engine'!$C$8-(Volatility^2/2),Volatility))</f>
        <v>682.1366823322428</v>
      </c>
      <c r="M912" s="11">
        <f ca="1">L912*EXP(_xlfn.NORM.INV(RAND(),'Projection Engine'!$C$8-(Volatility^2/2),Volatility))</f>
        <v>584.06783093845604</v>
      </c>
      <c r="N912" s="11">
        <f ca="1">M912*EXP(_xlfn.NORM.INV(RAND(),'Projection Engine'!$C$8-(Volatility^2/2),Volatility))</f>
        <v>423.33529520877397</v>
      </c>
      <c r="O912" s="11">
        <f ca="1">N912*EXP(_xlfn.NORM.INV(RAND(),'Projection Engine'!$C$8-(Volatility^2/2),Volatility))</f>
        <v>310.78492070361352</v>
      </c>
      <c r="P912" s="11">
        <f ca="1">O912*EXP(_xlfn.NORM.INV(RAND(),'Projection Engine'!$C$8-(Volatility^2/2),Volatility))</f>
        <v>216.61619232331014</v>
      </c>
      <c r="Q912" s="11">
        <f ca="1">P912*EXP(_xlfn.NORM.INV(RAND(),'Projection Engine'!$C$8-(Volatility^2/2),Volatility))</f>
        <v>176.10660314220388</v>
      </c>
      <c r="R912" s="11">
        <f ca="1">Q912*EXP(_xlfn.NORM.INV(RAND(),'Projection Engine'!$C$8-(Volatility^2/2),Volatility))</f>
        <v>207.93805624414045</v>
      </c>
      <c r="S912" s="11">
        <f ca="1">R912*EXP(_xlfn.NORM.INV(RAND(),'Projection Engine'!$C$8-(Volatility^2/2),Volatility))</f>
        <v>244.10230303728574</v>
      </c>
      <c r="T912" s="11">
        <f ca="1">S912*EXP(_xlfn.NORM.INV(RAND(),'Projection Engine'!$C$8-(Volatility^2/2),Volatility))</f>
        <v>162.73808304972829</v>
      </c>
      <c r="U912" s="11">
        <f ca="1">T912*EXP(_xlfn.NORM.INV(RAND(),'Projection Engine'!$C$8-(Volatility^2/2),Volatility))</f>
        <v>194.01907778173847</v>
      </c>
      <c r="V912" s="11">
        <f ca="1">U912*EXP(_xlfn.NORM.INV(RAND(),'Projection Engine'!$C$8-(Volatility^2/2),Volatility))</f>
        <v>308.06237189588171</v>
      </c>
      <c r="W912" s="11">
        <f ca="1">V912*EXP(_xlfn.NORM.INV(RAND(),'Projection Engine'!$C$8-(Volatility^2/2),Volatility))</f>
        <v>185.10948462994995</v>
      </c>
      <c r="X912" s="11">
        <f ca="1">W912*EXP(_xlfn.NORM.INV(RAND(),'Projection Engine'!$C$8-(Volatility^2/2),Volatility))</f>
        <v>196.09289644834863</v>
      </c>
      <c r="Y912" s="11">
        <f ca="1">X912*EXP(_xlfn.NORM.INV(RAND(),'Projection Engine'!$C$8-(Volatility^2/2),Volatility))</f>
        <v>203.81720552980929</v>
      </c>
      <c r="Z912" s="11">
        <f ca="1">Y912*EXP(_xlfn.NORM.INV(RAND(),'Projection Engine'!$C$8-(Volatility^2/2),Volatility))</f>
        <v>321.84932169662807</v>
      </c>
      <c r="AA912" s="11">
        <f ca="1">Z912*EXP(_xlfn.NORM.INV(RAND(),'Projection Engine'!$C$8-(Volatility^2/2),Volatility))</f>
        <v>419.8118647220719</v>
      </c>
      <c r="AB912" s="11">
        <f ca="1">AA912*EXP(_xlfn.NORM.INV(RAND(),'Projection Engine'!$C$8-(Volatility^2/2),Volatility))</f>
        <v>450.050081009498</v>
      </c>
      <c r="AC912" s="11">
        <f ca="1">AB912*EXP(_xlfn.NORM.INV(RAND(),'Projection Engine'!$C$8-(Volatility^2/2),Volatility))</f>
        <v>576.42741476469405</v>
      </c>
      <c r="AD912" s="11">
        <f ca="1">AC912*EXP(_xlfn.NORM.INV(RAND(),'Projection Engine'!$C$8-(Volatility^2/2),Volatility))</f>
        <v>537.34437218063476</v>
      </c>
      <c r="AE912" s="11">
        <f ca="1">AD912*EXP(_xlfn.NORM.INV(RAND(),'Projection Engine'!$C$8-(Volatility^2/2),Volatility))</f>
        <v>871.12794347139402</v>
      </c>
      <c r="AF912" s="11">
        <f ca="1">AE912*EXP(_xlfn.NORM.INV(RAND(),'Projection Engine'!$C$8-(Volatility^2/2),Volatility))</f>
        <v>1134.6232567946302</v>
      </c>
      <c r="AG912" s="11">
        <f ca="1">AF912*EXP(_xlfn.NORM.INV(RAND(),'Projection Engine'!$C$8-(Volatility^2/2),Volatility))</f>
        <v>794.73753286878878</v>
      </c>
    </row>
    <row r="913" spans="2:33" x14ac:dyDescent="0.25">
      <c r="B913" t="s">
        <v>977</v>
      </c>
      <c r="C913" s="11">
        <f t="shared" si="14"/>
        <v>268</v>
      </c>
      <c r="D913" s="11">
        <f ca="1">C913*EXP(_xlfn.NORM.INV(RAND(),'Projection Engine'!$C$8-(Volatility^2/2),Volatility))</f>
        <v>312.82619710051318</v>
      </c>
      <c r="E913" s="11">
        <f ca="1">D913*EXP(_xlfn.NORM.INV(RAND(),'Projection Engine'!$C$8-(Volatility^2/2),Volatility))</f>
        <v>310.99799364376878</v>
      </c>
      <c r="F913" s="11">
        <f ca="1">E913*EXP(_xlfn.NORM.INV(RAND(),'Projection Engine'!$C$8-(Volatility^2/2),Volatility))</f>
        <v>318.26408306071227</v>
      </c>
      <c r="G913" s="11">
        <f ca="1">F913*EXP(_xlfn.NORM.INV(RAND(),'Projection Engine'!$C$8-(Volatility^2/2),Volatility))</f>
        <v>459.95332518453995</v>
      </c>
      <c r="H913" s="11">
        <f ca="1">G913*EXP(_xlfn.NORM.INV(RAND(),'Projection Engine'!$C$8-(Volatility^2/2),Volatility))</f>
        <v>910.88355581833468</v>
      </c>
      <c r="I913" s="11">
        <f ca="1">H913*EXP(_xlfn.NORM.INV(RAND(),'Projection Engine'!$C$8-(Volatility^2/2),Volatility))</f>
        <v>839.46107518346162</v>
      </c>
      <c r="J913" s="11">
        <f ca="1">I913*EXP(_xlfn.NORM.INV(RAND(),'Projection Engine'!$C$8-(Volatility^2/2),Volatility))</f>
        <v>1156.1245152120898</v>
      </c>
      <c r="K913" s="11">
        <f ca="1">J913*EXP(_xlfn.NORM.INV(RAND(),'Projection Engine'!$C$8-(Volatility^2/2),Volatility))</f>
        <v>1669.5364009139826</v>
      </c>
      <c r="L913" s="11">
        <f ca="1">K913*EXP(_xlfn.NORM.INV(RAND(),'Projection Engine'!$C$8-(Volatility^2/2),Volatility))</f>
        <v>2637.8221762165613</v>
      </c>
      <c r="M913" s="11">
        <f ca="1">L913*EXP(_xlfn.NORM.INV(RAND(),'Projection Engine'!$C$8-(Volatility^2/2),Volatility))</f>
        <v>3974.4488392472795</v>
      </c>
      <c r="N913" s="11">
        <f ca="1">M913*EXP(_xlfn.NORM.INV(RAND(),'Projection Engine'!$C$8-(Volatility^2/2),Volatility))</f>
        <v>7012.4507693773376</v>
      </c>
      <c r="O913" s="11">
        <f ca="1">N913*EXP(_xlfn.NORM.INV(RAND(),'Projection Engine'!$C$8-(Volatility^2/2),Volatility))</f>
        <v>9877.1799924761126</v>
      </c>
      <c r="P913" s="11">
        <f ca="1">O913*EXP(_xlfn.NORM.INV(RAND(),'Projection Engine'!$C$8-(Volatility^2/2),Volatility))</f>
        <v>16461.553352350871</v>
      </c>
      <c r="Q913" s="11">
        <f ca="1">P913*EXP(_xlfn.NORM.INV(RAND(),'Projection Engine'!$C$8-(Volatility^2/2),Volatility))</f>
        <v>14895.656833477269</v>
      </c>
      <c r="R913" s="11">
        <f ca="1">Q913*EXP(_xlfn.NORM.INV(RAND(),'Projection Engine'!$C$8-(Volatility^2/2),Volatility))</f>
        <v>11417.180983152508</v>
      </c>
      <c r="S913" s="11">
        <f ca="1">R913*EXP(_xlfn.NORM.INV(RAND(),'Projection Engine'!$C$8-(Volatility^2/2),Volatility))</f>
        <v>13577.617425472296</v>
      </c>
      <c r="T913" s="11">
        <f ca="1">S913*EXP(_xlfn.NORM.INV(RAND(),'Projection Engine'!$C$8-(Volatility^2/2),Volatility))</f>
        <v>11414.33140729218</v>
      </c>
      <c r="U913" s="11">
        <f ca="1">T913*EXP(_xlfn.NORM.INV(RAND(),'Projection Engine'!$C$8-(Volatility^2/2),Volatility))</f>
        <v>16540.415157596835</v>
      </c>
      <c r="V913" s="11">
        <f ca="1">U913*EXP(_xlfn.NORM.INV(RAND(),'Projection Engine'!$C$8-(Volatility^2/2),Volatility))</f>
        <v>31641.313875438838</v>
      </c>
      <c r="W913" s="11">
        <f ca="1">V913*EXP(_xlfn.NORM.INV(RAND(),'Projection Engine'!$C$8-(Volatility^2/2),Volatility))</f>
        <v>58920.450396958346</v>
      </c>
      <c r="X913" s="11">
        <f ca="1">W913*EXP(_xlfn.NORM.INV(RAND(),'Projection Engine'!$C$8-(Volatility^2/2),Volatility))</f>
        <v>61372.209424718116</v>
      </c>
      <c r="Y913" s="11">
        <f ca="1">X913*EXP(_xlfn.NORM.INV(RAND(),'Projection Engine'!$C$8-(Volatility^2/2),Volatility))</f>
        <v>47908.258559633425</v>
      </c>
      <c r="Z913" s="11">
        <f ca="1">Y913*EXP(_xlfn.NORM.INV(RAND(),'Projection Engine'!$C$8-(Volatility^2/2),Volatility))</f>
        <v>57913.433904204816</v>
      </c>
      <c r="AA913" s="11">
        <f ca="1">Z913*EXP(_xlfn.NORM.INV(RAND(),'Projection Engine'!$C$8-(Volatility^2/2),Volatility))</f>
        <v>61765.714410623943</v>
      </c>
      <c r="AB913" s="11">
        <f ca="1">AA913*EXP(_xlfn.NORM.INV(RAND(),'Projection Engine'!$C$8-(Volatility^2/2),Volatility))</f>
        <v>75987.159286401264</v>
      </c>
      <c r="AC913" s="11">
        <f ca="1">AB913*EXP(_xlfn.NORM.INV(RAND(),'Projection Engine'!$C$8-(Volatility^2/2),Volatility))</f>
        <v>132451.39271072391</v>
      </c>
      <c r="AD913" s="11">
        <f ca="1">AC913*EXP(_xlfn.NORM.INV(RAND(),'Projection Engine'!$C$8-(Volatility^2/2),Volatility))</f>
        <v>73475.399578334167</v>
      </c>
      <c r="AE913" s="11">
        <f ca="1">AD913*EXP(_xlfn.NORM.INV(RAND(),'Projection Engine'!$C$8-(Volatility^2/2),Volatility))</f>
        <v>50634.421230784043</v>
      </c>
      <c r="AF913" s="11">
        <f ca="1">AE913*EXP(_xlfn.NORM.INV(RAND(),'Projection Engine'!$C$8-(Volatility^2/2),Volatility))</f>
        <v>47428.713060069538</v>
      </c>
      <c r="AG913" s="11">
        <f ca="1">AF913*EXP(_xlfn.NORM.INV(RAND(),'Projection Engine'!$C$8-(Volatility^2/2),Volatility))</f>
        <v>36292.563195783412</v>
      </c>
    </row>
    <row r="914" spans="2:33" x14ac:dyDescent="0.25">
      <c r="B914" t="s">
        <v>978</v>
      </c>
      <c r="C914" s="11">
        <f t="shared" si="14"/>
        <v>268</v>
      </c>
      <c r="D914" s="11">
        <f ca="1">C914*EXP(_xlfn.NORM.INV(RAND(),'Projection Engine'!$C$8-(Volatility^2/2),Volatility))</f>
        <v>482.01341335295928</v>
      </c>
      <c r="E914" s="11">
        <f ca="1">D914*EXP(_xlfn.NORM.INV(RAND(),'Projection Engine'!$C$8-(Volatility^2/2),Volatility))</f>
        <v>659.60679868086004</v>
      </c>
      <c r="F914" s="11">
        <f ca="1">E914*EXP(_xlfn.NORM.INV(RAND(),'Projection Engine'!$C$8-(Volatility^2/2),Volatility))</f>
        <v>1034.4527912809428</v>
      </c>
      <c r="G914" s="11">
        <f ca="1">F914*EXP(_xlfn.NORM.INV(RAND(),'Projection Engine'!$C$8-(Volatility^2/2),Volatility))</f>
        <v>821.86019111540213</v>
      </c>
      <c r="H914" s="11">
        <f ca="1">G914*EXP(_xlfn.NORM.INV(RAND(),'Projection Engine'!$C$8-(Volatility^2/2),Volatility))</f>
        <v>1215.8056276131761</v>
      </c>
      <c r="I914" s="11">
        <f ca="1">H914*EXP(_xlfn.NORM.INV(RAND(),'Projection Engine'!$C$8-(Volatility^2/2),Volatility))</f>
        <v>2055.332596130283</v>
      </c>
      <c r="J914" s="11">
        <f ca="1">I914*EXP(_xlfn.NORM.INV(RAND(),'Projection Engine'!$C$8-(Volatility^2/2),Volatility))</f>
        <v>1465.592327470597</v>
      </c>
      <c r="K914" s="11">
        <f ca="1">J914*EXP(_xlfn.NORM.INV(RAND(),'Projection Engine'!$C$8-(Volatility^2/2),Volatility))</f>
        <v>1168.4966959905753</v>
      </c>
      <c r="L914" s="11">
        <f ca="1">K914*EXP(_xlfn.NORM.INV(RAND(),'Projection Engine'!$C$8-(Volatility^2/2),Volatility))</f>
        <v>1031.9514016499606</v>
      </c>
      <c r="M914" s="11">
        <f ca="1">L914*EXP(_xlfn.NORM.INV(RAND(),'Projection Engine'!$C$8-(Volatility^2/2),Volatility))</f>
        <v>1623.5548389731273</v>
      </c>
      <c r="N914" s="11">
        <f ca="1">M914*EXP(_xlfn.NORM.INV(RAND(),'Projection Engine'!$C$8-(Volatility^2/2),Volatility))</f>
        <v>1456.8959758493902</v>
      </c>
      <c r="O914" s="11">
        <f ca="1">N914*EXP(_xlfn.NORM.INV(RAND(),'Projection Engine'!$C$8-(Volatility^2/2),Volatility))</f>
        <v>813.54207876497196</v>
      </c>
      <c r="P914" s="11">
        <f ca="1">O914*EXP(_xlfn.NORM.INV(RAND(),'Projection Engine'!$C$8-(Volatility^2/2),Volatility))</f>
        <v>797.05074470277987</v>
      </c>
      <c r="Q914" s="11">
        <f ca="1">P914*EXP(_xlfn.NORM.INV(RAND(),'Projection Engine'!$C$8-(Volatility^2/2),Volatility))</f>
        <v>823.73461391191904</v>
      </c>
      <c r="R914" s="11">
        <f ca="1">Q914*EXP(_xlfn.NORM.INV(RAND(),'Projection Engine'!$C$8-(Volatility^2/2),Volatility))</f>
        <v>1000.9235164006559</v>
      </c>
      <c r="S914" s="11">
        <f ca="1">R914*EXP(_xlfn.NORM.INV(RAND(),'Projection Engine'!$C$8-(Volatility^2/2),Volatility))</f>
        <v>957.32078800750435</v>
      </c>
      <c r="T914" s="11">
        <f ca="1">S914*EXP(_xlfn.NORM.INV(RAND(),'Projection Engine'!$C$8-(Volatility^2/2),Volatility))</f>
        <v>1564.9455832854521</v>
      </c>
      <c r="U914" s="11">
        <f ca="1">T914*EXP(_xlfn.NORM.INV(RAND(),'Projection Engine'!$C$8-(Volatility^2/2),Volatility))</f>
        <v>1293.7166189463981</v>
      </c>
      <c r="V914" s="11">
        <f ca="1">U914*EXP(_xlfn.NORM.INV(RAND(),'Projection Engine'!$C$8-(Volatility^2/2),Volatility))</f>
        <v>1145.4740678114463</v>
      </c>
      <c r="W914" s="11">
        <f ca="1">V914*EXP(_xlfn.NORM.INV(RAND(),'Projection Engine'!$C$8-(Volatility^2/2),Volatility))</f>
        <v>1030.8317552281944</v>
      </c>
      <c r="X914" s="11">
        <f ca="1">W914*EXP(_xlfn.NORM.INV(RAND(),'Projection Engine'!$C$8-(Volatility^2/2),Volatility))</f>
        <v>885.85542536465675</v>
      </c>
      <c r="Y914" s="11">
        <f ca="1">X914*EXP(_xlfn.NORM.INV(RAND(),'Projection Engine'!$C$8-(Volatility^2/2),Volatility))</f>
        <v>1206.3365836100329</v>
      </c>
      <c r="Z914" s="11">
        <f ca="1">Y914*EXP(_xlfn.NORM.INV(RAND(),'Projection Engine'!$C$8-(Volatility^2/2),Volatility))</f>
        <v>1429.3075618854546</v>
      </c>
      <c r="AA914" s="11">
        <f ca="1">Z914*EXP(_xlfn.NORM.INV(RAND(),'Projection Engine'!$C$8-(Volatility^2/2),Volatility))</f>
        <v>2345.151155233295</v>
      </c>
      <c r="AB914" s="11">
        <f ca="1">AA914*EXP(_xlfn.NORM.INV(RAND(),'Projection Engine'!$C$8-(Volatility^2/2),Volatility))</f>
        <v>2471.1513963535276</v>
      </c>
      <c r="AC914" s="11">
        <f ca="1">AB914*EXP(_xlfn.NORM.INV(RAND(),'Projection Engine'!$C$8-(Volatility^2/2),Volatility))</f>
        <v>3521.2366216130958</v>
      </c>
      <c r="AD914" s="11">
        <f ca="1">AC914*EXP(_xlfn.NORM.INV(RAND(),'Projection Engine'!$C$8-(Volatility^2/2),Volatility))</f>
        <v>2489.2265130272185</v>
      </c>
      <c r="AE914" s="11">
        <f ca="1">AD914*EXP(_xlfn.NORM.INV(RAND(),'Projection Engine'!$C$8-(Volatility^2/2),Volatility))</f>
        <v>3425.3872987028631</v>
      </c>
      <c r="AF914" s="11">
        <f ca="1">AE914*EXP(_xlfn.NORM.INV(RAND(),'Projection Engine'!$C$8-(Volatility^2/2),Volatility))</f>
        <v>5082.7863973846543</v>
      </c>
      <c r="AG914" s="11">
        <f ca="1">AF914*EXP(_xlfn.NORM.INV(RAND(),'Projection Engine'!$C$8-(Volatility^2/2),Volatility))</f>
        <v>6569.905583024507</v>
      </c>
    </row>
    <row r="915" spans="2:33" x14ac:dyDescent="0.25">
      <c r="B915" t="s">
        <v>979</v>
      </c>
      <c r="C915" s="11">
        <f t="shared" si="14"/>
        <v>268</v>
      </c>
      <c r="D915" s="11">
        <f ca="1">C915*EXP(_xlfn.NORM.INV(RAND(),'Projection Engine'!$C$8-(Volatility^2/2),Volatility))</f>
        <v>318.62174339875065</v>
      </c>
      <c r="E915" s="11">
        <f ca="1">D915*EXP(_xlfn.NORM.INV(RAND(),'Projection Engine'!$C$8-(Volatility^2/2),Volatility))</f>
        <v>304.56425693398535</v>
      </c>
      <c r="F915" s="11">
        <f ca="1">E915*EXP(_xlfn.NORM.INV(RAND(),'Projection Engine'!$C$8-(Volatility^2/2),Volatility))</f>
        <v>207.17552408694416</v>
      </c>
      <c r="G915" s="11">
        <f ca="1">F915*EXP(_xlfn.NORM.INV(RAND(),'Projection Engine'!$C$8-(Volatility^2/2),Volatility))</f>
        <v>246.13787290943407</v>
      </c>
      <c r="H915" s="11">
        <f ca="1">G915*EXP(_xlfn.NORM.INV(RAND(),'Projection Engine'!$C$8-(Volatility^2/2),Volatility))</f>
        <v>177.9149341641112</v>
      </c>
      <c r="I915" s="11">
        <f ca="1">H915*EXP(_xlfn.NORM.INV(RAND(),'Projection Engine'!$C$8-(Volatility^2/2),Volatility))</f>
        <v>178.33145947015106</v>
      </c>
      <c r="J915" s="11">
        <f ca="1">I915*EXP(_xlfn.NORM.INV(RAND(),'Projection Engine'!$C$8-(Volatility^2/2),Volatility))</f>
        <v>177.49968609352783</v>
      </c>
      <c r="K915" s="11">
        <f ca="1">J915*EXP(_xlfn.NORM.INV(RAND(),'Projection Engine'!$C$8-(Volatility^2/2),Volatility))</f>
        <v>175.75656122008502</v>
      </c>
      <c r="L915" s="11">
        <f ca="1">K915*EXP(_xlfn.NORM.INV(RAND(),'Projection Engine'!$C$8-(Volatility^2/2),Volatility))</f>
        <v>275.97030515923086</v>
      </c>
      <c r="M915" s="11">
        <f ca="1">L915*EXP(_xlfn.NORM.INV(RAND(),'Projection Engine'!$C$8-(Volatility^2/2),Volatility))</f>
        <v>384.92280602432191</v>
      </c>
      <c r="N915" s="11">
        <f ca="1">M915*EXP(_xlfn.NORM.INV(RAND(),'Projection Engine'!$C$8-(Volatility^2/2),Volatility))</f>
        <v>285.56446256659251</v>
      </c>
      <c r="O915" s="11">
        <f ca="1">N915*EXP(_xlfn.NORM.INV(RAND(),'Projection Engine'!$C$8-(Volatility^2/2),Volatility))</f>
        <v>345.72767278886556</v>
      </c>
      <c r="P915" s="11">
        <f ca="1">O915*EXP(_xlfn.NORM.INV(RAND(),'Projection Engine'!$C$8-(Volatility^2/2),Volatility))</f>
        <v>427.63197729183918</v>
      </c>
      <c r="Q915" s="11">
        <f ca="1">P915*EXP(_xlfn.NORM.INV(RAND(),'Projection Engine'!$C$8-(Volatility^2/2),Volatility))</f>
        <v>273.68732849600372</v>
      </c>
      <c r="R915" s="11">
        <f ca="1">Q915*EXP(_xlfn.NORM.INV(RAND(),'Projection Engine'!$C$8-(Volatility^2/2),Volatility))</f>
        <v>291.08977655608902</v>
      </c>
      <c r="S915" s="11">
        <f ca="1">R915*EXP(_xlfn.NORM.INV(RAND(),'Projection Engine'!$C$8-(Volatility^2/2),Volatility))</f>
        <v>405.97445432910354</v>
      </c>
      <c r="T915" s="11">
        <f ca="1">S915*EXP(_xlfn.NORM.INV(RAND(),'Projection Engine'!$C$8-(Volatility^2/2),Volatility))</f>
        <v>386.7255526204321</v>
      </c>
      <c r="U915" s="11">
        <f ca="1">T915*EXP(_xlfn.NORM.INV(RAND(),'Projection Engine'!$C$8-(Volatility^2/2),Volatility))</f>
        <v>338.68268790471353</v>
      </c>
      <c r="V915" s="11">
        <f ca="1">U915*EXP(_xlfn.NORM.INV(RAND(),'Projection Engine'!$C$8-(Volatility^2/2),Volatility))</f>
        <v>479.12454353445304</v>
      </c>
      <c r="W915" s="11">
        <f ca="1">V915*EXP(_xlfn.NORM.INV(RAND(),'Projection Engine'!$C$8-(Volatility^2/2),Volatility))</f>
        <v>556.74422784982085</v>
      </c>
      <c r="X915" s="11">
        <f ca="1">W915*EXP(_xlfn.NORM.INV(RAND(),'Projection Engine'!$C$8-(Volatility^2/2),Volatility))</f>
        <v>470.0063500192764</v>
      </c>
      <c r="Y915" s="11">
        <f ca="1">X915*EXP(_xlfn.NORM.INV(RAND(),'Projection Engine'!$C$8-(Volatility^2/2),Volatility))</f>
        <v>552.11073304796355</v>
      </c>
      <c r="Z915" s="11">
        <f ca="1">Y915*EXP(_xlfn.NORM.INV(RAND(),'Projection Engine'!$C$8-(Volatility^2/2),Volatility))</f>
        <v>679.78974816018706</v>
      </c>
      <c r="AA915" s="11">
        <f ca="1">Z915*EXP(_xlfn.NORM.INV(RAND(),'Projection Engine'!$C$8-(Volatility^2/2),Volatility))</f>
        <v>659.86850122152123</v>
      </c>
      <c r="AB915" s="11">
        <f ca="1">AA915*EXP(_xlfn.NORM.INV(RAND(),'Projection Engine'!$C$8-(Volatility^2/2),Volatility))</f>
        <v>510.09426981411787</v>
      </c>
      <c r="AC915" s="11">
        <f ca="1">AB915*EXP(_xlfn.NORM.INV(RAND(),'Projection Engine'!$C$8-(Volatility^2/2),Volatility))</f>
        <v>1240.3985486404783</v>
      </c>
      <c r="AD915" s="11">
        <f ca="1">AC915*EXP(_xlfn.NORM.INV(RAND(),'Projection Engine'!$C$8-(Volatility^2/2),Volatility))</f>
        <v>1209.4755777622986</v>
      </c>
      <c r="AE915" s="11">
        <f ca="1">AD915*EXP(_xlfn.NORM.INV(RAND(),'Projection Engine'!$C$8-(Volatility^2/2),Volatility))</f>
        <v>1589.2312502154093</v>
      </c>
      <c r="AF915" s="11">
        <f ca="1">AE915*EXP(_xlfn.NORM.INV(RAND(),'Projection Engine'!$C$8-(Volatility^2/2),Volatility))</f>
        <v>1245.4957561404317</v>
      </c>
      <c r="AG915" s="11">
        <f ca="1">AF915*EXP(_xlfn.NORM.INV(RAND(),'Projection Engine'!$C$8-(Volatility^2/2),Volatility))</f>
        <v>1205.4326318330588</v>
      </c>
    </row>
    <row r="916" spans="2:33" x14ac:dyDescent="0.25">
      <c r="B916" t="s">
        <v>980</v>
      </c>
      <c r="C916" s="11">
        <f t="shared" si="14"/>
        <v>268</v>
      </c>
      <c r="D916" s="11">
        <f ca="1">C916*EXP(_xlfn.NORM.INV(RAND(),'Projection Engine'!$C$8-(Volatility^2/2),Volatility))</f>
        <v>221.46201544049373</v>
      </c>
      <c r="E916" s="11">
        <f ca="1">D916*EXP(_xlfn.NORM.INV(RAND(),'Projection Engine'!$C$8-(Volatility^2/2),Volatility))</f>
        <v>235.74359219871221</v>
      </c>
      <c r="F916" s="11">
        <f ca="1">E916*EXP(_xlfn.NORM.INV(RAND(),'Projection Engine'!$C$8-(Volatility^2/2),Volatility))</f>
        <v>367.92883716105189</v>
      </c>
      <c r="G916" s="11">
        <f ca="1">F916*EXP(_xlfn.NORM.INV(RAND(),'Projection Engine'!$C$8-(Volatility^2/2),Volatility))</f>
        <v>363.97021581265489</v>
      </c>
      <c r="H916" s="11">
        <f ca="1">G916*EXP(_xlfn.NORM.INV(RAND(),'Projection Engine'!$C$8-(Volatility^2/2),Volatility))</f>
        <v>394.66235171595019</v>
      </c>
      <c r="I916" s="11">
        <f ca="1">H916*EXP(_xlfn.NORM.INV(RAND(),'Projection Engine'!$C$8-(Volatility^2/2),Volatility))</f>
        <v>497.44280322271226</v>
      </c>
      <c r="J916" s="11">
        <f ca="1">I916*EXP(_xlfn.NORM.INV(RAND(),'Projection Engine'!$C$8-(Volatility^2/2),Volatility))</f>
        <v>813.51681228165126</v>
      </c>
      <c r="K916" s="11">
        <f ca="1">J916*EXP(_xlfn.NORM.INV(RAND(),'Projection Engine'!$C$8-(Volatility^2/2),Volatility))</f>
        <v>1141.8089122895985</v>
      </c>
      <c r="L916" s="11">
        <f ca="1">K916*EXP(_xlfn.NORM.INV(RAND(),'Projection Engine'!$C$8-(Volatility^2/2),Volatility))</f>
        <v>1535.4958664748165</v>
      </c>
      <c r="M916" s="11">
        <f ca="1">L916*EXP(_xlfn.NORM.INV(RAND(),'Projection Engine'!$C$8-(Volatility^2/2),Volatility))</f>
        <v>1505.9991480679691</v>
      </c>
      <c r="N916" s="11">
        <f ca="1">M916*EXP(_xlfn.NORM.INV(RAND(),'Projection Engine'!$C$8-(Volatility^2/2),Volatility))</f>
        <v>2702.4548391061562</v>
      </c>
      <c r="O916" s="11">
        <f ca="1">N916*EXP(_xlfn.NORM.INV(RAND(),'Projection Engine'!$C$8-(Volatility^2/2),Volatility))</f>
        <v>5005.8954013656767</v>
      </c>
      <c r="P916" s="11">
        <f ca="1">O916*EXP(_xlfn.NORM.INV(RAND(),'Projection Engine'!$C$8-(Volatility^2/2),Volatility))</f>
        <v>6148.9044956432908</v>
      </c>
      <c r="Q916" s="11">
        <f ca="1">P916*EXP(_xlfn.NORM.INV(RAND(),'Projection Engine'!$C$8-(Volatility^2/2),Volatility))</f>
        <v>7735.301498460919</v>
      </c>
      <c r="R916" s="11">
        <f ca="1">Q916*EXP(_xlfn.NORM.INV(RAND(),'Projection Engine'!$C$8-(Volatility^2/2),Volatility))</f>
        <v>7147.1215929437822</v>
      </c>
      <c r="S916" s="11">
        <f ca="1">R916*EXP(_xlfn.NORM.INV(RAND(),'Projection Engine'!$C$8-(Volatility^2/2),Volatility))</f>
        <v>10093.363702595072</v>
      </c>
      <c r="T916" s="11">
        <f ca="1">S916*EXP(_xlfn.NORM.INV(RAND(),'Projection Engine'!$C$8-(Volatility^2/2),Volatility))</f>
        <v>12264.790922078379</v>
      </c>
      <c r="U916" s="11">
        <f ca="1">T916*EXP(_xlfn.NORM.INV(RAND(),'Projection Engine'!$C$8-(Volatility^2/2),Volatility))</f>
        <v>10088.626845446975</v>
      </c>
      <c r="V916" s="11">
        <f ca="1">U916*EXP(_xlfn.NORM.INV(RAND(),'Projection Engine'!$C$8-(Volatility^2/2),Volatility))</f>
        <v>7165.8310912791821</v>
      </c>
      <c r="W916" s="11">
        <f ca="1">V916*EXP(_xlfn.NORM.INV(RAND(),'Projection Engine'!$C$8-(Volatility^2/2),Volatility))</f>
        <v>10486.971049151694</v>
      </c>
      <c r="X916" s="11">
        <f ca="1">W916*EXP(_xlfn.NORM.INV(RAND(),'Projection Engine'!$C$8-(Volatility^2/2),Volatility))</f>
        <v>6399.9097861528207</v>
      </c>
      <c r="Y916" s="11">
        <f ca="1">X916*EXP(_xlfn.NORM.INV(RAND(),'Projection Engine'!$C$8-(Volatility^2/2),Volatility))</f>
        <v>8568.5075943070206</v>
      </c>
      <c r="Z916" s="11">
        <f ca="1">Y916*EXP(_xlfn.NORM.INV(RAND(),'Projection Engine'!$C$8-(Volatility^2/2),Volatility))</f>
        <v>17069.904114168789</v>
      </c>
      <c r="AA916" s="11">
        <f ca="1">Z916*EXP(_xlfn.NORM.INV(RAND(),'Projection Engine'!$C$8-(Volatility^2/2),Volatility))</f>
        <v>16634.611508304697</v>
      </c>
      <c r="AB916" s="11">
        <f ca="1">AA916*EXP(_xlfn.NORM.INV(RAND(),'Projection Engine'!$C$8-(Volatility^2/2),Volatility))</f>
        <v>25189.324066799651</v>
      </c>
      <c r="AC916" s="11">
        <f ca="1">AB916*EXP(_xlfn.NORM.INV(RAND(),'Projection Engine'!$C$8-(Volatility^2/2),Volatility))</f>
        <v>30305.252497324433</v>
      </c>
      <c r="AD916" s="11">
        <f ca="1">AC916*EXP(_xlfn.NORM.INV(RAND(),'Projection Engine'!$C$8-(Volatility^2/2),Volatility))</f>
        <v>27238.328903058318</v>
      </c>
      <c r="AE916" s="11">
        <f ca="1">AD916*EXP(_xlfn.NORM.INV(RAND(),'Projection Engine'!$C$8-(Volatility^2/2),Volatility))</f>
        <v>45053.268861743061</v>
      </c>
      <c r="AF916" s="11">
        <f ca="1">AE916*EXP(_xlfn.NORM.INV(RAND(),'Projection Engine'!$C$8-(Volatility^2/2),Volatility))</f>
        <v>33822.826318566542</v>
      </c>
      <c r="AG916" s="11">
        <f ca="1">AF916*EXP(_xlfn.NORM.INV(RAND(),'Projection Engine'!$C$8-(Volatility^2/2),Volatility))</f>
        <v>58637.95389996162</v>
      </c>
    </row>
    <row r="917" spans="2:33" x14ac:dyDescent="0.25">
      <c r="B917" t="s">
        <v>981</v>
      </c>
      <c r="C917" s="11">
        <f t="shared" si="14"/>
        <v>268</v>
      </c>
      <c r="D917" s="11">
        <f ca="1">C917*EXP(_xlfn.NORM.INV(RAND(),'Projection Engine'!$C$8-(Volatility^2/2),Volatility))</f>
        <v>274.69896044327356</v>
      </c>
      <c r="E917" s="11">
        <f ca="1">D917*EXP(_xlfn.NORM.INV(RAND(),'Projection Engine'!$C$8-(Volatility^2/2),Volatility))</f>
        <v>241.95555444842543</v>
      </c>
      <c r="F917" s="11">
        <f ca="1">E917*EXP(_xlfn.NORM.INV(RAND(),'Projection Engine'!$C$8-(Volatility^2/2),Volatility))</f>
        <v>139.65151473590294</v>
      </c>
      <c r="G917" s="11">
        <f ca="1">F917*EXP(_xlfn.NORM.INV(RAND(),'Projection Engine'!$C$8-(Volatility^2/2),Volatility))</f>
        <v>150.63282755933611</v>
      </c>
      <c r="H917" s="11">
        <f ca="1">G917*EXP(_xlfn.NORM.INV(RAND(),'Projection Engine'!$C$8-(Volatility^2/2),Volatility))</f>
        <v>154.38577718721371</v>
      </c>
      <c r="I917" s="11">
        <f ca="1">H917*EXP(_xlfn.NORM.INV(RAND(),'Projection Engine'!$C$8-(Volatility^2/2),Volatility))</f>
        <v>137.15226080294104</v>
      </c>
      <c r="J917" s="11">
        <f ca="1">I917*EXP(_xlfn.NORM.INV(RAND(),'Projection Engine'!$C$8-(Volatility^2/2),Volatility))</f>
        <v>157.66713464013472</v>
      </c>
      <c r="K917" s="11">
        <f ca="1">J917*EXP(_xlfn.NORM.INV(RAND(),'Projection Engine'!$C$8-(Volatility^2/2),Volatility))</f>
        <v>166.56307366386741</v>
      </c>
      <c r="L917" s="11">
        <f ca="1">K917*EXP(_xlfn.NORM.INV(RAND(),'Projection Engine'!$C$8-(Volatility^2/2),Volatility))</f>
        <v>229.37190294747506</v>
      </c>
      <c r="M917" s="11">
        <f ca="1">L917*EXP(_xlfn.NORM.INV(RAND(),'Projection Engine'!$C$8-(Volatility^2/2),Volatility))</f>
        <v>189.4348798752535</v>
      </c>
      <c r="N917" s="11">
        <f ca="1">M917*EXP(_xlfn.NORM.INV(RAND(),'Projection Engine'!$C$8-(Volatility^2/2),Volatility))</f>
        <v>250.33704991196606</v>
      </c>
      <c r="O917" s="11">
        <f ca="1">N917*EXP(_xlfn.NORM.INV(RAND(),'Projection Engine'!$C$8-(Volatility^2/2),Volatility))</f>
        <v>456.31018030863498</v>
      </c>
      <c r="P917" s="11">
        <f ca="1">O917*EXP(_xlfn.NORM.INV(RAND(),'Projection Engine'!$C$8-(Volatility^2/2),Volatility))</f>
        <v>513.43789759380422</v>
      </c>
      <c r="Q917" s="11">
        <f ca="1">P917*EXP(_xlfn.NORM.INV(RAND(),'Projection Engine'!$C$8-(Volatility^2/2),Volatility))</f>
        <v>1114.6467658317056</v>
      </c>
      <c r="R917" s="11">
        <f ca="1">Q917*EXP(_xlfn.NORM.INV(RAND(),'Projection Engine'!$C$8-(Volatility^2/2),Volatility))</f>
        <v>1214.6779163919261</v>
      </c>
      <c r="S917" s="11">
        <f ca="1">R917*EXP(_xlfn.NORM.INV(RAND(),'Projection Engine'!$C$8-(Volatility^2/2),Volatility))</f>
        <v>1926.9280202945076</v>
      </c>
      <c r="T917" s="11">
        <f ca="1">S917*EXP(_xlfn.NORM.INV(RAND(),'Projection Engine'!$C$8-(Volatility^2/2),Volatility))</f>
        <v>2156.1948935289502</v>
      </c>
      <c r="U917" s="11">
        <f ca="1">T917*EXP(_xlfn.NORM.INV(RAND(),'Projection Engine'!$C$8-(Volatility^2/2),Volatility))</f>
        <v>2283.1302368998563</v>
      </c>
      <c r="V917" s="11">
        <f ca="1">U917*EXP(_xlfn.NORM.INV(RAND(),'Projection Engine'!$C$8-(Volatility^2/2),Volatility))</f>
        <v>1356.4417913769371</v>
      </c>
      <c r="W917" s="11">
        <f ca="1">V917*EXP(_xlfn.NORM.INV(RAND(),'Projection Engine'!$C$8-(Volatility^2/2),Volatility))</f>
        <v>2706.3038833093565</v>
      </c>
      <c r="X917" s="11">
        <f ca="1">W917*EXP(_xlfn.NORM.INV(RAND(),'Projection Engine'!$C$8-(Volatility^2/2),Volatility))</f>
        <v>4335.1079503252249</v>
      </c>
      <c r="Y917" s="11">
        <f ca="1">X917*EXP(_xlfn.NORM.INV(RAND(),'Projection Engine'!$C$8-(Volatility^2/2),Volatility))</f>
        <v>7100.0293708318268</v>
      </c>
      <c r="Z917" s="11">
        <f ca="1">Y917*EXP(_xlfn.NORM.INV(RAND(),'Projection Engine'!$C$8-(Volatility^2/2),Volatility))</f>
        <v>8552.7675533999718</v>
      </c>
      <c r="AA917" s="11">
        <f ca="1">Z917*EXP(_xlfn.NORM.INV(RAND(),'Projection Engine'!$C$8-(Volatility^2/2),Volatility))</f>
        <v>6721.0642491657327</v>
      </c>
      <c r="AB917" s="11">
        <f ca="1">AA917*EXP(_xlfn.NORM.INV(RAND(),'Projection Engine'!$C$8-(Volatility^2/2),Volatility))</f>
        <v>4664.6874549427266</v>
      </c>
      <c r="AC917" s="11">
        <f ca="1">AB917*EXP(_xlfn.NORM.INV(RAND(),'Projection Engine'!$C$8-(Volatility^2/2),Volatility))</f>
        <v>3540.9765775819719</v>
      </c>
      <c r="AD917" s="11">
        <f ca="1">AC917*EXP(_xlfn.NORM.INV(RAND(),'Projection Engine'!$C$8-(Volatility^2/2),Volatility))</f>
        <v>4937.9028918890881</v>
      </c>
      <c r="AE917" s="11">
        <f ca="1">AD917*EXP(_xlfn.NORM.INV(RAND(),'Projection Engine'!$C$8-(Volatility^2/2),Volatility))</f>
        <v>3821.2428932544663</v>
      </c>
      <c r="AF917" s="11">
        <f ca="1">AE917*EXP(_xlfn.NORM.INV(RAND(),'Projection Engine'!$C$8-(Volatility^2/2),Volatility))</f>
        <v>4383.9229917040166</v>
      </c>
      <c r="AG917" s="11">
        <f ca="1">AF917*EXP(_xlfn.NORM.INV(RAND(),'Projection Engine'!$C$8-(Volatility^2/2),Volatility))</f>
        <v>6625.9013273996779</v>
      </c>
    </row>
    <row r="918" spans="2:33" x14ac:dyDescent="0.25">
      <c r="B918" t="s">
        <v>982</v>
      </c>
      <c r="C918" s="11">
        <f t="shared" si="14"/>
        <v>268</v>
      </c>
      <c r="D918" s="11">
        <f ca="1">C918*EXP(_xlfn.NORM.INV(RAND(),'Projection Engine'!$C$8-(Volatility^2/2),Volatility))</f>
        <v>302.38264599423218</v>
      </c>
      <c r="E918" s="11">
        <f ca="1">D918*EXP(_xlfn.NORM.INV(RAND(),'Projection Engine'!$C$8-(Volatility^2/2),Volatility))</f>
        <v>373.3502565930014</v>
      </c>
      <c r="F918" s="11">
        <f ca="1">E918*EXP(_xlfn.NORM.INV(RAND(),'Projection Engine'!$C$8-(Volatility^2/2),Volatility))</f>
        <v>466.61688121467773</v>
      </c>
      <c r="G918" s="11">
        <f ca="1">F918*EXP(_xlfn.NORM.INV(RAND(),'Projection Engine'!$C$8-(Volatility^2/2),Volatility))</f>
        <v>821.30841509949823</v>
      </c>
      <c r="H918" s="11">
        <f ca="1">G918*EXP(_xlfn.NORM.INV(RAND(),'Projection Engine'!$C$8-(Volatility^2/2),Volatility))</f>
        <v>2562.5345119445083</v>
      </c>
      <c r="I918" s="11">
        <f ca="1">H918*EXP(_xlfn.NORM.INV(RAND(),'Projection Engine'!$C$8-(Volatility^2/2),Volatility))</f>
        <v>2724.0653394945602</v>
      </c>
      <c r="J918" s="11">
        <f ca="1">I918*EXP(_xlfn.NORM.INV(RAND(),'Projection Engine'!$C$8-(Volatility^2/2),Volatility))</f>
        <v>5025.7807526518209</v>
      </c>
      <c r="K918" s="11">
        <f ca="1">J918*EXP(_xlfn.NORM.INV(RAND(),'Projection Engine'!$C$8-(Volatility^2/2),Volatility))</f>
        <v>2868.0276454494538</v>
      </c>
      <c r="L918" s="11">
        <f ca="1">K918*EXP(_xlfn.NORM.INV(RAND(),'Projection Engine'!$C$8-(Volatility^2/2),Volatility))</f>
        <v>2255.4327759844064</v>
      </c>
      <c r="M918" s="11">
        <f ca="1">L918*EXP(_xlfn.NORM.INV(RAND(),'Projection Engine'!$C$8-(Volatility^2/2),Volatility))</f>
        <v>2946.4619009152475</v>
      </c>
      <c r="N918" s="11">
        <f ca="1">M918*EXP(_xlfn.NORM.INV(RAND(),'Projection Engine'!$C$8-(Volatility^2/2),Volatility))</f>
        <v>2406.1718735087693</v>
      </c>
      <c r="O918" s="11">
        <f ca="1">N918*EXP(_xlfn.NORM.INV(RAND(),'Projection Engine'!$C$8-(Volatility^2/2),Volatility))</f>
        <v>2615.8225757955934</v>
      </c>
      <c r="P918" s="11">
        <f ca="1">O918*EXP(_xlfn.NORM.INV(RAND(),'Projection Engine'!$C$8-(Volatility^2/2),Volatility))</f>
        <v>2800.2191655223128</v>
      </c>
      <c r="Q918" s="11">
        <f ca="1">P918*EXP(_xlfn.NORM.INV(RAND(),'Projection Engine'!$C$8-(Volatility^2/2),Volatility))</f>
        <v>2924.7862283812601</v>
      </c>
      <c r="R918" s="11">
        <f ca="1">Q918*EXP(_xlfn.NORM.INV(RAND(),'Projection Engine'!$C$8-(Volatility^2/2),Volatility))</f>
        <v>3965.9915133269942</v>
      </c>
      <c r="S918" s="11">
        <f ca="1">R918*EXP(_xlfn.NORM.INV(RAND(),'Projection Engine'!$C$8-(Volatility^2/2),Volatility))</f>
        <v>4708.3680800025641</v>
      </c>
      <c r="T918" s="11">
        <f ca="1">S918*EXP(_xlfn.NORM.INV(RAND(),'Projection Engine'!$C$8-(Volatility^2/2),Volatility))</f>
        <v>4119.9189688503711</v>
      </c>
      <c r="U918" s="11">
        <f ca="1">T918*EXP(_xlfn.NORM.INV(RAND(),'Projection Engine'!$C$8-(Volatility^2/2),Volatility))</f>
        <v>4049.3552575656004</v>
      </c>
      <c r="V918" s="11">
        <f ca="1">U918*EXP(_xlfn.NORM.INV(RAND(),'Projection Engine'!$C$8-(Volatility^2/2),Volatility))</f>
        <v>5392.8199211842475</v>
      </c>
      <c r="W918" s="11">
        <f ca="1">V918*EXP(_xlfn.NORM.INV(RAND(),'Projection Engine'!$C$8-(Volatility^2/2),Volatility))</f>
        <v>3769.2171337091509</v>
      </c>
      <c r="X918" s="11">
        <f ca="1">W918*EXP(_xlfn.NORM.INV(RAND(),'Projection Engine'!$C$8-(Volatility^2/2),Volatility))</f>
        <v>4713.9597304510835</v>
      </c>
      <c r="Y918" s="11">
        <f ca="1">X918*EXP(_xlfn.NORM.INV(RAND(),'Projection Engine'!$C$8-(Volatility^2/2),Volatility))</f>
        <v>5938.1424673732163</v>
      </c>
      <c r="Z918" s="11">
        <f ca="1">Y918*EXP(_xlfn.NORM.INV(RAND(),'Projection Engine'!$C$8-(Volatility^2/2),Volatility))</f>
        <v>6560.7270184615973</v>
      </c>
      <c r="AA918" s="11">
        <f ca="1">Z918*EXP(_xlfn.NORM.INV(RAND(),'Projection Engine'!$C$8-(Volatility^2/2),Volatility))</f>
        <v>8424.4299230061661</v>
      </c>
      <c r="AB918" s="11">
        <f ca="1">AA918*EXP(_xlfn.NORM.INV(RAND(),'Projection Engine'!$C$8-(Volatility^2/2),Volatility))</f>
        <v>6417.953781321271</v>
      </c>
      <c r="AC918" s="11">
        <f ca="1">AB918*EXP(_xlfn.NORM.INV(RAND(),'Projection Engine'!$C$8-(Volatility^2/2),Volatility))</f>
        <v>7061.507910163753</v>
      </c>
      <c r="AD918" s="11">
        <f ca="1">AC918*EXP(_xlfn.NORM.INV(RAND(),'Projection Engine'!$C$8-(Volatility^2/2),Volatility))</f>
        <v>6000.5403152393992</v>
      </c>
      <c r="AE918" s="11">
        <f ca="1">AD918*EXP(_xlfn.NORM.INV(RAND(),'Projection Engine'!$C$8-(Volatility^2/2),Volatility))</f>
        <v>5779.6509507708315</v>
      </c>
      <c r="AF918" s="11">
        <f ca="1">AE918*EXP(_xlfn.NORM.INV(RAND(),'Projection Engine'!$C$8-(Volatility^2/2),Volatility))</f>
        <v>3998.2090955284639</v>
      </c>
      <c r="AG918" s="11">
        <f ca="1">AF918*EXP(_xlfn.NORM.INV(RAND(),'Projection Engine'!$C$8-(Volatility^2/2),Volatility))</f>
        <v>6179.2853089704267</v>
      </c>
    </row>
    <row r="919" spans="2:33" x14ac:dyDescent="0.25">
      <c r="B919" t="s">
        <v>983</v>
      </c>
      <c r="C919" s="11">
        <f t="shared" si="14"/>
        <v>268</v>
      </c>
      <c r="D919" s="11">
        <f ca="1">C919*EXP(_xlfn.NORM.INV(RAND(),'Projection Engine'!$C$8-(Volatility^2/2),Volatility))</f>
        <v>352.53023720053955</v>
      </c>
      <c r="E919" s="11">
        <f ca="1">D919*EXP(_xlfn.NORM.INV(RAND(),'Projection Engine'!$C$8-(Volatility^2/2),Volatility))</f>
        <v>262.95850043381711</v>
      </c>
      <c r="F919" s="11">
        <f ca="1">E919*EXP(_xlfn.NORM.INV(RAND(),'Projection Engine'!$C$8-(Volatility^2/2),Volatility))</f>
        <v>220.32263730191968</v>
      </c>
      <c r="G919" s="11">
        <f ca="1">F919*EXP(_xlfn.NORM.INV(RAND(),'Projection Engine'!$C$8-(Volatility^2/2),Volatility))</f>
        <v>210.63645973490023</v>
      </c>
      <c r="H919" s="11">
        <f ca="1">G919*EXP(_xlfn.NORM.INV(RAND(),'Projection Engine'!$C$8-(Volatility^2/2),Volatility))</f>
        <v>307.45620635656263</v>
      </c>
      <c r="I919" s="11">
        <f ca="1">H919*EXP(_xlfn.NORM.INV(RAND(),'Projection Engine'!$C$8-(Volatility^2/2),Volatility))</f>
        <v>307.02927574606474</v>
      </c>
      <c r="J919" s="11">
        <f ca="1">I919*EXP(_xlfn.NORM.INV(RAND(),'Projection Engine'!$C$8-(Volatility^2/2),Volatility))</f>
        <v>268.67060727953748</v>
      </c>
      <c r="K919" s="11">
        <f ca="1">J919*EXP(_xlfn.NORM.INV(RAND(),'Projection Engine'!$C$8-(Volatility^2/2),Volatility))</f>
        <v>204.36065283477637</v>
      </c>
      <c r="L919" s="11">
        <f ca="1">K919*EXP(_xlfn.NORM.INV(RAND(),'Projection Engine'!$C$8-(Volatility^2/2),Volatility))</f>
        <v>163.06646811337333</v>
      </c>
      <c r="M919" s="11">
        <f ca="1">L919*EXP(_xlfn.NORM.INV(RAND(),'Projection Engine'!$C$8-(Volatility^2/2),Volatility))</f>
        <v>174.78210374966284</v>
      </c>
      <c r="N919" s="11">
        <f ca="1">M919*EXP(_xlfn.NORM.INV(RAND(),'Projection Engine'!$C$8-(Volatility^2/2),Volatility))</f>
        <v>182.68361624179201</v>
      </c>
      <c r="O919" s="11">
        <f ca="1">N919*EXP(_xlfn.NORM.INV(RAND(),'Projection Engine'!$C$8-(Volatility^2/2),Volatility))</f>
        <v>301.83210993622879</v>
      </c>
      <c r="P919" s="11">
        <f ca="1">O919*EXP(_xlfn.NORM.INV(RAND(),'Projection Engine'!$C$8-(Volatility^2/2),Volatility))</f>
        <v>372.70725689988404</v>
      </c>
      <c r="Q919" s="11">
        <f ca="1">P919*EXP(_xlfn.NORM.INV(RAND(),'Projection Engine'!$C$8-(Volatility^2/2),Volatility))</f>
        <v>386.53714565399451</v>
      </c>
      <c r="R919" s="11">
        <f ca="1">Q919*EXP(_xlfn.NORM.INV(RAND(),'Projection Engine'!$C$8-(Volatility^2/2),Volatility))</f>
        <v>505.97485294360496</v>
      </c>
      <c r="S919" s="11">
        <f ca="1">R919*EXP(_xlfn.NORM.INV(RAND(),'Projection Engine'!$C$8-(Volatility^2/2),Volatility))</f>
        <v>440.87915826977104</v>
      </c>
      <c r="T919" s="11">
        <f ca="1">S919*EXP(_xlfn.NORM.INV(RAND(),'Projection Engine'!$C$8-(Volatility^2/2),Volatility))</f>
        <v>384.56206455506833</v>
      </c>
      <c r="U919" s="11">
        <f ca="1">T919*EXP(_xlfn.NORM.INV(RAND(),'Projection Engine'!$C$8-(Volatility^2/2),Volatility))</f>
        <v>467.81908482471681</v>
      </c>
      <c r="V919" s="11">
        <f ca="1">U919*EXP(_xlfn.NORM.INV(RAND(),'Projection Engine'!$C$8-(Volatility^2/2),Volatility))</f>
        <v>562.52560258722553</v>
      </c>
      <c r="W919" s="11">
        <f ca="1">V919*EXP(_xlfn.NORM.INV(RAND(),'Projection Engine'!$C$8-(Volatility^2/2),Volatility))</f>
        <v>781.84681869873521</v>
      </c>
      <c r="X919" s="11">
        <f ca="1">W919*EXP(_xlfn.NORM.INV(RAND(),'Projection Engine'!$C$8-(Volatility^2/2),Volatility))</f>
        <v>506.69409060222665</v>
      </c>
      <c r="Y919" s="11">
        <f ca="1">X919*EXP(_xlfn.NORM.INV(RAND(),'Projection Engine'!$C$8-(Volatility^2/2),Volatility))</f>
        <v>682.17996804111999</v>
      </c>
      <c r="Z919" s="11">
        <f ca="1">Y919*EXP(_xlfn.NORM.INV(RAND(),'Projection Engine'!$C$8-(Volatility^2/2),Volatility))</f>
        <v>585.80340304418075</v>
      </c>
      <c r="AA919" s="11">
        <f ca="1">Z919*EXP(_xlfn.NORM.INV(RAND(),'Projection Engine'!$C$8-(Volatility^2/2),Volatility))</f>
        <v>734.98385751258184</v>
      </c>
      <c r="AB919" s="11">
        <f ca="1">AA919*EXP(_xlfn.NORM.INV(RAND(),'Projection Engine'!$C$8-(Volatility^2/2),Volatility))</f>
        <v>654.64452999063121</v>
      </c>
      <c r="AC919" s="11">
        <f ca="1">AB919*EXP(_xlfn.NORM.INV(RAND(),'Projection Engine'!$C$8-(Volatility^2/2),Volatility))</f>
        <v>822.65079249807377</v>
      </c>
      <c r="AD919" s="11">
        <f ca="1">AC919*EXP(_xlfn.NORM.INV(RAND(),'Projection Engine'!$C$8-(Volatility^2/2),Volatility))</f>
        <v>940.53853594784903</v>
      </c>
      <c r="AE919" s="11">
        <f ca="1">AD919*EXP(_xlfn.NORM.INV(RAND(),'Projection Engine'!$C$8-(Volatility^2/2),Volatility))</f>
        <v>691.49748705088348</v>
      </c>
      <c r="AF919" s="11">
        <f ca="1">AE919*EXP(_xlfn.NORM.INV(RAND(),'Projection Engine'!$C$8-(Volatility^2/2),Volatility))</f>
        <v>1823.5128142689255</v>
      </c>
      <c r="AG919" s="11">
        <f ca="1">AF919*EXP(_xlfn.NORM.INV(RAND(),'Projection Engine'!$C$8-(Volatility^2/2),Volatility))</f>
        <v>1928.4097521653407</v>
      </c>
    </row>
    <row r="920" spans="2:33" x14ac:dyDescent="0.25">
      <c r="B920" t="s">
        <v>984</v>
      </c>
      <c r="C920" s="11">
        <f t="shared" si="14"/>
        <v>268</v>
      </c>
      <c r="D920" s="11">
        <f ca="1">C920*EXP(_xlfn.NORM.INV(RAND(),'Projection Engine'!$C$8-(Volatility^2/2),Volatility))</f>
        <v>311.18870794211307</v>
      </c>
      <c r="E920" s="11">
        <f ca="1">D920*EXP(_xlfn.NORM.INV(RAND(),'Projection Engine'!$C$8-(Volatility^2/2),Volatility))</f>
        <v>140.09711487786416</v>
      </c>
      <c r="F920" s="11">
        <f ca="1">E920*EXP(_xlfn.NORM.INV(RAND(),'Projection Engine'!$C$8-(Volatility^2/2),Volatility))</f>
        <v>137.92556880435595</v>
      </c>
      <c r="G920" s="11">
        <f ca="1">F920*EXP(_xlfn.NORM.INV(RAND(),'Projection Engine'!$C$8-(Volatility^2/2),Volatility))</f>
        <v>85.406933447791701</v>
      </c>
      <c r="H920" s="11">
        <f ca="1">G920*EXP(_xlfn.NORM.INV(RAND(),'Projection Engine'!$C$8-(Volatility^2/2),Volatility))</f>
        <v>77.714194216328437</v>
      </c>
      <c r="I920" s="11">
        <f ca="1">H920*EXP(_xlfn.NORM.INV(RAND(),'Projection Engine'!$C$8-(Volatility^2/2),Volatility))</f>
        <v>96.324675931175946</v>
      </c>
      <c r="J920" s="11">
        <f ca="1">I920*EXP(_xlfn.NORM.INV(RAND(),'Projection Engine'!$C$8-(Volatility^2/2),Volatility))</f>
        <v>144.70767305342937</v>
      </c>
      <c r="K920" s="11">
        <f ca="1">J920*EXP(_xlfn.NORM.INV(RAND(),'Projection Engine'!$C$8-(Volatility^2/2),Volatility))</f>
        <v>158.4295545171052</v>
      </c>
      <c r="L920" s="11">
        <f ca="1">K920*EXP(_xlfn.NORM.INV(RAND(),'Projection Engine'!$C$8-(Volatility^2/2),Volatility))</f>
        <v>109.13953933799685</v>
      </c>
      <c r="M920" s="11">
        <f ca="1">L920*EXP(_xlfn.NORM.INV(RAND(),'Projection Engine'!$C$8-(Volatility^2/2),Volatility))</f>
        <v>132.4182338162118</v>
      </c>
      <c r="N920" s="11">
        <f ca="1">M920*EXP(_xlfn.NORM.INV(RAND(),'Projection Engine'!$C$8-(Volatility^2/2),Volatility))</f>
        <v>136.9772816554283</v>
      </c>
      <c r="O920" s="11">
        <f ca="1">N920*EXP(_xlfn.NORM.INV(RAND(),'Projection Engine'!$C$8-(Volatility^2/2),Volatility))</f>
        <v>203.99246241142978</v>
      </c>
      <c r="P920" s="11">
        <f ca="1">O920*EXP(_xlfn.NORM.INV(RAND(),'Projection Engine'!$C$8-(Volatility^2/2),Volatility))</f>
        <v>229.05367712647305</v>
      </c>
      <c r="Q920" s="11">
        <f ca="1">P920*EXP(_xlfn.NORM.INV(RAND(),'Projection Engine'!$C$8-(Volatility^2/2),Volatility))</f>
        <v>246.95302929601675</v>
      </c>
      <c r="R920" s="11">
        <f ca="1">Q920*EXP(_xlfn.NORM.INV(RAND(),'Projection Engine'!$C$8-(Volatility^2/2),Volatility))</f>
        <v>313.06472996630157</v>
      </c>
      <c r="S920" s="11">
        <f ca="1">R920*EXP(_xlfn.NORM.INV(RAND(),'Projection Engine'!$C$8-(Volatility^2/2),Volatility))</f>
        <v>352.02250023373279</v>
      </c>
      <c r="T920" s="11">
        <f ca="1">S920*EXP(_xlfn.NORM.INV(RAND(),'Projection Engine'!$C$8-(Volatility^2/2),Volatility))</f>
        <v>543.79730773825077</v>
      </c>
      <c r="U920" s="11">
        <f ca="1">T920*EXP(_xlfn.NORM.INV(RAND(),'Projection Engine'!$C$8-(Volatility^2/2),Volatility))</f>
        <v>440.71178173916792</v>
      </c>
      <c r="V920" s="11">
        <f ca="1">U920*EXP(_xlfn.NORM.INV(RAND(),'Projection Engine'!$C$8-(Volatility^2/2),Volatility))</f>
        <v>434.30334092142675</v>
      </c>
      <c r="W920" s="11">
        <f ca="1">V920*EXP(_xlfn.NORM.INV(RAND(),'Projection Engine'!$C$8-(Volatility^2/2),Volatility))</f>
        <v>606.01253200903523</v>
      </c>
      <c r="X920" s="11">
        <f ca="1">W920*EXP(_xlfn.NORM.INV(RAND(),'Projection Engine'!$C$8-(Volatility^2/2),Volatility))</f>
        <v>471.35702026463861</v>
      </c>
      <c r="Y920" s="11">
        <f ca="1">X920*EXP(_xlfn.NORM.INV(RAND(),'Projection Engine'!$C$8-(Volatility^2/2),Volatility))</f>
        <v>299.37641129333952</v>
      </c>
      <c r="Z920" s="11">
        <f ca="1">Y920*EXP(_xlfn.NORM.INV(RAND(),'Projection Engine'!$C$8-(Volatility^2/2),Volatility))</f>
        <v>223.75213694303829</v>
      </c>
      <c r="AA920" s="11">
        <f ca="1">Z920*EXP(_xlfn.NORM.INV(RAND(),'Projection Engine'!$C$8-(Volatility^2/2),Volatility))</f>
        <v>210.91433598624164</v>
      </c>
      <c r="AB920" s="11">
        <f ca="1">AA920*EXP(_xlfn.NORM.INV(RAND(),'Projection Engine'!$C$8-(Volatility^2/2),Volatility))</f>
        <v>317.82724982372036</v>
      </c>
      <c r="AC920" s="11">
        <f ca="1">AB920*EXP(_xlfn.NORM.INV(RAND(),'Projection Engine'!$C$8-(Volatility^2/2),Volatility))</f>
        <v>403.5820142076596</v>
      </c>
      <c r="AD920" s="11">
        <f ca="1">AC920*EXP(_xlfn.NORM.INV(RAND(),'Projection Engine'!$C$8-(Volatility^2/2),Volatility))</f>
        <v>374.83704160197556</v>
      </c>
      <c r="AE920" s="11">
        <f ca="1">AD920*EXP(_xlfn.NORM.INV(RAND(),'Projection Engine'!$C$8-(Volatility^2/2),Volatility))</f>
        <v>529.91713733576614</v>
      </c>
      <c r="AF920" s="11">
        <f ca="1">AE920*EXP(_xlfn.NORM.INV(RAND(),'Projection Engine'!$C$8-(Volatility^2/2),Volatility))</f>
        <v>1387.9716193475113</v>
      </c>
      <c r="AG920" s="11">
        <f ca="1">AF920*EXP(_xlfn.NORM.INV(RAND(),'Projection Engine'!$C$8-(Volatility^2/2),Volatility))</f>
        <v>2815.7955662275608</v>
      </c>
    </row>
    <row r="921" spans="2:33" x14ac:dyDescent="0.25">
      <c r="B921" t="s">
        <v>985</v>
      </c>
      <c r="C921" s="11">
        <f t="shared" si="14"/>
        <v>268</v>
      </c>
      <c r="D921" s="11">
        <f ca="1">C921*EXP(_xlfn.NORM.INV(RAND(),'Projection Engine'!$C$8-(Volatility^2/2),Volatility))</f>
        <v>235.43533473079628</v>
      </c>
      <c r="E921" s="11">
        <f ca="1">D921*EXP(_xlfn.NORM.INV(RAND(),'Projection Engine'!$C$8-(Volatility^2/2),Volatility))</f>
        <v>376.29681340733657</v>
      </c>
      <c r="F921" s="11">
        <f ca="1">E921*EXP(_xlfn.NORM.INV(RAND(),'Projection Engine'!$C$8-(Volatility^2/2),Volatility))</f>
        <v>563.46894903126554</v>
      </c>
      <c r="G921" s="11">
        <f ca="1">F921*EXP(_xlfn.NORM.INV(RAND(),'Projection Engine'!$C$8-(Volatility^2/2),Volatility))</f>
        <v>614.14045129304952</v>
      </c>
      <c r="H921" s="11">
        <f ca="1">G921*EXP(_xlfn.NORM.INV(RAND(),'Projection Engine'!$C$8-(Volatility^2/2),Volatility))</f>
        <v>851.93737322714662</v>
      </c>
      <c r="I921" s="11">
        <f ca="1">H921*EXP(_xlfn.NORM.INV(RAND(),'Projection Engine'!$C$8-(Volatility^2/2),Volatility))</f>
        <v>1238.7981440061642</v>
      </c>
      <c r="J921" s="11">
        <f ca="1">I921*EXP(_xlfn.NORM.INV(RAND(),'Projection Engine'!$C$8-(Volatility^2/2),Volatility))</f>
        <v>2192.0312595079245</v>
      </c>
      <c r="K921" s="11">
        <f ca="1">J921*EXP(_xlfn.NORM.INV(RAND(),'Projection Engine'!$C$8-(Volatility^2/2),Volatility))</f>
        <v>3769.1688958906775</v>
      </c>
      <c r="L921" s="11">
        <f ca="1">K921*EXP(_xlfn.NORM.INV(RAND(),'Projection Engine'!$C$8-(Volatility^2/2),Volatility))</f>
        <v>4209.8595725117502</v>
      </c>
      <c r="M921" s="11">
        <f ca="1">L921*EXP(_xlfn.NORM.INV(RAND(),'Projection Engine'!$C$8-(Volatility^2/2),Volatility))</f>
        <v>4791.5283625567172</v>
      </c>
      <c r="N921" s="11">
        <f ca="1">M921*EXP(_xlfn.NORM.INV(RAND(),'Projection Engine'!$C$8-(Volatility^2/2),Volatility))</f>
        <v>4979.9973204101307</v>
      </c>
      <c r="O921" s="11">
        <f ca="1">N921*EXP(_xlfn.NORM.INV(RAND(),'Projection Engine'!$C$8-(Volatility^2/2),Volatility))</f>
        <v>4414.4209931826208</v>
      </c>
      <c r="P921" s="11">
        <f ca="1">O921*EXP(_xlfn.NORM.INV(RAND(),'Projection Engine'!$C$8-(Volatility^2/2),Volatility))</f>
        <v>6987.4851267687454</v>
      </c>
      <c r="Q921" s="11">
        <f ca="1">P921*EXP(_xlfn.NORM.INV(RAND(),'Projection Engine'!$C$8-(Volatility^2/2),Volatility))</f>
        <v>6448.8051352065277</v>
      </c>
      <c r="R921" s="11">
        <f ca="1">Q921*EXP(_xlfn.NORM.INV(RAND(),'Projection Engine'!$C$8-(Volatility^2/2),Volatility))</f>
        <v>8186.9656130909552</v>
      </c>
      <c r="S921" s="11">
        <f ca="1">R921*EXP(_xlfn.NORM.INV(RAND(),'Projection Engine'!$C$8-(Volatility^2/2),Volatility))</f>
        <v>4151.5485338263388</v>
      </c>
      <c r="T921" s="11">
        <f ca="1">S921*EXP(_xlfn.NORM.INV(RAND(),'Projection Engine'!$C$8-(Volatility^2/2),Volatility))</f>
        <v>5119.4342717040408</v>
      </c>
      <c r="U921" s="11">
        <f ca="1">T921*EXP(_xlfn.NORM.INV(RAND(),'Projection Engine'!$C$8-(Volatility^2/2),Volatility))</f>
        <v>3639.6905379446121</v>
      </c>
      <c r="V921" s="11">
        <f ca="1">U921*EXP(_xlfn.NORM.INV(RAND(),'Projection Engine'!$C$8-(Volatility^2/2),Volatility))</f>
        <v>3152.3241907673701</v>
      </c>
      <c r="W921" s="11">
        <f ca="1">V921*EXP(_xlfn.NORM.INV(RAND(),'Projection Engine'!$C$8-(Volatility^2/2),Volatility))</f>
        <v>3933.8382647584776</v>
      </c>
      <c r="X921" s="11">
        <f ca="1">W921*EXP(_xlfn.NORM.INV(RAND(),'Projection Engine'!$C$8-(Volatility^2/2),Volatility))</f>
        <v>3585.717825977817</v>
      </c>
      <c r="Y921" s="11">
        <f ca="1">X921*EXP(_xlfn.NORM.INV(RAND(),'Projection Engine'!$C$8-(Volatility^2/2),Volatility))</f>
        <v>3298.6624659283498</v>
      </c>
      <c r="Z921" s="11">
        <f ca="1">Y921*EXP(_xlfn.NORM.INV(RAND(),'Projection Engine'!$C$8-(Volatility^2/2),Volatility))</f>
        <v>3182.5337192511429</v>
      </c>
      <c r="AA921" s="11">
        <f ca="1">Z921*EXP(_xlfn.NORM.INV(RAND(),'Projection Engine'!$C$8-(Volatility^2/2),Volatility))</f>
        <v>8659.5515600280305</v>
      </c>
      <c r="AB921" s="11">
        <f ca="1">AA921*EXP(_xlfn.NORM.INV(RAND(),'Projection Engine'!$C$8-(Volatility^2/2),Volatility))</f>
        <v>5851.2343592301422</v>
      </c>
      <c r="AC921" s="11">
        <f ca="1">AB921*EXP(_xlfn.NORM.INV(RAND(),'Projection Engine'!$C$8-(Volatility^2/2),Volatility))</f>
        <v>3992.4939503344381</v>
      </c>
      <c r="AD921" s="11">
        <f ca="1">AC921*EXP(_xlfn.NORM.INV(RAND(),'Projection Engine'!$C$8-(Volatility^2/2),Volatility))</f>
        <v>5509.3459760953401</v>
      </c>
      <c r="AE921" s="11">
        <f ca="1">AD921*EXP(_xlfn.NORM.INV(RAND(),'Projection Engine'!$C$8-(Volatility^2/2),Volatility))</f>
        <v>5650.5417238251894</v>
      </c>
      <c r="AF921" s="11">
        <f ca="1">AE921*EXP(_xlfn.NORM.INV(RAND(),'Projection Engine'!$C$8-(Volatility^2/2),Volatility))</f>
        <v>7064.8395680868853</v>
      </c>
      <c r="AG921" s="11">
        <f ca="1">AF921*EXP(_xlfn.NORM.INV(RAND(),'Projection Engine'!$C$8-(Volatility^2/2),Volatility))</f>
        <v>14636.648922188404</v>
      </c>
    </row>
    <row r="922" spans="2:33" x14ac:dyDescent="0.25">
      <c r="B922" t="s">
        <v>986</v>
      </c>
      <c r="C922" s="11">
        <f t="shared" si="14"/>
        <v>268</v>
      </c>
      <c r="D922" s="11">
        <f ca="1">C922*EXP(_xlfn.NORM.INV(RAND(),'Projection Engine'!$C$8-(Volatility^2/2),Volatility))</f>
        <v>247.84757008143237</v>
      </c>
      <c r="E922" s="11">
        <f ca="1">D922*EXP(_xlfn.NORM.INV(RAND(),'Projection Engine'!$C$8-(Volatility^2/2),Volatility))</f>
        <v>270.17150110547118</v>
      </c>
      <c r="F922" s="11">
        <f ca="1">E922*EXP(_xlfn.NORM.INV(RAND(),'Projection Engine'!$C$8-(Volatility^2/2),Volatility))</f>
        <v>387.99998421538368</v>
      </c>
      <c r="G922" s="11">
        <f ca="1">F922*EXP(_xlfn.NORM.INV(RAND(),'Projection Engine'!$C$8-(Volatility^2/2),Volatility))</f>
        <v>470.33029845508474</v>
      </c>
      <c r="H922" s="11">
        <f ca="1">G922*EXP(_xlfn.NORM.INV(RAND(),'Projection Engine'!$C$8-(Volatility^2/2),Volatility))</f>
        <v>554.7417525712932</v>
      </c>
      <c r="I922" s="11">
        <f ca="1">H922*EXP(_xlfn.NORM.INV(RAND(),'Projection Engine'!$C$8-(Volatility^2/2),Volatility))</f>
        <v>917.70912781895299</v>
      </c>
      <c r="J922" s="11">
        <f ca="1">I922*EXP(_xlfn.NORM.INV(RAND(),'Projection Engine'!$C$8-(Volatility^2/2),Volatility))</f>
        <v>1368.3903666052213</v>
      </c>
      <c r="K922" s="11">
        <f ca="1">J922*EXP(_xlfn.NORM.INV(RAND(),'Projection Engine'!$C$8-(Volatility^2/2),Volatility))</f>
        <v>2216.2067347993702</v>
      </c>
      <c r="L922" s="11">
        <f ca="1">K922*EXP(_xlfn.NORM.INV(RAND(),'Projection Engine'!$C$8-(Volatility^2/2),Volatility))</f>
        <v>1464.1788583930415</v>
      </c>
      <c r="M922" s="11">
        <f ca="1">L922*EXP(_xlfn.NORM.INV(RAND(),'Projection Engine'!$C$8-(Volatility^2/2),Volatility))</f>
        <v>1628.7730696618507</v>
      </c>
      <c r="N922" s="11">
        <f ca="1">M922*EXP(_xlfn.NORM.INV(RAND(),'Projection Engine'!$C$8-(Volatility^2/2),Volatility))</f>
        <v>1822.2114040572162</v>
      </c>
      <c r="O922" s="11">
        <f ca="1">N922*EXP(_xlfn.NORM.INV(RAND(),'Projection Engine'!$C$8-(Volatility^2/2),Volatility))</f>
        <v>1949.9368618448771</v>
      </c>
      <c r="P922" s="11">
        <f ca="1">O922*EXP(_xlfn.NORM.INV(RAND(),'Projection Engine'!$C$8-(Volatility^2/2),Volatility))</f>
        <v>2578.2625383466052</v>
      </c>
      <c r="Q922" s="11">
        <f ca="1">P922*EXP(_xlfn.NORM.INV(RAND(),'Projection Engine'!$C$8-(Volatility^2/2),Volatility))</f>
        <v>1634.6518582654749</v>
      </c>
      <c r="R922" s="11">
        <f ca="1">Q922*EXP(_xlfn.NORM.INV(RAND(),'Projection Engine'!$C$8-(Volatility^2/2),Volatility))</f>
        <v>1462.8731399730225</v>
      </c>
      <c r="S922" s="11">
        <f ca="1">R922*EXP(_xlfn.NORM.INV(RAND(),'Projection Engine'!$C$8-(Volatility^2/2),Volatility))</f>
        <v>1851.8204259023607</v>
      </c>
      <c r="T922" s="11">
        <f ca="1">S922*EXP(_xlfn.NORM.INV(RAND(),'Projection Engine'!$C$8-(Volatility^2/2),Volatility))</f>
        <v>2609.6297832993823</v>
      </c>
      <c r="U922" s="11">
        <f ca="1">T922*EXP(_xlfn.NORM.INV(RAND(),'Projection Engine'!$C$8-(Volatility^2/2),Volatility))</f>
        <v>4641.1313003757232</v>
      </c>
      <c r="V922" s="11">
        <f ca="1">U922*EXP(_xlfn.NORM.INV(RAND(),'Projection Engine'!$C$8-(Volatility^2/2),Volatility))</f>
        <v>4831.1536693483849</v>
      </c>
      <c r="W922" s="11">
        <f ca="1">V922*EXP(_xlfn.NORM.INV(RAND(),'Projection Engine'!$C$8-(Volatility^2/2),Volatility))</f>
        <v>3206.6734706605175</v>
      </c>
      <c r="X922" s="11">
        <f ca="1">W922*EXP(_xlfn.NORM.INV(RAND(),'Projection Engine'!$C$8-(Volatility^2/2),Volatility))</f>
        <v>2871.5399874096383</v>
      </c>
      <c r="Y922" s="11">
        <f ca="1">X922*EXP(_xlfn.NORM.INV(RAND(),'Projection Engine'!$C$8-(Volatility^2/2),Volatility))</f>
        <v>3236.7988100713778</v>
      </c>
      <c r="Z922" s="11">
        <f ca="1">Y922*EXP(_xlfn.NORM.INV(RAND(),'Projection Engine'!$C$8-(Volatility^2/2),Volatility))</f>
        <v>5210.772315397795</v>
      </c>
      <c r="AA922" s="11">
        <f ca="1">Z922*EXP(_xlfn.NORM.INV(RAND(),'Projection Engine'!$C$8-(Volatility^2/2),Volatility))</f>
        <v>4514.826498565958</v>
      </c>
      <c r="AB922" s="11">
        <f ca="1">AA922*EXP(_xlfn.NORM.INV(RAND(),'Projection Engine'!$C$8-(Volatility^2/2),Volatility))</f>
        <v>4100.8502146347746</v>
      </c>
      <c r="AC922" s="11">
        <f ca="1">AB922*EXP(_xlfn.NORM.INV(RAND(),'Projection Engine'!$C$8-(Volatility^2/2),Volatility))</f>
        <v>4074.2799446924209</v>
      </c>
      <c r="AD922" s="11">
        <f ca="1">AC922*EXP(_xlfn.NORM.INV(RAND(),'Projection Engine'!$C$8-(Volatility^2/2),Volatility))</f>
        <v>6574.6537282282861</v>
      </c>
      <c r="AE922" s="11">
        <f ca="1">AD922*EXP(_xlfn.NORM.INV(RAND(),'Projection Engine'!$C$8-(Volatility^2/2),Volatility))</f>
        <v>5884.101356404416</v>
      </c>
      <c r="AF922" s="11">
        <f ca="1">AE922*EXP(_xlfn.NORM.INV(RAND(),'Projection Engine'!$C$8-(Volatility^2/2),Volatility))</f>
        <v>9463.6271530697522</v>
      </c>
      <c r="AG922" s="11">
        <f ca="1">AF922*EXP(_xlfn.NORM.INV(RAND(),'Projection Engine'!$C$8-(Volatility^2/2),Volatility))</f>
        <v>7945.7327877835532</v>
      </c>
    </row>
    <row r="923" spans="2:33" x14ac:dyDescent="0.25">
      <c r="B923" t="s">
        <v>987</v>
      </c>
      <c r="C923" s="11">
        <f t="shared" si="14"/>
        <v>268</v>
      </c>
      <c r="D923" s="11">
        <f ca="1">C923*EXP(_xlfn.NORM.INV(RAND(),'Projection Engine'!$C$8-(Volatility^2/2),Volatility))</f>
        <v>346.89043929368364</v>
      </c>
      <c r="E923" s="11">
        <f ca="1">D923*EXP(_xlfn.NORM.INV(RAND(),'Projection Engine'!$C$8-(Volatility^2/2),Volatility))</f>
        <v>411.16299936590121</v>
      </c>
      <c r="F923" s="11">
        <f ca="1">E923*EXP(_xlfn.NORM.INV(RAND(),'Projection Engine'!$C$8-(Volatility^2/2),Volatility))</f>
        <v>380.78277817068368</v>
      </c>
      <c r="G923" s="11">
        <f ca="1">F923*EXP(_xlfn.NORM.INV(RAND(),'Projection Engine'!$C$8-(Volatility^2/2),Volatility))</f>
        <v>342.05827426941204</v>
      </c>
      <c r="H923" s="11">
        <f ca="1">G923*EXP(_xlfn.NORM.INV(RAND(),'Projection Engine'!$C$8-(Volatility^2/2),Volatility))</f>
        <v>361.05213600047517</v>
      </c>
      <c r="I923" s="11">
        <f ca="1">H923*EXP(_xlfn.NORM.INV(RAND(),'Projection Engine'!$C$8-(Volatility^2/2),Volatility))</f>
        <v>447.08726348209581</v>
      </c>
      <c r="J923" s="11">
        <f ca="1">I923*EXP(_xlfn.NORM.INV(RAND(),'Projection Engine'!$C$8-(Volatility^2/2),Volatility))</f>
        <v>328.84969599458293</v>
      </c>
      <c r="K923" s="11">
        <f ca="1">J923*EXP(_xlfn.NORM.INV(RAND(),'Projection Engine'!$C$8-(Volatility^2/2),Volatility))</f>
        <v>394.15349442723351</v>
      </c>
      <c r="L923" s="11">
        <f ca="1">K923*EXP(_xlfn.NORM.INV(RAND(),'Projection Engine'!$C$8-(Volatility^2/2),Volatility))</f>
        <v>435.14578156151833</v>
      </c>
      <c r="M923" s="11">
        <f ca="1">L923*EXP(_xlfn.NORM.INV(RAND(),'Projection Engine'!$C$8-(Volatility^2/2),Volatility))</f>
        <v>625.32565309011216</v>
      </c>
      <c r="N923" s="11">
        <f ca="1">M923*EXP(_xlfn.NORM.INV(RAND(),'Projection Engine'!$C$8-(Volatility^2/2),Volatility))</f>
        <v>592.79461384184367</v>
      </c>
      <c r="O923" s="11">
        <f ca="1">N923*EXP(_xlfn.NORM.INV(RAND(),'Projection Engine'!$C$8-(Volatility^2/2),Volatility))</f>
        <v>466.39731730022152</v>
      </c>
      <c r="P923" s="11">
        <f ca="1">O923*EXP(_xlfn.NORM.INV(RAND(),'Projection Engine'!$C$8-(Volatility^2/2),Volatility))</f>
        <v>492.63058074329541</v>
      </c>
      <c r="Q923" s="11">
        <f ca="1">P923*EXP(_xlfn.NORM.INV(RAND(),'Projection Engine'!$C$8-(Volatility^2/2),Volatility))</f>
        <v>670.94344318153458</v>
      </c>
      <c r="R923" s="11">
        <f ca="1">Q923*EXP(_xlfn.NORM.INV(RAND(),'Projection Engine'!$C$8-(Volatility^2/2),Volatility))</f>
        <v>609.47750509105674</v>
      </c>
      <c r="S923" s="11">
        <f ca="1">R923*EXP(_xlfn.NORM.INV(RAND(),'Projection Engine'!$C$8-(Volatility^2/2),Volatility))</f>
        <v>772.20945073170572</v>
      </c>
      <c r="T923" s="11">
        <f ca="1">S923*EXP(_xlfn.NORM.INV(RAND(),'Projection Engine'!$C$8-(Volatility^2/2),Volatility))</f>
        <v>879.86216613300348</v>
      </c>
      <c r="U923" s="11">
        <f ca="1">T923*EXP(_xlfn.NORM.INV(RAND(),'Projection Engine'!$C$8-(Volatility^2/2),Volatility))</f>
        <v>982.70317454333235</v>
      </c>
      <c r="V923" s="11">
        <f ca="1">U923*EXP(_xlfn.NORM.INV(RAND(),'Projection Engine'!$C$8-(Volatility^2/2),Volatility))</f>
        <v>1081.2677261782489</v>
      </c>
      <c r="W923" s="11">
        <f ca="1">V923*EXP(_xlfn.NORM.INV(RAND(),'Projection Engine'!$C$8-(Volatility^2/2),Volatility))</f>
        <v>1099.0754545466616</v>
      </c>
      <c r="X923" s="11">
        <f ca="1">W923*EXP(_xlfn.NORM.INV(RAND(),'Projection Engine'!$C$8-(Volatility^2/2),Volatility))</f>
        <v>1659.3716591807272</v>
      </c>
      <c r="Y923" s="11">
        <f ca="1">X923*EXP(_xlfn.NORM.INV(RAND(),'Projection Engine'!$C$8-(Volatility^2/2),Volatility))</f>
        <v>2334.8703451820461</v>
      </c>
      <c r="Z923" s="11">
        <f ca="1">Y923*EXP(_xlfn.NORM.INV(RAND(),'Projection Engine'!$C$8-(Volatility^2/2),Volatility))</f>
        <v>1817.1379158798147</v>
      </c>
      <c r="AA923" s="11">
        <f ca="1">Z923*EXP(_xlfn.NORM.INV(RAND(),'Projection Engine'!$C$8-(Volatility^2/2),Volatility))</f>
        <v>1689.8212019171172</v>
      </c>
      <c r="AB923" s="11">
        <f ca="1">AA923*EXP(_xlfn.NORM.INV(RAND(),'Projection Engine'!$C$8-(Volatility^2/2),Volatility))</f>
        <v>2484.7892012939437</v>
      </c>
      <c r="AC923" s="11">
        <f ca="1">AB923*EXP(_xlfn.NORM.INV(RAND(),'Projection Engine'!$C$8-(Volatility^2/2),Volatility))</f>
        <v>3106.9583317053257</v>
      </c>
      <c r="AD923" s="11">
        <f ca="1">AC923*EXP(_xlfn.NORM.INV(RAND(),'Projection Engine'!$C$8-(Volatility^2/2),Volatility))</f>
        <v>4065.541602187739</v>
      </c>
      <c r="AE923" s="11">
        <f ca="1">AD923*EXP(_xlfn.NORM.INV(RAND(),'Projection Engine'!$C$8-(Volatility^2/2),Volatility))</f>
        <v>4943.6478636955762</v>
      </c>
      <c r="AF923" s="11">
        <f ca="1">AE923*EXP(_xlfn.NORM.INV(RAND(),'Projection Engine'!$C$8-(Volatility^2/2),Volatility))</f>
        <v>5621.6655206490441</v>
      </c>
      <c r="AG923" s="11">
        <f ca="1">AF923*EXP(_xlfn.NORM.INV(RAND(),'Projection Engine'!$C$8-(Volatility^2/2),Volatility))</f>
        <v>6118.8516139052208</v>
      </c>
    </row>
    <row r="924" spans="2:33" x14ac:dyDescent="0.25">
      <c r="B924" t="s">
        <v>988</v>
      </c>
      <c r="C924" s="11">
        <f t="shared" si="14"/>
        <v>268</v>
      </c>
      <c r="D924" s="11">
        <f ca="1">C924*EXP(_xlfn.NORM.INV(RAND(),'Projection Engine'!$C$8-(Volatility^2/2),Volatility))</f>
        <v>266.15138214808877</v>
      </c>
      <c r="E924" s="11">
        <f ca="1">D924*EXP(_xlfn.NORM.INV(RAND(),'Projection Engine'!$C$8-(Volatility^2/2),Volatility))</f>
        <v>266.85799333301514</v>
      </c>
      <c r="F924" s="11">
        <f ca="1">E924*EXP(_xlfn.NORM.INV(RAND(),'Projection Engine'!$C$8-(Volatility^2/2),Volatility))</f>
        <v>298.00419142913631</v>
      </c>
      <c r="G924" s="11">
        <f ca="1">F924*EXP(_xlfn.NORM.INV(RAND(),'Projection Engine'!$C$8-(Volatility^2/2),Volatility))</f>
        <v>508.05275046438976</v>
      </c>
      <c r="H924" s="11">
        <f ca="1">G924*EXP(_xlfn.NORM.INV(RAND(),'Projection Engine'!$C$8-(Volatility^2/2),Volatility))</f>
        <v>479.53424722828134</v>
      </c>
      <c r="I924" s="11">
        <f ca="1">H924*EXP(_xlfn.NORM.INV(RAND(),'Projection Engine'!$C$8-(Volatility^2/2),Volatility))</f>
        <v>458.56221115132132</v>
      </c>
      <c r="J924" s="11">
        <f ca="1">I924*EXP(_xlfn.NORM.INV(RAND(),'Projection Engine'!$C$8-(Volatility^2/2),Volatility))</f>
        <v>765.51651337617466</v>
      </c>
      <c r="K924" s="11">
        <f ca="1">J924*EXP(_xlfn.NORM.INV(RAND(),'Projection Engine'!$C$8-(Volatility^2/2),Volatility))</f>
        <v>1104.1093607332871</v>
      </c>
      <c r="L924" s="11">
        <f ca="1">K924*EXP(_xlfn.NORM.INV(RAND(),'Projection Engine'!$C$8-(Volatility^2/2),Volatility))</f>
        <v>1836.617634682055</v>
      </c>
      <c r="M924" s="11">
        <f ca="1">L924*EXP(_xlfn.NORM.INV(RAND(),'Projection Engine'!$C$8-(Volatility^2/2),Volatility))</f>
        <v>1785.6336616112344</v>
      </c>
      <c r="N924" s="11">
        <f ca="1">M924*EXP(_xlfn.NORM.INV(RAND(),'Projection Engine'!$C$8-(Volatility^2/2),Volatility))</f>
        <v>1439.0075762579775</v>
      </c>
      <c r="O924" s="11">
        <f ca="1">N924*EXP(_xlfn.NORM.INV(RAND(),'Projection Engine'!$C$8-(Volatility^2/2),Volatility))</f>
        <v>1877.7277007182738</v>
      </c>
      <c r="P924" s="11">
        <f ca="1">O924*EXP(_xlfn.NORM.INV(RAND(),'Projection Engine'!$C$8-(Volatility^2/2),Volatility))</f>
        <v>2352.0652489936815</v>
      </c>
      <c r="Q924" s="11">
        <f ca="1">P924*EXP(_xlfn.NORM.INV(RAND(),'Projection Engine'!$C$8-(Volatility^2/2),Volatility))</f>
        <v>1987.2852268162017</v>
      </c>
      <c r="R924" s="11">
        <f ca="1">Q924*EXP(_xlfn.NORM.INV(RAND(),'Projection Engine'!$C$8-(Volatility^2/2),Volatility))</f>
        <v>2585.2753357227966</v>
      </c>
      <c r="S924" s="11">
        <f ca="1">R924*EXP(_xlfn.NORM.INV(RAND(),'Projection Engine'!$C$8-(Volatility^2/2),Volatility))</f>
        <v>4636.519071751205</v>
      </c>
      <c r="T924" s="11">
        <f ca="1">S924*EXP(_xlfn.NORM.INV(RAND(),'Projection Engine'!$C$8-(Volatility^2/2),Volatility))</f>
        <v>6359.4898195870292</v>
      </c>
      <c r="U924" s="11">
        <f ca="1">T924*EXP(_xlfn.NORM.INV(RAND(),'Projection Engine'!$C$8-(Volatility^2/2),Volatility))</f>
        <v>4469.3554622665615</v>
      </c>
      <c r="V924" s="11">
        <f ca="1">U924*EXP(_xlfn.NORM.INV(RAND(),'Projection Engine'!$C$8-(Volatility^2/2),Volatility))</f>
        <v>4451.5251440233815</v>
      </c>
      <c r="W924" s="11">
        <f ca="1">V924*EXP(_xlfn.NORM.INV(RAND(),'Projection Engine'!$C$8-(Volatility^2/2),Volatility))</f>
        <v>5642.7219767262968</v>
      </c>
      <c r="X924" s="11">
        <f ca="1">W924*EXP(_xlfn.NORM.INV(RAND(),'Projection Engine'!$C$8-(Volatility^2/2),Volatility))</f>
        <v>7153.9547231675906</v>
      </c>
      <c r="Y924" s="11">
        <f ca="1">X924*EXP(_xlfn.NORM.INV(RAND(),'Projection Engine'!$C$8-(Volatility^2/2),Volatility))</f>
        <v>5889.0575226327664</v>
      </c>
      <c r="Z924" s="11">
        <f ca="1">Y924*EXP(_xlfn.NORM.INV(RAND(),'Projection Engine'!$C$8-(Volatility^2/2),Volatility))</f>
        <v>5879.826535157069</v>
      </c>
      <c r="AA924" s="11">
        <f ca="1">Z924*EXP(_xlfn.NORM.INV(RAND(),'Projection Engine'!$C$8-(Volatility^2/2),Volatility))</f>
        <v>5637.9594011629943</v>
      </c>
      <c r="AB924" s="11">
        <f ca="1">AA924*EXP(_xlfn.NORM.INV(RAND(),'Projection Engine'!$C$8-(Volatility^2/2),Volatility))</f>
        <v>5089.5928328886412</v>
      </c>
      <c r="AC924" s="11">
        <f ca="1">AB924*EXP(_xlfn.NORM.INV(RAND(),'Projection Engine'!$C$8-(Volatility^2/2),Volatility))</f>
        <v>4050.6774354373101</v>
      </c>
      <c r="AD924" s="11">
        <f ca="1">AC924*EXP(_xlfn.NORM.INV(RAND(),'Projection Engine'!$C$8-(Volatility^2/2),Volatility))</f>
        <v>4516.8912092734445</v>
      </c>
      <c r="AE924" s="11">
        <f ca="1">AD924*EXP(_xlfn.NORM.INV(RAND(),'Projection Engine'!$C$8-(Volatility^2/2),Volatility))</f>
        <v>5049.8600650748849</v>
      </c>
      <c r="AF924" s="11">
        <f ca="1">AE924*EXP(_xlfn.NORM.INV(RAND(),'Projection Engine'!$C$8-(Volatility^2/2),Volatility))</f>
        <v>3185.7670065182883</v>
      </c>
      <c r="AG924" s="11">
        <f ca="1">AF924*EXP(_xlfn.NORM.INV(RAND(),'Projection Engine'!$C$8-(Volatility^2/2),Volatility))</f>
        <v>6710.5681062958965</v>
      </c>
    </row>
    <row r="925" spans="2:33" x14ac:dyDescent="0.25">
      <c r="B925" t="s">
        <v>989</v>
      </c>
      <c r="C925" s="11">
        <f t="shared" si="14"/>
        <v>268</v>
      </c>
      <c r="D925" s="11">
        <f ca="1">C925*EXP(_xlfn.NORM.INV(RAND(),'Projection Engine'!$C$8-(Volatility^2/2),Volatility))</f>
        <v>395.77566793754784</v>
      </c>
      <c r="E925" s="11">
        <f ca="1">D925*EXP(_xlfn.NORM.INV(RAND(),'Projection Engine'!$C$8-(Volatility^2/2),Volatility))</f>
        <v>233.23877132610664</v>
      </c>
      <c r="F925" s="11">
        <f ca="1">E925*EXP(_xlfn.NORM.INV(RAND(),'Projection Engine'!$C$8-(Volatility^2/2),Volatility))</f>
        <v>255.33388052419662</v>
      </c>
      <c r="G925" s="11">
        <f ca="1">F925*EXP(_xlfn.NORM.INV(RAND(),'Projection Engine'!$C$8-(Volatility^2/2),Volatility))</f>
        <v>287.7899344888645</v>
      </c>
      <c r="H925" s="11">
        <f ca="1">G925*EXP(_xlfn.NORM.INV(RAND(),'Projection Engine'!$C$8-(Volatility^2/2),Volatility))</f>
        <v>420.6554243433028</v>
      </c>
      <c r="I925" s="11">
        <f ca="1">H925*EXP(_xlfn.NORM.INV(RAND(),'Projection Engine'!$C$8-(Volatility^2/2),Volatility))</f>
        <v>726.85087855725226</v>
      </c>
      <c r="J925" s="11">
        <f ca="1">I925*EXP(_xlfn.NORM.INV(RAND(),'Projection Engine'!$C$8-(Volatility^2/2),Volatility))</f>
        <v>818.11227382036839</v>
      </c>
      <c r="K925" s="11">
        <f ca="1">J925*EXP(_xlfn.NORM.INV(RAND(),'Projection Engine'!$C$8-(Volatility^2/2),Volatility))</f>
        <v>826.41165686006138</v>
      </c>
      <c r="L925" s="11">
        <f ca="1">K925*EXP(_xlfn.NORM.INV(RAND(),'Projection Engine'!$C$8-(Volatility^2/2),Volatility))</f>
        <v>751.79493872275327</v>
      </c>
      <c r="M925" s="11">
        <f ca="1">L925*EXP(_xlfn.NORM.INV(RAND(),'Projection Engine'!$C$8-(Volatility^2/2),Volatility))</f>
        <v>1114.9051650389836</v>
      </c>
      <c r="N925" s="11">
        <f ca="1">M925*EXP(_xlfn.NORM.INV(RAND(),'Projection Engine'!$C$8-(Volatility^2/2),Volatility))</f>
        <v>1010.3845658392698</v>
      </c>
      <c r="O925" s="11">
        <f ca="1">N925*EXP(_xlfn.NORM.INV(RAND(),'Projection Engine'!$C$8-(Volatility^2/2),Volatility))</f>
        <v>1216.4696557647185</v>
      </c>
      <c r="P925" s="11">
        <f ca="1">O925*EXP(_xlfn.NORM.INV(RAND(),'Projection Engine'!$C$8-(Volatility^2/2),Volatility))</f>
        <v>1279.3451299825049</v>
      </c>
      <c r="Q925" s="11">
        <f ca="1">P925*EXP(_xlfn.NORM.INV(RAND(),'Projection Engine'!$C$8-(Volatility^2/2),Volatility))</f>
        <v>1543.8029285011546</v>
      </c>
      <c r="R925" s="11">
        <f ca="1">Q925*EXP(_xlfn.NORM.INV(RAND(),'Projection Engine'!$C$8-(Volatility^2/2),Volatility))</f>
        <v>2060.6977343095477</v>
      </c>
      <c r="S925" s="11">
        <f ca="1">R925*EXP(_xlfn.NORM.INV(RAND(),'Projection Engine'!$C$8-(Volatility^2/2),Volatility))</f>
        <v>1716.608792422109</v>
      </c>
      <c r="T925" s="11">
        <f ca="1">S925*EXP(_xlfn.NORM.INV(RAND(),'Projection Engine'!$C$8-(Volatility^2/2),Volatility))</f>
        <v>1079.9999388522494</v>
      </c>
      <c r="U925" s="11">
        <f ca="1">T925*EXP(_xlfn.NORM.INV(RAND(),'Projection Engine'!$C$8-(Volatility^2/2),Volatility))</f>
        <v>1821.7216412329719</v>
      </c>
      <c r="V925" s="11">
        <f ca="1">U925*EXP(_xlfn.NORM.INV(RAND(),'Projection Engine'!$C$8-(Volatility^2/2),Volatility))</f>
        <v>1146.3075246430678</v>
      </c>
      <c r="W925" s="11">
        <f ca="1">V925*EXP(_xlfn.NORM.INV(RAND(),'Projection Engine'!$C$8-(Volatility^2/2),Volatility))</f>
        <v>572.79382142268037</v>
      </c>
      <c r="X925" s="11">
        <f ca="1">W925*EXP(_xlfn.NORM.INV(RAND(),'Projection Engine'!$C$8-(Volatility^2/2),Volatility))</f>
        <v>902.86590086149818</v>
      </c>
      <c r="Y925" s="11">
        <f ca="1">X925*EXP(_xlfn.NORM.INV(RAND(),'Projection Engine'!$C$8-(Volatility^2/2),Volatility))</f>
        <v>776.09201663389217</v>
      </c>
      <c r="Z925" s="11">
        <f ca="1">Y925*EXP(_xlfn.NORM.INV(RAND(),'Projection Engine'!$C$8-(Volatility^2/2),Volatility))</f>
        <v>645.7718644377577</v>
      </c>
      <c r="AA925" s="11">
        <f ca="1">Z925*EXP(_xlfn.NORM.INV(RAND(),'Projection Engine'!$C$8-(Volatility^2/2),Volatility))</f>
        <v>387.27523124896049</v>
      </c>
      <c r="AB925" s="11">
        <f ca="1">AA925*EXP(_xlfn.NORM.INV(RAND(),'Projection Engine'!$C$8-(Volatility^2/2),Volatility))</f>
        <v>437.86758542140302</v>
      </c>
      <c r="AC925" s="11">
        <f ca="1">AB925*EXP(_xlfn.NORM.INV(RAND(),'Projection Engine'!$C$8-(Volatility^2/2),Volatility))</f>
        <v>474.02299222725833</v>
      </c>
      <c r="AD925" s="11">
        <f ca="1">AC925*EXP(_xlfn.NORM.INV(RAND(),'Projection Engine'!$C$8-(Volatility^2/2),Volatility))</f>
        <v>536.86826544205917</v>
      </c>
      <c r="AE925" s="11">
        <f ca="1">AD925*EXP(_xlfn.NORM.INV(RAND(),'Projection Engine'!$C$8-(Volatility^2/2),Volatility))</f>
        <v>557.88401695473976</v>
      </c>
      <c r="AF925" s="11">
        <f ca="1">AE925*EXP(_xlfn.NORM.INV(RAND(),'Projection Engine'!$C$8-(Volatility^2/2),Volatility))</f>
        <v>565.74783195737689</v>
      </c>
      <c r="AG925" s="11">
        <f ca="1">AF925*EXP(_xlfn.NORM.INV(RAND(),'Projection Engine'!$C$8-(Volatility^2/2),Volatility))</f>
        <v>506.07003871248276</v>
      </c>
    </row>
    <row r="926" spans="2:33" x14ac:dyDescent="0.25">
      <c r="B926" t="s">
        <v>990</v>
      </c>
      <c r="C926" s="11">
        <f t="shared" si="14"/>
        <v>268</v>
      </c>
      <c r="D926" s="11">
        <f ca="1">C926*EXP(_xlfn.NORM.INV(RAND(),'Projection Engine'!$C$8-(Volatility^2/2),Volatility))</f>
        <v>224.99669337737527</v>
      </c>
      <c r="E926" s="11">
        <f ca="1">D926*EXP(_xlfn.NORM.INV(RAND(),'Projection Engine'!$C$8-(Volatility^2/2),Volatility))</f>
        <v>233.01821902335223</v>
      </c>
      <c r="F926" s="11">
        <f ca="1">E926*EXP(_xlfn.NORM.INV(RAND(),'Projection Engine'!$C$8-(Volatility^2/2),Volatility))</f>
        <v>172.82756219508281</v>
      </c>
      <c r="G926" s="11">
        <f ca="1">F926*EXP(_xlfn.NORM.INV(RAND(),'Projection Engine'!$C$8-(Volatility^2/2),Volatility))</f>
        <v>282.09128053616581</v>
      </c>
      <c r="H926" s="11">
        <f ca="1">G926*EXP(_xlfn.NORM.INV(RAND(),'Projection Engine'!$C$8-(Volatility^2/2),Volatility))</f>
        <v>274.00792979535635</v>
      </c>
      <c r="I926" s="11">
        <f ca="1">H926*EXP(_xlfn.NORM.INV(RAND(),'Projection Engine'!$C$8-(Volatility^2/2),Volatility))</f>
        <v>322.48887364216887</v>
      </c>
      <c r="J926" s="11">
        <f ca="1">I926*EXP(_xlfn.NORM.INV(RAND(),'Projection Engine'!$C$8-(Volatility^2/2),Volatility))</f>
        <v>259.52901149668594</v>
      </c>
      <c r="K926" s="11">
        <f ca="1">J926*EXP(_xlfn.NORM.INV(RAND(),'Projection Engine'!$C$8-(Volatility^2/2),Volatility))</f>
        <v>423.4515952066335</v>
      </c>
      <c r="L926" s="11">
        <f ca="1">K926*EXP(_xlfn.NORM.INV(RAND(),'Projection Engine'!$C$8-(Volatility^2/2),Volatility))</f>
        <v>503.24366062465731</v>
      </c>
      <c r="M926" s="11">
        <f ca="1">L926*EXP(_xlfn.NORM.INV(RAND(),'Projection Engine'!$C$8-(Volatility^2/2),Volatility))</f>
        <v>535.75816663411717</v>
      </c>
      <c r="N926" s="11">
        <f ca="1">M926*EXP(_xlfn.NORM.INV(RAND(),'Projection Engine'!$C$8-(Volatility^2/2),Volatility))</f>
        <v>611.72699513536293</v>
      </c>
      <c r="O926" s="11">
        <f ca="1">N926*EXP(_xlfn.NORM.INV(RAND(),'Projection Engine'!$C$8-(Volatility^2/2),Volatility))</f>
        <v>631.77007212287242</v>
      </c>
      <c r="P926" s="11">
        <f ca="1">O926*EXP(_xlfn.NORM.INV(RAND(),'Projection Engine'!$C$8-(Volatility^2/2),Volatility))</f>
        <v>977.93167203982273</v>
      </c>
      <c r="Q926" s="11">
        <f ca="1">P926*EXP(_xlfn.NORM.INV(RAND(),'Projection Engine'!$C$8-(Volatility^2/2),Volatility))</f>
        <v>819.46521936074112</v>
      </c>
      <c r="R926" s="11">
        <f ca="1">Q926*EXP(_xlfn.NORM.INV(RAND(),'Projection Engine'!$C$8-(Volatility^2/2),Volatility))</f>
        <v>862.29774243796044</v>
      </c>
      <c r="S926" s="11">
        <f ca="1">R926*EXP(_xlfn.NORM.INV(RAND(),'Projection Engine'!$C$8-(Volatility^2/2),Volatility))</f>
        <v>953.89925040278138</v>
      </c>
      <c r="T926" s="11">
        <f ca="1">S926*EXP(_xlfn.NORM.INV(RAND(),'Projection Engine'!$C$8-(Volatility^2/2),Volatility))</f>
        <v>914.63472697314046</v>
      </c>
      <c r="U926" s="11">
        <f ca="1">T926*EXP(_xlfn.NORM.INV(RAND(),'Projection Engine'!$C$8-(Volatility^2/2),Volatility))</f>
        <v>1871.5912474910883</v>
      </c>
      <c r="V926" s="11">
        <f ca="1">U926*EXP(_xlfn.NORM.INV(RAND(),'Projection Engine'!$C$8-(Volatility^2/2),Volatility))</f>
        <v>2368.0305482381596</v>
      </c>
      <c r="W926" s="11">
        <f ca="1">V926*EXP(_xlfn.NORM.INV(RAND(),'Projection Engine'!$C$8-(Volatility^2/2),Volatility))</f>
        <v>1960.1239840047508</v>
      </c>
      <c r="X926" s="11">
        <f ca="1">W926*EXP(_xlfn.NORM.INV(RAND(),'Projection Engine'!$C$8-(Volatility^2/2),Volatility))</f>
        <v>2836.3382706701932</v>
      </c>
      <c r="Y926" s="11">
        <f ca="1">X926*EXP(_xlfn.NORM.INV(RAND(),'Projection Engine'!$C$8-(Volatility^2/2),Volatility))</f>
        <v>2640.6626139090768</v>
      </c>
      <c r="Z926" s="11">
        <f ca="1">Y926*EXP(_xlfn.NORM.INV(RAND(),'Projection Engine'!$C$8-(Volatility^2/2),Volatility))</f>
        <v>2027.5615381042642</v>
      </c>
      <c r="AA926" s="11">
        <f ca="1">Z926*EXP(_xlfn.NORM.INV(RAND(),'Projection Engine'!$C$8-(Volatility^2/2),Volatility))</f>
        <v>2902.9405137688304</v>
      </c>
      <c r="AB926" s="11">
        <f ca="1">AA926*EXP(_xlfn.NORM.INV(RAND(),'Projection Engine'!$C$8-(Volatility^2/2),Volatility))</f>
        <v>3801.1998875804438</v>
      </c>
      <c r="AC926" s="11">
        <f ca="1">AB926*EXP(_xlfn.NORM.INV(RAND(),'Projection Engine'!$C$8-(Volatility^2/2),Volatility))</f>
        <v>4388.774990057429</v>
      </c>
      <c r="AD926" s="11">
        <f ca="1">AC926*EXP(_xlfn.NORM.INV(RAND(),'Projection Engine'!$C$8-(Volatility^2/2),Volatility))</f>
        <v>5638.8055173575785</v>
      </c>
      <c r="AE926" s="11">
        <f ca="1">AD926*EXP(_xlfn.NORM.INV(RAND(),'Projection Engine'!$C$8-(Volatility^2/2),Volatility))</f>
        <v>7174.0902971013784</v>
      </c>
      <c r="AF926" s="11">
        <f ca="1">AE926*EXP(_xlfn.NORM.INV(RAND(),'Projection Engine'!$C$8-(Volatility^2/2),Volatility))</f>
        <v>6487.7744109378173</v>
      </c>
      <c r="AG926" s="11">
        <f ca="1">AF926*EXP(_xlfn.NORM.INV(RAND(),'Projection Engine'!$C$8-(Volatility^2/2),Volatility))</f>
        <v>4488.1326342175198</v>
      </c>
    </row>
    <row r="927" spans="2:33" x14ac:dyDescent="0.25">
      <c r="B927" t="s">
        <v>991</v>
      </c>
      <c r="C927" s="11">
        <f t="shared" si="14"/>
        <v>268</v>
      </c>
      <c r="D927" s="11">
        <f ca="1">C927*EXP(_xlfn.NORM.INV(RAND(),'Projection Engine'!$C$8-(Volatility^2/2),Volatility))</f>
        <v>353.35567641404361</v>
      </c>
      <c r="E927" s="11">
        <f ca="1">D927*EXP(_xlfn.NORM.INV(RAND(),'Projection Engine'!$C$8-(Volatility^2/2),Volatility))</f>
        <v>261.04626830458722</v>
      </c>
      <c r="F927" s="11">
        <f ca="1">E927*EXP(_xlfn.NORM.INV(RAND(),'Projection Engine'!$C$8-(Volatility^2/2),Volatility))</f>
        <v>256.06613222079056</v>
      </c>
      <c r="G927" s="11">
        <f ca="1">F927*EXP(_xlfn.NORM.INV(RAND(),'Projection Engine'!$C$8-(Volatility^2/2),Volatility))</f>
        <v>273.37733870412234</v>
      </c>
      <c r="H927" s="11">
        <f ca="1">G927*EXP(_xlfn.NORM.INV(RAND(),'Projection Engine'!$C$8-(Volatility^2/2),Volatility))</f>
        <v>308.52600886797654</v>
      </c>
      <c r="I927" s="11">
        <f ca="1">H927*EXP(_xlfn.NORM.INV(RAND(),'Projection Engine'!$C$8-(Volatility^2/2),Volatility))</f>
        <v>461.26293983262821</v>
      </c>
      <c r="J927" s="11">
        <f ca="1">I927*EXP(_xlfn.NORM.INV(RAND(),'Projection Engine'!$C$8-(Volatility^2/2),Volatility))</f>
        <v>531.88786199254912</v>
      </c>
      <c r="K927" s="11">
        <f ca="1">J927*EXP(_xlfn.NORM.INV(RAND(),'Projection Engine'!$C$8-(Volatility^2/2),Volatility))</f>
        <v>481.20746447686236</v>
      </c>
      <c r="L927" s="11">
        <f ca="1">K927*EXP(_xlfn.NORM.INV(RAND(),'Projection Engine'!$C$8-(Volatility^2/2),Volatility))</f>
        <v>777.37876114003996</v>
      </c>
      <c r="M927" s="11">
        <f ca="1">L927*EXP(_xlfn.NORM.INV(RAND(),'Projection Engine'!$C$8-(Volatility^2/2),Volatility))</f>
        <v>577.04490225398786</v>
      </c>
      <c r="N927" s="11">
        <f ca="1">M927*EXP(_xlfn.NORM.INV(RAND(),'Projection Engine'!$C$8-(Volatility^2/2),Volatility))</f>
        <v>749.86563537431118</v>
      </c>
      <c r="O927" s="11">
        <f ca="1">N927*EXP(_xlfn.NORM.INV(RAND(),'Projection Engine'!$C$8-(Volatility^2/2),Volatility))</f>
        <v>630.71480605598924</v>
      </c>
      <c r="P927" s="11">
        <f ca="1">O927*EXP(_xlfn.NORM.INV(RAND(),'Projection Engine'!$C$8-(Volatility^2/2),Volatility))</f>
        <v>505.22283731165578</v>
      </c>
      <c r="Q927" s="11">
        <f ca="1">P927*EXP(_xlfn.NORM.INV(RAND(),'Projection Engine'!$C$8-(Volatility^2/2),Volatility))</f>
        <v>467.25825695418763</v>
      </c>
      <c r="R927" s="11">
        <f ca="1">Q927*EXP(_xlfn.NORM.INV(RAND(),'Projection Engine'!$C$8-(Volatility^2/2),Volatility))</f>
        <v>479.86871603255599</v>
      </c>
      <c r="S927" s="11">
        <f ca="1">R927*EXP(_xlfn.NORM.INV(RAND(),'Projection Engine'!$C$8-(Volatility^2/2),Volatility))</f>
        <v>802.49683259876588</v>
      </c>
      <c r="T927" s="11">
        <f ca="1">S927*EXP(_xlfn.NORM.INV(RAND(),'Projection Engine'!$C$8-(Volatility^2/2),Volatility))</f>
        <v>624.76226379547779</v>
      </c>
      <c r="U927" s="11">
        <f ca="1">T927*EXP(_xlfn.NORM.INV(RAND(),'Projection Engine'!$C$8-(Volatility^2/2),Volatility))</f>
        <v>683.65766105264197</v>
      </c>
      <c r="V927" s="11">
        <f ca="1">U927*EXP(_xlfn.NORM.INV(RAND(),'Projection Engine'!$C$8-(Volatility^2/2),Volatility))</f>
        <v>819.02256093768096</v>
      </c>
      <c r="W927" s="11">
        <f ca="1">V927*EXP(_xlfn.NORM.INV(RAND(),'Projection Engine'!$C$8-(Volatility^2/2),Volatility))</f>
        <v>625.21004306663667</v>
      </c>
      <c r="X927" s="11">
        <f ca="1">W927*EXP(_xlfn.NORM.INV(RAND(),'Projection Engine'!$C$8-(Volatility^2/2),Volatility))</f>
        <v>615.34071891064707</v>
      </c>
      <c r="Y927" s="11">
        <f ca="1">X927*EXP(_xlfn.NORM.INV(RAND(),'Projection Engine'!$C$8-(Volatility^2/2),Volatility))</f>
        <v>586.03885692439781</v>
      </c>
      <c r="Z927" s="11">
        <f ca="1">Y927*EXP(_xlfn.NORM.INV(RAND(),'Projection Engine'!$C$8-(Volatility^2/2),Volatility))</f>
        <v>431.59291822840856</v>
      </c>
      <c r="AA927" s="11">
        <f ca="1">Z927*EXP(_xlfn.NORM.INV(RAND(),'Projection Engine'!$C$8-(Volatility^2/2),Volatility))</f>
        <v>571.73115376473743</v>
      </c>
      <c r="AB927" s="11">
        <f ca="1">AA927*EXP(_xlfn.NORM.INV(RAND(),'Projection Engine'!$C$8-(Volatility^2/2),Volatility))</f>
        <v>838.12509072389264</v>
      </c>
      <c r="AC927" s="11">
        <f ca="1">AB927*EXP(_xlfn.NORM.INV(RAND(),'Projection Engine'!$C$8-(Volatility^2/2),Volatility))</f>
        <v>971.30675138961101</v>
      </c>
      <c r="AD927" s="11">
        <f ca="1">AC927*EXP(_xlfn.NORM.INV(RAND(),'Projection Engine'!$C$8-(Volatility^2/2),Volatility))</f>
        <v>1295.2894929162615</v>
      </c>
      <c r="AE927" s="11">
        <f ca="1">AD927*EXP(_xlfn.NORM.INV(RAND(),'Projection Engine'!$C$8-(Volatility^2/2),Volatility))</f>
        <v>1666.4330853480967</v>
      </c>
      <c r="AF927" s="11">
        <f ca="1">AE927*EXP(_xlfn.NORM.INV(RAND(),'Projection Engine'!$C$8-(Volatility^2/2),Volatility))</f>
        <v>1207.121176465997</v>
      </c>
      <c r="AG927" s="11">
        <f ca="1">AF927*EXP(_xlfn.NORM.INV(RAND(),'Projection Engine'!$C$8-(Volatility^2/2),Volatility))</f>
        <v>2037.7302428271919</v>
      </c>
    </row>
    <row r="928" spans="2:33" x14ac:dyDescent="0.25">
      <c r="B928" t="s">
        <v>992</v>
      </c>
      <c r="C928" s="11">
        <f t="shared" si="14"/>
        <v>268</v>
      </c>
      <c r="D928" s="11">
        <f ca="1">C928*EXP(_xlfn.NORM.INV(RAND(),'Projection Engine'!$C$8-(Volatility^2/2),Volatility))</f>
        <v>285.44812679920534</v>
      </c>
      <c r="E928" s="11">
        <f ca="1">D928*EXP(_xlfn.NORM.INV(RAND(),'Projection Engine'!$C$8-(Volatility^2/2),Volatility))</f>
        <v>370.29616296651494</v>
      </c>
      <c r="F928" s="11">
        <f ca="1">E928*EXP(_xlfn.NORM.INV(RAND(),'Projection Engine'!$C$8-(Volatility^2/2),Volatility))</f>
        <v>343.68743674176721</v>
      </c>
      <c r="G928" s="11">
        <f ca="1">F928*EXP(_xlfn.NORM.INV(RAND(),'Projection Engine'!$C$8-(Volatility^2/2),Volatility))</f>
        <v>617.17229734489865</v>
      </c>
      <c r="H928" s="11">
        <f ca="1">G928*EXP(_xlfn.NORM.INV(RAND(),'Projection Engine'!$C$8-(Volatility^2/2),Volatility))</f>
        <v>886.24259199477228</v>
      </c>
      <c r="I928" s="11">
        <f ca="1">H928*EXP(_xlfn.NORM.INV(RAND(),'Projection Engine'!$C$8-(Volatility^2/2),Volatility))</f>
        <v>591.58995240695208</v>
      </c>
      <c r="J928" s="11">
        <f ca="1">I928*EXP(_xlfn.NORM.INV(RAND(),'Projection Engine'!$C$8-(Volatility^2/2),Volatility))</f>
        <v>998.4430249106415</v>
      </c>
      <c r="K928" s="11">
        <f ca="1">J928*EXP(_xlfn.NORM.INV(RAND(),'Projection Engine'!$C$8-(Volatility^2/2),Volatility))</f>
        <v>1480.0845994756116</v>
      </c>
      <c r="L928" s="11">
        <f ca="1">K928*EXP(_xlfn.NORM.INV(RAND(),'Projection Engine'!$C$8-(Volatility^2/2),Volatility))</f>
        <v>2359.2179073080902</v>
      </c>
      <c r="M928" s="11">
        <f ca="1">L928*EXP(_xlfn.NORM.INV(RAND(),'Projection Engine'!$C$8-(Volatility^2/2),Volatility))</f>
        <v>2848.4985897384972</v>
      </c>
      <c r="N928" s="11">
        <f ca="1">M928*EXP(_xlfn.NORM.INV(RAND(),'Projection Engine'!$C$8-(Volatility^2/2),Volatility))</f>
        <v>2184.6710333375854</v>
      </c>
      <c r="O928" s="11">
        <f ca="1">N928*EXP(_xlfn.NORM.INV(RAND(),'Projection Engine'!$C$8-(Volatility^2/2),Volatility))</f>
        <v>2889.9164567550756</v>
      </c>
      <c r="P928" s="11">
        <f ca="1">O928*EXP(_xlfn.NORM.INV(RAND(),'Projection Engine'!$C$8-(Volatility^2/2),Volatility))</f>
        <v>3292.5119066371371</v>
      </c>
      <c r="Q928" s="11">
        <f ca="1">P928*EXP(_xlfn.NORM.INV(RAND(),'Projection Engine'!$C$8-(Volatility^2/2),Volatility))</f>
        <v>4303.2131819035831</v>
      </c>
      <c r="R928" s="11">
        <f ca="1">Q928*EXP(_xlfn.NORM.INV(RAND(),'Projection Engine'!$C$8-(Volatility^2/2),Volatility))</f>
        <v>3952.8996998346947</v>
      </c>
      <c r="S928" s="11">
        <f ca="1">R928*EXP(_xlfn.NORM.INV(RAND(),'Projection Engine'!$C$8-(Volatility^2/2),Volatility))</f>
        <v>3716.8026353575833</v>
      </c>
      <c r="T928" s="11">
        <f ca="1">S928*EXP(_xlfn.NORM.INV(RAND(),'Projection Engine'!$C$8-(Volatility^2/2),Volatility))</f>
        <v>3671.0339054397123</v>
      </c>
      <c r="U928" s="11">
        <f ca="1">T928*EXP(_xlfn.NORM.INV(RAND(),'Projection Engine'!$C$8-(Volatility^2/2),Volatility))</f>
        <v>5676.3218718377084</v>
      </c>
      <c r="V928" s="11">
        <f ca="1">U928*EXP(_xlfn.NORM.INV(RAND(),'Projection Engine'!$C$8-(Volatility^2/2),Volatility))</f>
        <v>8037.6322643176163</v>
      </c>
      <c r="W928" s="11">
        <f ca="1">V928*EXP(_xlfn.NORM.INV(RAND(),'Projection Engine'!$C$8-(Volatility^2/2),Volatility))</f>
        <v>13508.091151984638</v>
      </c>
      <c r="X928" s="11">
        <f ca="1">W928*EXP(_xlfn.NORM.INV(RAND(),'Projection Engine'!$C$8-(Volatility^2/2),Volatility))</f>
        <v>13524.870612506698</v>
      </c>
      <c r="Y928" s="11">
        <f ca="1">X928*EXP(_xlfn.NORM.INV(RAND(),'Projection Engine'!$C$8-(Volatility^2/2),Volatility))</f>
        <v>10804.426627451954</v>
      </c>
      <c r="Z928" s="11">
        <f ca="1">Y928*EXP(_xlfn.NORM.INV(RAND(),'Projection Engine'!$C$8-(Volatility^2/2),Volatility))</f>
        <v>19646.935824957902</v>
      </c>
      <c r="AA928" s="11">
        <f ca="1">Z928*EXP(_xlfn.NORM.INV(RAND(),'Projection Engine'!$C$8-(Volatility^2/2),Volatility))</f>
        <v>23043.719747466239</v>
      </c>
      <c r="AB928" s="11">
        <f ca="1">AA928*EXP(_xlfn.NORM.INV(RAND(),'Projection Engine'!$C$8-(Volatility^2/2),Volatility))</f>
        <v>32613.062717013276</v>
      </c>
      <c r="AC928" s="11">
        <f ca="1">AB928*EXP(_xlfn.NORM.INV(RAND(),'Projection Engine'!$C$8-(Volatility^2/2),Volatility))</f>
        <v>39239.580466488551</v>
      </c>
      <c r="AD928" s="11">
        <f ca="1">AC928*EXP(_xlfn.NORM.INV(RAND(),'Projection Engine'!$C$8-(Volatility^2/2),Volatility))</f>
        <v>34942.410343830568</v>
      </c>
      <c r="AE928" s="11">
        <f ca="1">AD928*EXP(_xlfn.NORM.INV(RAND(),'Projection Engine'!$C$8-(Volatility^2/2),Volatility))</f>
        <v>38697.363450350174</v>
      </c>
      <c r="AF928" s="11">
        <f ca="1">AE928*EXP(_xlfn.NORM.INV(RAND(),'Projection Engine'!$C$8-(Volatility^2/2),Volatility))</f>
        <v>46465.601553058172</v>
      </c>
      <c r="AG928" s="11">
        <f ca="1">AF928*EXP(_xlfn.NORM.INV(RAND(),'Projection Engine'!$C$8-(Volatility^2/2),Volatility))</f>
        <v>75582.029178617013</v>
      </c>
    </row>
    <row r="929" spans="2:33" x14ac:dyDescent="0.25">
      <c r="B929" t="s">
        <v>993</v>
      </c>
      <c r="C929" s="11">
        <f t="shared" si="14"/>
        <v>268</v>
      </c>
      <c r="D929" s="11">
        <f ca="1">C929*EXP(_xlfn.NORM.INV(RAND(),'Projection Engine'!$C$8-(Volatility^2/2),Volatility))</f>
        <v>267.31867519712887</v>
      </c>
      <c r="E929" s="11">
        <f ca="1">D929*EXP(_xlfn.NORM.INV(RAND(),'Projection Engine'!$C$8-(Volatility^2/2),Volatility))</f>
        <v>296.87952949584394</v>
      </c>
      <c r="F929" s="11">
        <f ca="1">E929*EXP(_xlfn.NORM.INV(RAND(),'Projection Engine'!$C$8-(Volatility^2/2),Volatility))</f>
        <v>455.35413256634666</v>
      </c>
      <c r="G929" s="11">
        <f ca="1">F929*EXP(_xlfn.NORM.INV(RAND(),'Projection Engine'!$C$8-(Volatility^2/2),Volatility))</f>
        <v>494.52196866732817</v>
      </c>
      <c r="H929" s="11">
        <f ca="1">G929*EXP(_xlfn.NORM.INV(RAND(),'Projection Engine'!$C$8-(Volatility^2/2),Volatility))</f>
        <v>1122.5541339534561</v>
      </c>
      <c r="I929" s="11">
        <f ca="1">H929*EXP(_xlfn.NORM.INV(RAND(),'Projection Engine'!$C$8-(Volatility^2/2),Volatility))</f>
        <v>1390.9283346411084</v>
      </c>
      <c r="J929" s="11">
        <f ca="1">I929*EXP(_xlfn.NORM.INV(RAND(),'Projection Engine'!$C$8-(Volatility^2/2),Volatility))</f>
        <v>1638.5997813099755</v>
      </c>
      <c r="K929" s="11">
        <f ca="1">J929*EXP(_xlfn.NORM.INV(RAND(),'Projection Engine'!$C$8-(Volatility^2/2),Volatility))</f>
        <v>1634.0157913150929</v>
      </c>
      <c r="L929" s="11">
        <f ca="1">K929*EXP(_xlfn.NORM.INV(RAND(),'Projection Engine'!$C$8-(Volatility^2/2),Volatility))</f>
        <v>1480.4888965026312</v>
      </c>
      <c r="M929" s="11">
        <f ca="1">L929*EXP(_xlfn.NORM.INV(RAND(),'Projection Engine'!$C$8-(Volatility^2/2),Volatility))</f>
        <v>1345.9373296715555</v>
      </c>
      <c r="N929" s="11">
        <f ca="1">M929*EXP(_xlfn.NORM.INV(RAND(),'Projection Engine'!$C$8-(Volatility^2/2),Volatility))</f>
        <v>2233.6403944777226</v>
      </c>
      <c r="O929" s="11">
        <f ca="1">N929*EXP(_xlfn.NORM.INV(RAND(),'Projection Engine'!$C$8-(Volatility^2/2),Volatility))</f>
        <v>2981.4547892250207</v>
      </c>
      <c r="P929" s="11">
        <f ca="1">O929*EXP(_xlfn.NORM.INV(RAND(),'Projection Engine'!$C$8-(Volatility^2/2),Volatility))</f>
        <v>2110.6728738705206</v>
      </c>
      <c r="Q929" s="11">
        <f ca="1">P929*EXP(_xlfn.NORM.INV(RAND(),'Projection Engine'!$C$8-(Volatility^2/2),Volatility))</f>
        <v>2217.069324529501</v>
      </c>
      <c r="R929" s="11">
        <f ca="1">Q929*EXP(_xlfn.NORM.INV(RAND(),'Projection Engine'!$C$8-(Volatility^2/2),Volatility))</f>
        <v>3038.5570891293155</v>
      </c>
      <c r="S929" s="11">
        <f ca="1">R929*EXP(_xlfn.NORM.INV(RAND(),'Projection Engine'!$C$8-(Volatility^2/2),Volatility))</f>
        <v>2408.4299477869968</v>
      </c>
      <c r="T929" s="11">
        <f ca="1">S929*EXP(_xlfn.NORM.INV(RAND(),'Projection Engine'!$C$8-(Volatility^2/2),Volatility))</f>
        <v>2467.3510559903525</v>
      </c>
      <c r="U929" s="11">
        <f ca="1">T929*EXP(_xlfn.NORM.INV(RAND(),'Projection Engine'!$C$8-(Volatility^2/2),Volatility))</f>
        <v>2658.5320575517212</v>
      </c>
      <c r="V929" s="11">
        <f ca="1">U929*EXP(_xlfn.NORM.INV(RAND(),'Projection Engine'!$C$8-(Volatility^2/2),Volatility))</f>
        <v>2690.841983526821</v>
      </c>
      <c r="W929" s="11">
        <f ca="1">V929*EXP(_xlfn.NORM.INV(RAND(),'Projection Engine'!$C$8-(Volatility^2/2),Volatility))</f>
        <v>2609.5790703627035</v>
      </c>
      <c r="X929" s="11">
        <f ca="1">W929*EXP(_xlfn.NORM.INV(RAND(),'Projection Engine'!$C$8-(Volatility^2/2),Volatility))</f>
        <v>1726.9202673543584</v>
      </c>
      <c r="Y929" s="11">
        <f ca="1">X929*EXP(_xlfn.NORM.INV(RAND(),'Projection Engine'!$C$8-(Volatility^2/2),Volatility))</f>
        <v>1447.8088996976699</v>
      </c>
      <c r="Z929" s="11">
        <f ca="1">Y929*EXP(_xlfn.NORM.INV(RAND(),'Projection Engine'!$C$8-(Volatility^2/2),Volatility))</f>
        <v>1016.2905346947811</v>
      </c>
      <c r="AA929" s="11">
        <f ca="1">Z929*EXP(_xlfn.NORM.INV(RAND(),'Projection Engine'!$C$8-(Volatility^2/2),Volatility))</f>
        <v>1148.6744206497094</v>
      </c>
      <c r="AB929" s="11">
        <f ca="1">AA929*EXP(_xlfn.NORM.INV(RAND(),'Projection Engine'!$C$8-(Volatility^2/2),Volatility))</f>
        <v>972.18199708625843</v>
      </c>
      <c r="AC929" s="11">
        <f ca="1">AB929*EXP(_xlfn.NORM.INV(RAND(),'Projection Engine'!$C$8-(Volatility^2/2),Volatility))</f>
        <v>680.10191596279913</v>
      </c>
      <c r="AD929" s="11">
        <f ca="1">AC929*EXP(_xlfn.NORM.INV(RAND(),'Projection Engine'!$C$8-(Volatility^2/2),Volatility))</f>
        <v>576.58954862347798</v>
      </c>
      <c r="AE929" s="11">
        <f ca="1">AD929*EXP(_xlfn.NORM.INV(RAND(),'Projection Engine'!$C$8-(Volatility^2/2),Volatility))</f>
        <v>1035.0749902651971</v>
      </c>
      <c r="AF929" s="11">
        <f ca="1">AE929*EXP(_xlfn.NORM.INV(RAND(),'Projection Engine'!$C$8-(Volatility^2/2),Volatility))</f>
        <v>902.98255544724611</v>
      </c>
      <c r="AG929" s="11">
        <f ca="1">AF929*EXP(_xlfn.NORM.INV(RAND(),'Projection Engine'!$C$8-(Volatility^2/2),Volatility))</f>
        <v>697.31533868702309</v>
      </c>
    </row>
    <row r="930" spans="2:33" x14ac:dyDescent="0.25">
      <c r="B930" t="s">
        <v>994</v>
      </c>
      <c r="C930" s="11">
        <f t="shared" si="14"/>
        <v>268</v>
      </c>
      <c r="D930" s="11">
        <f ca="1">C930*EXP(_xlfn.NORM.INV(RAND(),'Projection Engine'!$C$8-(Volatility^2/2),Volatility))</f>
        <v>306.49999332603539</v>
      </c>
      <c r="E930" s="11">
        <f ca="1">D930*EXP(_xlfn.NORM.INV(RAND(),'Projection Engine'!$C$8-(Volatility^2/2),Volatility))</f>
        <v>225.78155235556295</v>
      </c>
      <c r="F930" s="11">
        <f ca="1">E930*EXP(_xlfn.NORM.INV(RAND(),'Projection Engine'!$C$8-(Volatility^2/2),Volatility))</f>
        <v>243.46671204553539</v>
      </c>
      <c r="G930" s="11">
        <f ca="1">F930*EXP(_xlfn.NORM.INV(RAND(),'Projection Engine'!$C$8-(Volatility^2/2),Volatility))</f>
        <v>259.48026463729894</v>
      </c>
      <c r="H930" s="11">
        <f ca="1">G930*EXP(_xlfn.NORM.INV(RAND(),'Projection Engine'!$C$8-(Volatility^2/2),Volatility))</f>
        <v>362.13452421761019</v>
      </c>
      <c r="I930" s="11">
        <f ca="1">H930*EXP(_xlfn.NORM.INV(RAND(),'Projection Engine'!$C$8-(Volatility^2/2),Volatility))</f>
        <v>415.18909735538665</v>
      </c>
      <c r="J930" s="11">
        <f ca="1">I930*EXP(_xlfn.NORM.INV(RAND(),'Projection Engine'!$C$8-(Volatility^2/2),Volatility))</f>
        <v>362.3594539686631</v>
      </c>
      <c r="K930" s="11">
        <f ca="1">J930*EXP(_xlfn.NORM.INV(RAND(),'Projection Engine'!$C$8-(Volatility^2/2),Volatility))</f>
        <v>531.45097014548128</v>
      </c>
      <c r="L930" s="11">
        <f ca="1">K930*EXP(_xlfn.NORM.INV(RAND(),'Projection Engine'!$C$8-(Volatility^2/2),Volatility))</f>
        <v>412.56610715026511</v>
      </c>
      <c r="M930" s="11">
        <f ca="1">L930*EXP(_xlfn.NORM.INV(RAND(),'Projection Engine'!$C$8-(Volatility^2/2),Volatility))</f>
        <v>340.20520008964189</v>
      </c>
      <c r="N930" s="11">
        <f ca="1">M930*EXP(_xlfn.NORM.INV(RAND(),'Projection Engine'!$C$8-(Volatility^2/2),Volatility))</f>
        <v>375.85551961618978</v>
      </c>
      <c r="O930" s="11">
        <f ca="1">N930*EXP(_xlfn.NORM.INV(RAND(),'Projection Engine'!$C$8-(Volatility^2/2),Volatility))</f>
        <v>736.02519492931276</v>
      </c>
      <c r="P930" s="11">
        <f ca="1">O930*EXP(_xlfn.NORM.INV(RAND(),'Projection Engine'!$C$8-(Volatility^2/2),Volatility))</f>
        <v>1110.4606840150764</v>
      </c>
      <c r="Q930" s="11">
        <f ca="1">P930*EXP(_xlfn.NORM.INV(RAND(),'Projection Engine'!$C$8-(Volatility^2/2),Volatility))</f>
        <v>1249.6482865475159</v>
      </c>
      <c r="R930" s="11">
        <f ca="1">Q930*EXP(_xlfn.NORM.INV(RAND(),'Projection Engine'!$C$8-(Volatility^2/2),Volatility))</f>
        <v>1682.3975137147022</v>
      </c>
      <c r="S930" s="11">
        <f ca="1">R930*EXP(_xlfn.NORM.INV(RAND(),'Projection Engine'!$C$8-(Volatility^2/2),Volatility))</f>
        <v>2149.0064787509141</v>
      </c>
      <c r="T930" s="11">
        <f ca="1">S930*EXP(_xlfn.NORM.INV(RAND(),'Projection Engine'!$C$8-(Volatility^2/2),Volatility))</f>
        <v>2891.0353312196094</v>
      </c>
      <c r="U930" s="11">
        <f ca="1">T930*EXP(_xlfn.NORM.INV(RAND(),'Projection Engine'!$C$8-(Volatility^2/2),Volatility))</f>
        <v>4052.6096327616683</v>
      </c>
      <c r="V930" s="11">
        <f ca="1">U930*EXP(_xlfn.NORM.INV(RAND(),'Projection Engine'!$C$8-(Volatility^2/2),Volatility))</f>
        <v>7278.9575939330598</v>
      </c>
      <c r="W930" s="11">
        <f ca="1">V930*EXP(_xlfn.NORM.INV(RAND(),'Projection Engine'!$C$8-(Volatility^2/2),Volatility))</f>
        <v>10232.112192959816</v>
      </c>
      <c r="X930" s="11">
        <f ca="1">W930*EXP(_xlfn.NORM.INV(RAND(),'Projection Engine'!$C$8-(Volatility^2/2),Volatility))</f>
        <v>9394.0364136347453</v>
      </c>
      <c r="Y930" s="11">
        <f ca="1">X930*EXP(_xlfn.NORM.INV(RAND(),'Projection Engine'!$C$8-(Volatility^2/2),Volatility))</f>
        <v>9015.1421975561334</v>
      </c>
      <c r="Z930" s="11">
        <f ca="1">Y930*EXP(_xlfn.NORM.INV(RAND(),'Projection Engine'!$C$8-(Volatility^2/2),Volatility))</f>
        <v>9222.3866911930745</v>
      </c>
      <c r="AA930" s="11">
        <f ca="1">Z930*EXP(_xlfn.NORM.INV(RAND(),'Projection Engine'!$C$8-(Volatility^2/2),Volatility))</f>
        <v>4763.4623867573655</v>
      </c>
      <c r="AB930" s="11">
        <f ca="1">AA930*EXP(_xlfn.NORM.INV(RAND(),'Projection Engine'!$C$8-(Volatility^2/2),Volatility))</f>
        <v>8009.0025097357138</v>
      </c>
      <c r="AC930" s="11">
        <f ca="1">AB930*EXP(_xlfn.NORM.INV(RAND(),'Projection Engine'!$C$8-(Volatility^2/2),Volatility))</f>
        <v>12025.329601383284</v>
      </c>
      <c r="AD930" s="11">
        <f ca="1">AC930*EXP(_xlfn.NORM.INV(RAND(),'Projection Engine'!$C$8-(Volatility^2/2),Volatility))</f>
        <v>21598.319597206384</v>
      </c>
      <c r="AE930" s="11">
        <f ca="1">AD930*EXP(_xlfn.NORM.INV(RAND(),'Projection Engine'!$C$8-(Volatility^2/2),Volatility))</f>
        <v>29081.542976364472</v>
      </c>
      <c r="AF930" s="11">
        <f ca="1">AE930*EXP(_xlfn.NORM.INV(RAND(),'Projection Engine'!$C$8-(Volatility^2/2),Volatility))</f>
        <v>26017.622501957838</v>
      </c>
      <c r="AG930" s="11">
        <f ca="1">AF930*EXP(_xlfn.NORM.INV(RAND(),'Projection Engine'!$C$8-(Volatility^2/2),Volatility))</f>
        <v>31846.887456621876</v>
      </c>
    </row>
    <row r="931" spans="2:33" x14ac:dyDescent="0.25">
      <c r="B931" t="s">
        <v>995</v>
      </c>
      <c r="C931" s="11">
        <f t="shared" si="14"/>
        <v>268</v>
      </c>
      <c r="D931" s="11">
        <f ca="1">C931*EXP(_xlfn.NORM.INV(RAND(),'Projection Engine'!$C$8-(Volatility^2/2),Volatility))</f>
        <v>243.01471808695578</v>
      </c>
      <c r="E931" s="11">
        <f ca="1">D931*EXP(_xlfn.NORM.INV(RAND(),'Projection Engine'!$C$8-(Volatility^2/2),Volatility))</f>
        <v>397.30543227613816</v>
      </c>
      <c r="F931" s="11">
        <f ca="1">E931*EXP(_xlfn.NORM.INV(RAND(),'Projection Engine'!$C$8-(Volatility^2/2),Volatility))</f>
        <v>737.23412787138795</v>
      </c>
      <c r="G931" s="11">
        <f ca="1">F931*EXP(_xlfn.NORM.INV(RAND(),'Projection Engine'!$C$8-(Volatility^2/2),Volatility))</f>
        <v>949.98574749667989</v>
      </c>
      <c r="H931" s="11">
        <f ca="1">G931*EXP(_xlfn.NORM.INV(RAND(),'Projection Engine'!$C$8-(Volatility^2/2),Volatility))</f>
        <v>1202.0777479532455</v>
      </c>
      <c r="I931" s="11">
        <f ca="1">H931*EXP(_xlfn.NORM.INV(RAND(),'Projection Engine'!$C$8-(Volatility^2/2),Volatility))</f>
        <v>2337.701765735605</v>
      </c>
      <c r="J931" s="11">
        <f ca="1">I931*EXP(_xlfn.NORM.INV(RAND(),'Projection Engine'!$C$8-(Volatility^2/2),Volatility))</f>
        <v>2474.5880470769048</v>
      </c>
      <c r="K931" s="11">
        <f ca="1">J931*EXP(_xlfn.NORM.INV(RAND(),'Projection Engine'!$C$8-(Volatility^2/2),Volatility))</f>
        <v>1328.3084992901961</v>
      </c>
      <c r="L931" s="11">
        <f ca="1">K931*EXP(_xlfn.NORM.INV(RAND(),'Projection Engine'!$C$8-(Volatility^2/2),Volatility))</f>
        <v>1490.9433617031439</v>
      </c>
      <c r="M931" s="11">
        <f ca="1">L931*EXP(_xlfn.NORM.INV(RAND(),'Projection Engine'!$C$8-(Volatility^2/2),Volatility))</f>
        <v>1670.0394597466561</v>
      </c>
      <c r="N931" s="11">
        <f ca="1">M931*EXP(_xlfn.NORM.INV(RAND(),'Projection Engine'!$C$8-(Volatility^2/2),Volatility))</f>
        <v>1868.1123244554838</v>
      </c>
      <c r="O931" s="11">
        <f ca="1">N931*EXP(_xlfn.NORM.INV(RAND(),'Projection Engine'!$C$8-(Volatility^2/2),Volatility))</f>
        <v>896.37783850388746</v>
      </c>
      <c r="P931" s="11">
        <f ca="1">O931*EXP(_xlfn.NORM.INV(RAND(),'Projection Engine'!$C$8-(Volatility^2/2),Volatility))</f>
        <v>533.45392714317882</v>
      </c>
      <c r="Q931" s="11">
        <f ca="1">P931*EXP(_xlfn.NORM.INV(RAND(),'Projection Engine'!$C$8-(Volatility^2/2),Volatility))</f>
        <v>542.38200500760524</v>
      </c>
      <c r="R931" s="11">
        <f ca="1">Q931*EXP(_xlfn.NORM.INV(RAND(),'Projection Engine'!$C$8-(Volatility^2/2),Volatility))</f>
        <v>422.80491987794181</v>
      </c>
      <c r="S931" s="11">
        <f ca="1">R931*EXP(_xlfn.NORM.INV(RAND(),'Projection Engine'!$C$8-(Volatility^2/2),Volatility))</f>
        <v>243.90868187885528</v>
      </c>
      <c r="T931" s="11">
        <f ca="1">S931*EXP(_xlfn.NORM.INV(RAND(),'Projection Engine'!$C$8-(Volatility^2/2),Volatility))</f>
        <v>314.56727628829879</v>
      </c>
      <c r="U931" s="11">
        <f ca="1">T931*EXP(_xlfn.NORM.INV(RAND(),'Projection Engine'!$C$8-(Volatility^2/2),Volatility))</f>
        <v>357.70870099100955</v>
      </c>
      <c r="V931" s="11">
        <f ca="1">U931*EXP(_xlfn.NORM.INV(RAND(),'Projection Engine'!$C$8-(Volatility^2/2),Volatility))</f>
        <v>478.62828170501689</v>
      </c>
      <c r="W931" s="11">
        <f ca="1">V931*EXP(_xlfn.NORM.INV(RAND(),'Projection Engine'!$C$8-(Volatility^2/2),Volatility))</f>
        <v>439.05981989564441</v>
      </c>
      <c r="X931" s="11">
        <f ca="1">W931*EXP(_xlfn.NORM.INV(RAND(),'Projection Engine'!$C$8-(Volatility^2/2),Volatility))</f>
        <v>330.18809658635661</v>
      </c>
      <c r="Y931" s="11">
        <f ca="1">X931*EXP(_xlfn.NORM.INV(RAND(),'Projection Engine'!$C$8-(Volatility^2/2),Volatility))</f>
        <v>362.7437583340955</v>
      </c>
      <c r="Z931" s="11">
        <f ca="1">Y931*EXP(_xlfn.NORM.INV(RAND(),'Projection Engine'!$C$8-(Volatility^2/2),Volatility))</f>
        <v>305.77696886320274</v>
      </c>
      <c r="AA931" s="11">
        <f ca="1">Z931*EXP(_xlfn.NORM.INV(RAND(),'Projection Engine'!$C$8-(Volatility^2/2),Volatility))</f>
        <v>299.77115373923669</v>
      </c>
      <c r="AB931" s="11">
        <f ca="1">AA931*EXP(_xlfn.NORM.INV(RAND(),'Projection Engine'!$C$8-(Volatility^2/2),Volatility))</f>
        <v>593.1771453865374</v>
      </c>
      <c r="AC931" s="11">
        <f ca="1">AB931*EXP(_xlfn.NORM.INV(RAND(),'Projection Engine'!$C$8-(Volatility^2/2),Volatility))</f>
        <v>743.7270775164036</v>
      </c>
      <c r="AD931" s="11">
        <f ca="1">AC931*EXP(_xlfn.NORM.INV(RAND(),'Projection Engine'!$C$8-(Volatility^2/2),Volatility))</f>
        <v>467.86291106345305</v>
      </c>
      <c r="AE931" s="11">
        <f ca="1">AD931*EXP(_xlfn.NORM.INV(RAND(),'Projection Engine'!$C$8-(Volatility^2/2),Volatility))</f>
        <v>379.56110935804446</v>
      </c>
      <c r="AF931" s="11">
        <f ca="1">AE931*EXP(_xlfn.NORM.INV(RAND(),'Projection Engine'!$C$8-(Volatility^2/2),Volatility))</f>
        <v>366.445653343385</v>
      </c>
      <c r="AG931" s="11">
        <f ca="1">AF931*EXP(_xlfn.NORM.INV(RAND(),'Projection Engine'!$C$8-(Volatility^2/2),Volatility))</f>
        <v>420.11907854388312</v>
      </c>
    </row>
    <row r="932" spans="2:33" x14ac:dyDescent="0.25">
      <c r="B932" t="s">
        <v>996</v>
      </c>
      <c r="C932" s="11">
        <f t="shared" si="14"/>
        <v>268</v>
      </c>
      <c r="D932" s="11">
        <f ca="1">C932*EXP(_xlfn.NORM.INV(RAND(),'Projection Engine'!$C$8-(Volatility^2/2),Volatility))</f>
        <v>384.32465078320615</v>
      </c>
      <c r="E932" s="11">
        <f ca="1">D932*EXP(_xlfn.NORM.INV(RAND(),'Projection Engine'!$C$8-(Volatility^2/2),Volatility))</f>
        <v>512.61238197896489</v>
      </c>
      <c r="F932" s="11">
        <f ca="1">E932*EXP(_xlfn.NORM.INV(RAND(),'Projection Engine'!$C$8-(Volatility^2/2),Volatility))</f>
        <v>588.55332499821407</v>
      </c>
      <c r="G932" s="11">
        <f ca="1">F932*EXP(_xlfn.NORM.INV(RAND(),'Projection Engine'!$C$8-(Volatility^2/2),Volatility))</f>
        <v>782.3159949846322</v>
      </c>
      <c r="H932" s="11">
        <f ca="1">G932*EXP(_xlfn.NORM.INV(RAND(),'Projection Engine'!$C$8-(Volatility^2/2),Volatility))</f>
        <v>665.93763636824178</v>
      </c>
      <c r="I932" s="11">
        <f ca="1">H932*EXP(_xlfn.NORM.INV(RAND(),'Projection Engine'!$C$8-(Volatility^2/2),Volatility))</f>
        <v>556.50837892029961</v>
      </c>
      <c r="J932" s="11">
        <f ca="1">I932*EXP(_xlfn.NORM.INV(RAND(),'Projection Engine'!$C$8-(Volatility^2/2),Volatility))</f>
        <v>481.31801640848244</v>
      </c>
      <c r="K932" s="11">
        <f ca="1">J932*EXP(_xlfn.NORM.INV(RAND(),'Projection Engine'!$C$8-(Volatility^2/2),Volatility))</f>
        <v>523.04745262441111</v>
      </c>
      <c r="L932" s="11">
        <f ca="1">K932*EXP(_xlfn.NORM.INV(RAND(),'Projection Engine'!$C$8-(Volatility^2/2),Volatility))</f>
        <v>737.28925263864915</v>
      </c>
      <c r="M932" s="11">
        <f ca="1">L932*EXP(_xlfn.NORM.INV(RAND(),'Projection Engine'!$C$8-(Volatility^2/2),Volatility))</f>
        <v>605.97591488153216</v>
      </c>
      <c r="N932" s="11">
        <f ca="1">M932*EXP(_xlfn.NORM.INV(RAND(),'Projection Engine'!$C$8-(Volatility^2/2),Volatility))</f>
        <v>784.19569952246616</v>
      </c>
      <c r="O932" s="11">
        <f ca="1">N932*EXP(_xlfn.NORM.INV(RAND(),'Projection Engine'!$C$8-(Volatility^2/2),Volatility))</f>
        <v>451.27727880726752</v>
      </c>
      <c r="P932" s="11">
        <f ca="1">O932*EXP(_xlfn.NORM.INV(RAND(),'Projection Engine'!$C$8-(Volatility^2/2),Volatility))</f>
        <v>485.93209320098526</v>
      </c>
      <c r="Q932" s="11">
        <f ca="1">P932*EXP(_xlfn.NORM.INV(RAND(),'Projection Engine'!$C$8-(Volatility^2/2),Volatility))</f>
        <v>494.50496709150423</v>
      </c>
      <c r="R932" s="11">
        <f ca="1">Q932*EXP(_xlfn.NORM.INV(RAND(),'Projection Engine'!$C$8-(Volatility^2/2),Volatility))</f>
        <v>800.6055261938053</v>
      </c>
      <c r="S932" s="11">
        <f ca="1">R932*EXP(_xlfn.NORM.INV(RAND(),'Projection Engine'!$C$8-(Volatility^2/2),Volatility))</f>
        <v>598.4082980198408</v>
      </c>
      <c r="T932" s="11">
        <f ca="1">S932*EXP(_xlfn.NORM.INV(RAND(),'Projection Engine'!$C$8-(Volatility^2/2),Volatility))</f>
        <v>930.17700651878567</v>
      </c>
      <c r="U932" s="11">
        <f ca="1">T932*EXP(_xlfn.NORM.INV(RAND(),'Projection Engine'!$C$8-(Volatility^2/2),Volatility))</f>
        <v>819.49636187661781</v>
      </c>
      <c r="V932" s="11">
        <f ca="1">U932*EXP(_xlfn.NORM.INV(RAND(),'Projection Engine'!$C$8-(Volatility^2/2),Volatility))</f>
        <v>1344.423350832081</v>
      </c>
      <c r="W932" s="11">
        <f ca="1">V932*EXP(_xlfn.NORM.INV(RAND(),'Projection Engine'!$C$8-(Volatility^2/2),Volatility))</f>
        <v>2403.9022550356062</v>
      </c>
      <c r="X932" s="11">
        <f ca="1">W932*EXP(_xlfn.NORM.INV(RAND(),'Projection Engine'!$C$8-(Volatility^2/2),Volatility))</f>
        <v>3573.1530849912365</v>
      </c>
      <c r="Y932" s="11">
        <f ca="1">X932*EXP(_xlfn.NORM.INV(RAND(),'Projection Engine'!$C$8-(Volatility^2/2),Volatility))</f>
        <v>2829.8331274748866</v>
      </c>
      <c r="Z932" s="11">
        <f ca="1">Y932*EXP(_xlfn.NORM.INV(RAND(),'Projection Engine'!$C$8-(Volatility^2/2),Volatility))</f>
        <v>3348.5688888592417</v>
      </c>
      <c r="AA932" s="11">
        <f ca="1">Z932*EXP(_xlfn.NORM.INV(RAND(),'Projection Engine'!$C$8-(Volatility^2/2),Volatility))</f>
        <v>2750.6099827998828</v>
      </c>
      <c r="AB932" s="11">
        <f ca="1">AA932*EXP(_xlfn.NORM.INV(RAND(),'Projection Engine'!$C$8-(Volatility^2/2),Volatility))</f>
        <v>3073.8124131848094</v>
      </c>
      <c r="AC932" s="11">
        <f ca="1">AB932*EXP(_xlfn.NORM.INV(RAND(),'Projection Engine'!$C$8-(Volatility^2/2),Volatility))</f>
        <v>2817.7591738957058</v>
      </c>
      <c r="AD932" s="11">
        <f ca="1">AC932*EXP(_xlfn.NORM.INV(RAND(),'Projection Engine'!$C$8-(Volatility^2/2),Volatility))</f>
        <v>4259.8404607508992</v>
      </c>
      <c r="AE932" s="11">
        <f ca="1">AD932*EXP(_xlfn.NORM.INV(RAND(),'Projection Engine'!$C$8-(Volatility^2/2),Volatility))</f>
        <v>4560.2498141018195</v>
      </c>
      <c r="AF932" s="11">
        <f ca="1">AE932*EXP(_xlfn.NORM.INV(RAND(),'Projection Engine'!$C$8-(Volatility^2/2),Volatility))</f>
        <v>5536.3383700870245</v>
      </c>
      <c r="AG932" s="11">
        <f ca="1">AF932*EXP(_xlfn.NORM.INV(RAND(),'Projection Engine'!$C$8-(Volatility^2/2),Volatility))</f>
        <v>7669.9193569441286</v>
      </c>
    </row>
    <row r="933" spans="2:33" x14ac:dyDescent="0.25">
      <c r="B933" t="s">
        <v>997</v>
      </c>
      <c r="C933" s="11">
        <f t="shared" si="14"/>
        <v>268</v>
      </c>
      <c r="D933" s="11">
        <f ca="1">C933*EXP(_xlfn.NORM.INV(RAND(),'Projection Engine'!$C$8-(Volatility^2/2),Volatility))</f>
        <v>231.60597450561926</v>
      </c>
      <c r="E933" s="11">
        <f ca="1">D933*EXP(_xlfn.NORM.INV(RAND(),'Projection Engine'!$C$8-(Volatility^2/2),Volatility))</f>
        <v>212.1437189608734</v>
      </c>
      <c r="F933" s="11">
        <f ca="1">E933*EXP(_xlfn.NORM.INV(RAND(),'Projection Engine'!$C$8-(Volatility^2/2),Volatility))</f>
        <v>156.732086717626</v>
      </c>
      <c r="G933" s="11">
        <f ca="1">F933*EXP(_xlfn.NORM.INV(RAND(),'Projection Engine'!$C$8-(Volatility^2/2),Volatility))</f>
        <v>157.19902701426324</v>
      </c>
      <c r="H933" s="11">
        <f ca="1">G933*EXP(_xlfn.NORM.INV(RAND(),'Projection Engine'!$C$8-(Volatility^2/2),Volatility))</f>
        <v>182.42521118458998</v>
      </c>
      <c r="I933" s="11">
        <f ca="1">H933*EXP(_xlfn.NORM.INV(RAND(),'Projection Engine'!$C$8-(Volatility^2/2),Volatility))</f>
        <v>187.40041376166118</v>
      </c>
      <c r="J933" s="11">
        <f ca="1">I933*EXP(_xlfn.NORM.INV(RAND(),'Projection Engine'!$C$8-(Volatility^2/2),Volatility))</f>
        <v>251.44578606143673</v>
      </c>
      <c r="K933" s="11">
        <f ca="1">J933*EXP(_xlfn.NORM.INV(RAND(),'Projection Engine'!$C$8-(Volatility^2/2),Volatility))</f>
        <v>213.64830810867292</v>
      </c>
      <c r="L933" s="11">
        <f ca="1">K933*EXP(_xlfn.NORM.INV(RAND(),'Projection Engine'!$C$8-(Volatility^2/2),Volatility))</f>
        <v>173.61497047583381</v>
      </c>
      <c r="M933" s="11">
        <f ca="1">L933*EXP(_xlfn.NORM.INV(RAND(),'Projection Engine'!$C$8-(Volatility^2/2),Volatility))</f>
        <v>151.69174462958128</v>
      </c>
      <c r="N933" s="11">
        <f ca="1">M933*EXP(_xlfn.NORM.INV(RAND(),'Projection Engine'!$C$8-(Volatility^2/2),Volatility))</f>
        <v>222.33374882852786</v>
      </c>
      <c r="O933" s="11">
        <f ca="1">N933*EXP(_xlfn.NORM.INV(RAND(),'Projection Engine'!$C$8-(Volatility^2/2),Volatility))</f>
        <v>235.7449061311909</v>
      </c>
      <c r="P933" s="11">
        <f ca="1">O933*EXP(_xlfn.NORM.INV(RAND(),'Projection Engine'!$C$8-(Volatility^2/2),Volatility))</f>
        <v>276.11114474307982</v>
      </c>
      <c r="Q933" s="11">
        <f ca="1">P933*EXP(_xlfn.NORM.INV(RAND(),'Projection Engine'!$C$8-(Volatility^2/2),Volatility))</f>
        <v>392.67339707254087</v>
      </c>
      <c r="R933" s="11">
        <f ca="1">Q933*EXP(_xlfn.NORM.INV(RAND(),'Projection Engine'!$C$8-(Volatility^2/2),Volatility))</f>
        <v>363.72240901170585</v>
      </c>
      <c r="S933" s="11">
        <f ca="1">R933*EXP(_xlfn.NORM.INV(RAND(),'Projection Engine'!$C$8-(Volatility^2/2),Volatility))</f>
        <v>382.85207055987405</v>
      </c>
      <c r="T933" s="11">
        <f ca="1">S933*EXP(_xlfn.NORM.INV(RAND(),'Projection Engine'!$C$8-(Volatility^2/2),Volatility))</f>
        <v>331.94924104528133</v>
      </c>
      <c r="U933" s="11">
        <f ca="1">T933*EXP(_xlfn.NORM.INV(RAND(),'Projection Engine'!$C$8-(Volatility^2/2),Volatility))</f>
        <v>717.09405441601223</v>
      </c>
      <c r="V933" s="11">
        <f ca="1">U933*EXP(_xlfn.NORM.INV(RAND(),'Projection Engine'!$C$8-(Volatility^2/2),Volatility))</f>
        <v>692.44546819743778</v>
      </c>
      <c r="W933" s="11">
        <f ca="1">V933*EXP(_xlfn.NORM.INV(RAND(),'Projection Engine'!$C$8-(Volatility^2/2),Volatility))</f>
        <v>483.96770053150925</v>
      </c>
      <c r="X933" s="11">
        <f ca="1">W933*EXP(_xlfn.NORM.INV(RAND(),'Projection Engine'!$C$8-(Volatility^2/2),Volatility))</f>
        <v>334.792398113893</v>
      </c>
      <c r="Y933" s="11">
        <f ca="1">X933*EXP(_xlfn.NORM.INV(RAND(),'Projection Engine'!$C$8-(Volatility^2/2),Volatility))</f>
        <v>405.02594914185516</v>
      </c>
      <c r="Z933" s="11">
        <f ca="1">Y933*EXP(_xlfn.NORM.INV(RAND(),'Projection Engine'!$C$8-(Volatility^2/2),Volatility))</f>
        <v>383.17354908184643</v>
      </c>
      <c r="AA933" s="11">
        <f ca="1">Z933*EXP(_xlfn.NORM.INV(RAND(),'Projection Engine'!$C$8-(Volatility^2/2),Volatility))</f>
        <v>384.70199135194645</v>
      </c>
      <c r="AB933" s="11">
        <f ca="1">AA933*EXP(_xlfn.NORM.INV(RAND(),'Projection Engine'!$C$8-(Volatility^2/2),Volatility))</f>
        <v>552.27253552215211</v>
      </c>
      <c r="AC933" s="11">
        <f ca="1">AB933*EXP(_xlfn.NORM.INV(RAND(),'Projection Engine'!$C$8-(Volatility^2/2),Volatility))</f>
        <v>1419.6162573571398</v>
      </c>
      <c r="AD933" s="11">
        <f ca="1">AC933*EXP(_xlfn.NORM.INV(RAND(),'Projection Engine'!$C$8-(Volatility^2/2),Volatility))</f>
        <v>1489.9788689587972</v>
      </c>
      <c r="AE933" s="11">
        <f ca="1">AD933*EXP(_xlfn.NORM.INV(RAND(),'Projection Engine'!$C$8-(Volatility^2/2),Volatility))</f>
        <v>1277.5850119828046</v>
      </c>
      <c r="AF933" s="11">
        <f ca="1">AE933*EXP(_xlfn.NORM.INV(RAND(),'Projection Engine'!$C$8-(Volatility^2/2),Volatility))</f>
        <v>1439.9907281882774</v>
      </c>
      <c r="AG933" s="11">
        <f ca="1">AF933*EXP(_xlfn.NORM.INV(RAND(),'Projection Engine'!$C$8-(Volatility^2/2),Volatility))</f>
        <v>1652.1385064162639</v>
      </c>
    </row>
    <row r="934" spans="2:33" x14ac:dyDescent="0.25">
      <c r="B934" t="s">
        <v>998</v>
      </c>
      <c r="C934" s="11">
        <f t="shared" si="14"/>
        <v>268</v>
      </c>
      <c r="D934" s="11">
        <f ca="1">C934*EXP(_xlfn.NORM.INV(RAND(),'Projection Engine'!$C$8-(Volatility^2/2),Volatility))</f>
        <v>348.00814407998934</v>
      </c>
      <c r="E934" s="11">
        <f ca="1">D934*EXP(_xlfn.NORM.INV(RAND(),'Projection Engine'!$C$8-(Volatility^2/2),Volatility))</f>
        <v>317.86739896221064</v>
      </c>
      <c r="F934" s="11">
        <f ca="1">E934*EXP(_xlfn.NORM.INV(RAND(),'Projection Engine'!$C$8-(Volatility^2/2),Volatility))</f>
        <v>241.9938679377363</v>
      </c>
      <c r="G934" s="11">
        <f ca="1">F934*EXP(_xlfn.NORM.INV(RAND(),'Projection Engine'!$C$8-(Volatility^2/2),Volatility))</f>
        <v>257.98089642051565</v>
      </c>
      <c r="H934" s="11">
        <f ca="1">G934*EXP(_xlfn.NORM.INV(RAND(),'Projection Engine'!$C$8-(Volatility^2/2),Volatility))</f>
        <v>359.31279514897915</v>
      </c>
      <c r="I934" s="11">
        <f ca="1">H934*EXP(_xlfn.NORM.INV(RAND(),'Projection Engine'!$C$8-(Volatility^2/2),Volatility))</f>
        <v>785.6360637176366</v>
      </c>
      <c r="J934" s="11">
        <f ca="1">I934*EXP(_xlfn.NORM.INV(RAND(),'Projection Engine'!$C$8-(Volatility^2/2),Volatility))</f>
        <v>1255.9876406383462</v>
      </c>
      <c r="K934" s="11">
        <f ca="1">J934*EXP(_xlfn.NORM.INV(RAND(),'Projection Engine'!$C$8-(Volatility^2/2),Volatility))</f>
        <v>1500.4535366107991</v>
      </c>
      <c r="L934" s="11">
        <f ca="1">K934*EXP(_xlfn.NORM.INV(RAND(),'Projection Engine'!$C$8-(Volatility^2/2),Volatility))</f>
        <v>1788.342820283704</v>
      </c>
      <c r="M934" s="11">
        <f ca="1">L934*EXP(_xlfn.NORM.INV(RAND(),'Projection Engine'!$C$8-(Volatility^2/2),Volatility))</f>
        <v>2548.906666380949</v>
      </c>
      <c r="N934" s="11">
        <f ca="1">M934*EXP(_xlfn.NORM.INV(RAND(),'Projection Engine'!$C$8-(Volatility^2/2),Volatility))</f>
        <v>2643.6882834926701</v>
      </c>
      <c r="O934" s="11">
        <f ca="1">N934*EXP(_xlfn.NORM.INV(RAND(),'Projection Engine'!$C$8-(Volatility^2/2),Volatility))</f>
        <v>1782.1948229205254</v>
      </c>
      <c r="P934" s="11">
        <f ca="1">O934*EXP(_xlfn.NORM.INV(RAND(),'Projection Engine'!$C$8-(Volatility^2/2),Volatility))</f>
        <v>1770.6466812521423</v>
      </c>
      <c r="Q934" s="11">
        <f ca="1">P934*EXP(_xlfn.NORM.INV(RAND(),'Projection Engine'!$C$8-(Volatility^2/2),Volatility))</f>
        <v>2253.24859300548</v>
      </c>
      <c r="R934" s="11">
        <f ca="1">Q934*EXP(_xlfn.NORM.INV(RAND(),'Projection Engine'!$C$8-(Volatility^2/2),Volatility))</f>
        <v>2894.8884667864891</v>
      </c>
      <c r="S934" s="11">
        <f ca="1">R934*EXP(_xlfn.NORM.INV(RAND(),'Projection Engine'!$C$8-(Volatility^2/2),Volatility))</f>
        <v>2900.7763189373068</v>
      </c>
      <c r="T934" s="11">
        <f ca="1">S934*EXP(_xlfn.NORM.INV(RAND(),'Projection Engine'!$C$8-(Volatility^2/2),Volatility))</f>
        <v>1549.8291659405591</v>
      </c>
      <c r="U934" s="11">
        <f ca="1">T934*EXP(_xlfn.NORM.INV(RAND(),'Projection Engine'!$C$8-(Volatility^2/2),Volatility))</f>
        <v>2134.3289645420241</v>
      </c>
      <c r="V934" s="11">
        <f ca="1">U934*EXP(_xlfn.NORM.INV(RAND(),'Projection Engine'!$C$8-(Volatility^2/2),Volatility))</f>
        <v>2520.0661782705456</v>
      </c>
      <c r="W934" s="11">
        <f ca="1">V934*EXP(_xlfn.NORM.INV(RAND(),'Projection Engine'!$C$8-(Volatility^2/2),Volatility))</f>
        <v>2536.1053305801652</v>
      </c>
      <c r="X934" s="11">
        <f ca="1">W934*EXP(_xlfn.NORM.INV(RAND(),'Projection Engine'!$C$8-(Volatility^2/2),Volatility))</f>
        <v>4934.0617990961046</v>
      </c>
      <c r="Y934" s="11">
        <f ca="1">X934*EXP(_xlfn.NORM.INV(RAND(),'Projection Engine'!$C$8-(Volatility^2/2),Volatility))</f>
        <v>4304.8830137646182</v>
      </c>
      <c r="Z934" s="11">
        <f ca="1">Y934*EXP(_xlfn.NORM.INV(RAND(),'Projection Engine'!$C$8-(Volatility^2/2),Volatility))</f>
        <v>3745.0035679359439</v>
      </c>
      <c r="AA934" s="11">
        <f ca="1">Z934*EXP(_xlfn.NORM.INV(RAND(),'Projection Engine'!$C$8-(Volatility^2/2),Volatility))</f>
        <v>3257.3217443341609</v>
      </c>
      <c r="AB934" s="11">
        <f ca="1">AA934*EXP(_xlfn.NORM.INV(RAND(),'Projection Engine'!$C$8-(Volatility^2/2),Volatility))</f>
        <v>5566.461510289545</v>
      </c>
      <c r="AC934" s="11">
        <f ca="1">AB934*EXP(_xlfn.NORM.INV(RAND(),'Projection Engine'!$C$8-(Volatility^2/2),Volatility))</f>
        <v>3792.2913159263881</v>
      </c>
      <c r="AD934" s="11">
        <f ca="1">AC934*EXP(_xlfn.NORM.INV(RAND(),'Projection Engine'!$C$8-(Volatility^2/2),Volatility))</f>
        <v>3897.7093464815248</v>
      </c>
      <c r="AE934" s="11">
        <f ca="1">AD934*EXP(_xlfn.NORM.INV(RAND(),'Projection Engine'!$C$8-(Volatility^2/2),Volatility))</f>
        <v>3933.4360855033756</v>
      </c>
      <c r="AF934" s="11">
        <f ca="1">AE934*EXP(_xlfn.NORM.INV(RAND(),'Projection Engine'!$C$8-(Volatility^2/2),Volatility))</f>
        <v>3394.8170564859493</v>
      </c>
      <c r="AG934" s="11">
        <f ca="1">AF934*EXP(_xlfn.NORM.INV(RAND(),'Projection Engine'!$C$8-(Volatility^2/2),Volatility))</f>
        <v>6640.6400760041952</v>
      </c>
    </row>
    <row r="935" spans="2:33" x14ac:dyDescent="0.25">
      <c r="B935" t="s">
        <v>999</v>
      </c>
      <c r="C935" s="11">
        <f t="shared" si="14"/>
        <v>268</v>
      </c>
      <c r="D935" s="11">
        <f ca="1">C935*EXP(_xlfn.NORM.INV(RAND(),'Projection Engine'!$C$8-(Volatility^2/2),Volatility))</f>
        <v>279.78359887485919</v>
      </c>
      <c r="E935" s="11">
        <f ca="1">D935*EXP(_xlfn.NORM.INV(RAND(),'Projection Engine'!$C$8-(Volatility^2/2),Volatility))</f>
        <v>326.86505564423976</v>
      </c>
      <c r="F935" s="11">
        <f ca="1">E935*EXP(_xlfn.NORM.INV(RAND(),'Projection Engine'!$C$8-(Volatility^2/2),Volatility))</f>
        <v>223.23790260600697</v>
      </c>
      <c r="G935" s="11">
        <f ca="1">F935*EXP(_xlfn.NORM.INV(RAND(),'Projection Engine'!$C$8-(Volatility^2/2),Volatility))</f>
        <v>203.89030528000944</v>
      </c>
      <c r="H935" s="11">
        <f ca="1">G935*EXP(_xlfn.NORM.INV(RAND(),'Projection Engine'!$C$8-(Volatility^2/2),Volatility))</f>
        <v>129.0166117673827</v>
      </c>
      <c r="I935" s="11">
        <f ca="1">H935*EXP(_xlfn.NORM.INV(RAND(),'Projection Engine'!$C$8-(Volatility^2/2),Volatility))</f>
        <v>145.22319498208424</v>
      </c>
      <c r="J935" s="11">
        <f ca="1">I935*EXP(_xlfn.NORM.INV(RAND(),'Projection Engine'!$C$8-(Volatility^2/2),Volatility))</f>
        <v>175.34112877057353</v>
      </c>
      <c r="K935" s="11">
        <f ca="1">J935*EXP(_xlfn.NORM.INV(RAND(),'Projection Engine'!$C$8-(Volatility^2/2),Volatility))</f>
        <v>216.4341950738218</v>
      </c>
      <c r="L935" s="11">
        <f ca="1">K935*EXP(_xlfn.NORM.INV(RAND(),'Projection Engine'!$C$8-(Volatility^2/2),Volatility))</f>
        <v>118.1591829034345</v>
      </c>
      <c r="M935" s="11">
        <f ca="1">L935*EXP(_xlfn.NORM.INV(RAND(),'Projection Engine'!$C$8-(Volatility^2/2),Volatility))</f>
        <v>152.52531211411005</v>
      </c>
      <c r="N935" s="11">
        <f ca="1">M935*EXP(_xlfn.NORM.INV(RAND(),'Projection Engine'!$C$8-(Volatility^2/2),Volatility))</f>
        <v>131.07880491898044</v>
      </c>
      <c r="O935" s="11">
        <f ca="1">N935*EXP(_xlfn.NORM.INV(RAND(),'Projection Engine'!$C$8-(Volatility^2/2),Volatility))</f>
        <v>166.67004048662309</v>
      </c>
      <c r="P935" s="11">
        <f ca="1">O935*EXP(_xlfn.NORM.INV(RAND(),'Projection Engine'!$C$8-(Volatility^2/2),Volatility))</f>
        <v>143.67869635392583</v>
      </c>
      <c r="Q935" s="11">
        <f ca="1">P935*EXP(_xlfn.NORM.INV(RAND(),'Projection Engine'!$C$8-(Volatility^2/2),Volatility))</f>
        <v>129.70583714148199</v>
      </c>
      <c r="R935" s="11">
        <f ca="1">Q935*EXP(_xlfn.NORM.INV(RAND(),'Projection Engine'!$C$8-(Volatility^2/2),Volatility))</f>
        <v>132.65807549876297</v>
      </c>
      <c r="S935" s="11">
        <f ca="1">R935*EXP(_xlfn.NORM.INV(RAND(),'Projection Engine'!$C$8-(Volatility^2/2),Volatility))</f>
        <v>106.95373724979861</v>
      </c>
      <c r="T935" s="11">
        <f ca="1">S935*EXP(_xlfn.NORM.INV(RAND(),'Projection Engine'!$C$8-(Volatility^2/2),Volatility))</f>
        <v>178.65338183523346</v>
      </c>
      <c r="U935" s="11">
        <f ca="1">T935*EXP(_xlfn.NORM.INV(RAND(),'Projection Engine'!$C$8-(Volatility^2/2),Volatility))</f>
        <v>209.90253860492868</v>
      </c>
      <c r="V935" s="11">
        <f ca="1">U935*EXP(_xlfn.NORM.INV(RAND(),'Projection Engine'!$C$8-(Volatility^2/2),Volatility))</f>
        <v>184.54000630600606</v>
      </c>
      <c r="W935" s="11">
        <f ca="1">V935*EXP(_xlfn.NORM.INV(RAND(),'Projection Engine'!$C$8-(Volatility^2/2),Volatility))</f>
        <v>245.68841388339098</v>
      </c>
      <c r="X935" s="11">
        <f ca="1">W935*EXP(_xlfn.NORM.INV(RAND(),'Projection Engine'!$C$8-(Volatility^2/2),Volatility))</f>
        <v>453.06672586960485</v>
      </c>
      <c r="Y935" s="11">
        <f ca="1">X935*EXP(_xlfn.NORM.INV(RAND(),'Projection Engine'!$C$8-(Volatility^2/2),Volatility))</f>
        <v>666.48489989277766</v>
      </c>
      <c r="Z935" s="11">
        <f ca="1">Y935*EXP(_xlfn.NORM.INV(RAND(),'Projection Engine'!$C$8-(Volatility^2/2),Volatility))</f>
        <v>593.25002968446222</v>
      </c>
      <c r="AA935" s="11">
        <f ca="1">Z935*EXP(_xlfn.NORM.INV(RAND(),'Projection Engine'!$C$8-(Volatility^2/2),Volatility))</f>
        <v>548.03308929891773</v>
      </c>
      <c r="AB935" s="11">
        <f ca="1">AA935*EXP(_xlfn.NORM.INV(RAND(),'Projection Engine'!$C$8-(Volatility^2/2),Volatility))</f>
        <v>710.02472372711884</v>
      </c>
      <c r="AC935" s="11">
        <f ca="1">AB935*EXP(_xlfn.NORM.INV(RAND(),'Projection Engine'!$C$8-(Volatility^2/2),Volatility))</f>
        <v>909.32340409759138</v>
      </c>
      <c r="AD935" s="11">
        <f ca="1">AC935*EXP(_xlfn.NORM.INV(RAND(),'Projection Engine'!$C$8-(Volatility^2/2),Volatility))</f>
        <v>1313.3730259714391</v>
      </c>
      <c r="AE935" s="11">
        <f ca="1">AD935*EXP(_xlfn.NORM.INV(RAND(),'Projection Engine'!$C$8-(Volatility^2/2),Volatility))</f>
        <v>1783.5366729894022</v>
      </c>
      <c r="AF935" s="11">
        <f ca="1">AE935*EXP(_xlfn.NORM.INV(RAND(),'Projection Engine'!$C$8-(Volatility^2/2),Volatility))</f>
        <v>2532.4815110481113</v>
      </c>
      <c r="AG935" s="11">
        <f ca="1">AF935*EXP(_xlfn.NORM.INV(RAND(),'Projection Engine'!$C$8-(Volatility^2/2),Volatility))</f>
        <v>4711.4518591630404</v>
      </c>
    </row>
    <row r="936" spans="2:33" x14ac:dyDescent="0.25">
      <c r="B936" t="s">
        <v>1000</v>
      </c>
      <c r="C936" s="11">
        <f t="shared" si="14"/>
        <v>268</v>
      </c>
      <c r="D936" s="11">
        <f ca="1">C936*EXP(_xlfn.NORM.INV(RAND(),'Projection Engine'!$C$8-(Volatility^2/2),Volatility))</f>
        <v>222.69715556021561</v>
      </c>
      <c r="E936" s="11">
        <f ca="1">D936*EXP(_xlfn.NORM.INV(RAND(),'Projection Engine'!$C$8-(Volatility^2/2),Volatility))</f>
        <v>241.38568583621185</v>
      </c>
      <c r="F936" s="11">
        <f ca="1">E936*EXP(_xlfn.NORM.INV(RAND(),'Projection Engine'!$C$8-(Volatility^2/2),Volatility))</f>
        <v>242.08133149549974</v>
      </c>
      <c r="G936" s="11">
        <f ca="1">F936*EXP(_xlfn.NORM.INV(RAND(),'Projection Engine'!$C$8-(Volatility^2/2),Volatility))</f>
        <v>180.22193038412712</v>
      </c>
      <c r="H936" s="11">
        <f ca="1">G936*EXP(_xlfn.NORM.INV(RAND(),'Projection Engine'!$C$8-(Volatility^2/2),Volatility))</f>
        <v>205.03021223620576</v>
      </c>
      <c r="I936" s="11">
        <f ca="1">H936*EXP(_xlfn.NORM.INV(RAND(),'Projection Engine'!$C$8-(Volatility^2/2),Volatility))</f>
        <v>199.65955665169622</v>
      </c>
      <c r="J936" s="11">
        <f ca="1">I936*EXP(_xlfn.NORM.INV(RAND(),'Projection Engine'!$C$8-(Volatility^2/2),Volatility))</f>
        <v>186.67435974174697</v>
      </c>
      <c r="K936" s="11">
        <f ca="1">J936*EXP(_xlfn.NORM.INV(RAND(),'Projection Engine'!$C$8-(Volatility^2/2),Volatility))</f>
        <v>316.80570362733079</v>
      </c>
      <c r="L936" s="11">
        <f ca="1">K936*EXP(_xlfn.NORM.INV(RAND(),'Projection Engine'!$C$8-(Volatility^2/2),Volatility))</f>
        <v>347.63506853829051</v>
      </c>
      <c r="M936" s="11">
        <f ca="1">L936*EXP(_xlfn.NORM.INV(RAND(),'Projection Engine'!$C$8-(Volatility^2/2),Volatility))</f>
        <v>272.5189062645934</v>
      </c>
      <c r="N936" s="11">
        <f ca="1">M936*EXP(_xlfn.NORM.INV(RAND(),'Projection Engine'!$C$8-(Volatility^2/2),Volatility))</f>
        <v>249.45264898597242</v>
      </c>
      <c r="O936" s="11">
        <f ca="1">N936*EXP(_xlfn.NORM.INV(RAND(),'Projection Engine'!$C$8-(Volatility^2/2),Volatility))</f>
        <v>371.84418054843076</v>
      </c>
      <c r="P936" s="11">
        <f ca="1">O936*EXP(_xlfn.NORM.INV(RAND(),'Projection Engine'!$C$8-(Volatility^2/2),Volatility))</f>
        <v>710.25241683437582</v>
      </c>
      <c r="Q936" s="11">
        <f ca="1">P936*EXP(_xlfn.NORM.INV(RAND(),'Projection Engine'!$C$8-(Volatility^2/2),Volatility))</f>
        <v>686.02343091721013</v>
      </c>
      <c r="R936" s="11">
        <f ca="1">Q936*EXP(_xlfn.NORM.INV(RAND(),'Projection Engine'!$C$8-(Volatility^2/2),Volatility))</f>
        <v>940.57060738366363</v>
      </c>
      <c r="S936" s="11">
        <f ca="1">R936*EXP(_xlfn.NORM.INV(RAND(),'Projection Engine'!$C$8-(Volatility^2/2),Volatility))</f>
        <v>1119.4274562578062</v>
      </c>
      <c r="T936" s="11">
        <f ca="1">S936*EXP(_xlfn.NORM.INV(RAND(),'Projection Engine'!$C$8-(Volatility^2/2),Volatility))</f>
        <v>969.65237263253914</v>
      </c>
      <c r="U936" s="11">
        <f ca="1">T936*EXP(_xlfn.NORM.INV(RAND(),'Projection Engine'!$C$8-(Volatility^2/2),Volatility))</f>
        <v>992.25335900745949</v>
      </c>
      <c r="V936" s="11">
        <f ca="1">U936*EXP(_xlfn.NORM.INV(RAND(),'Projection Engine'!$C$8-(Volatility^2/2),Volatility))</f>
        <v>1036.9502537903793</v>
      </c>
      <c r="W936" s="11">
        <f ca="1">V936*EXP(_xlfn.NORM.INV(RAND(),'Projection Engine'!$C$8-(Volatility^2/2),Volatility))</f>
        <v>1033.2319772974065</v>
      </c>
      <c r="X936" s="11">
        <f ca="1">W936*EXP(_xlfn.NORM.INV(RAND(),'Projection Engine'!$C$8-(Volatility^2/2),Volatility))</f>
        <v>883.42172020371356</v>
      </c>
      <c r="Y936" s="11">
        <f ca="1">X936*EXP(_xlfn.NORM.INV(RAND(),'Projection Engine'!$C$8-(Volatility^2/2),Volatility))</f>
        <v>864.89151852099917</v>
      </c>
      <c r="Z936" s="11">
        <f ca="1">Y936*EXP(_xlfn.NORM.INV(RAND(),'Projection Engine'!$C$8-(Volatility^2/2),Volatility))</f>
        <v>960.08579699254949</v>
      </c>
      <c r="AA936" s="11">
        <f ca="1">Z936*EXP(_xlfn.NORM.INV(RAND(),'Projection Engine'!$C$8-(Volatility^2/2),Volatility))</f>
        <v>710.07677773736566</v>
      </c>
      <c r="AB936" s="11">
        <f ca="1">AA936*EXP(_xlfn.NORM.INV(RAND(),'Projection Engine'!$C$8-(Volatility^2/2),Volatility))</f>
        <v>678.19763644351167</v>
      </c>
      <c r="AC936" s="11">
        <f ca="1">AB936*EXP(_xlfn.NORM.INV(RAND(),'Projection Engine'!$C$8-(Volatility^2/2),Volatility))</f>
        <v>749.55982917547374</v>
      </c>
      <c r="AD936" s="11">
        <f ca="1">AC936*EXP(_xlfn.NORM.INV(RAND(),'Projection Engine'!$C$8-(Volatility^2/2),Volatility))</f>
        <v>921.28315206368211</v>
      </c>
      <c r="AE936" s="11">
        <f ca="1">AD936*EXP(_xlfn.NORM.INV(RAND(),'Projection Engine'!$C$8-(Volatility^2/2),Volatility))</f>
        <v>2143.4765354409951</v>
      </c>
      <c r="AF936" s="11">
        <f ca="1">AE936*EXP(_xlfn.NORM.INV(RAND(),'Projection Engine'!$C$8-(Volatility^2/2),Volatility))</f>
        <v>2103.0772434727141</v>
      </c>
      <c r="AG936" s="11">
        <f ca="1">AF936*EXP(_xlfn.NORM.INV(RAND(),'Projection Engine'!$C$8-(Volatility^2/2),Volatility))</f>
        <v>885.89250405570999</v>
      </c>
    </row>
    <row r="937" spans="2:33" x14ac:dyDescent="0.25">
      <c r="B937" t="s">
        <v>1001</v>
      </c>
      <c r="C937" s="11">
        <f t="shared" si="14"/>
        <v>268</v>
      </c>
      <c r="D937" s="11">
        <f ca="1">C937*EXP(_xlfn.NORM.INV(RAND(),'Projection Engine'!$C$8-(Volatility^2/2),Volatility))</f>
        <v>238.05993606701495</v>
      </c>
      <c r="E937" s="11">
        <f ca="1">D937*EXP(_xlfn.NORM.INV(RAND(),'Projection Engine'!$C$8-(Volatility^2/2),Volatility))</f>
        <v>175.16239091562272</v>
      </c>
      <c r="F937" s="11">
        <f ca="1">E937*EXP(_xlfn.NORM.INV(RAND(),'Projection Engine'!$C$8-(Volatility^2/2),Volatility))</f>
        <v>209.26843140668828</v>
      </c>
      <c r="G937" s="11">
        <f ca="1">F937*EXP(_xlfn.NORM.INV(RAND(),'Projection Engine'!$C$8-(Volatility^2/2),Volatility))</f>
        <v>369.97829371630985</v>
      </c>
      <c r="H937" s="11">
        <f ca="1">G937*EXP(_xlfn.NORM.INV(RAND(),'Projection Engine'!$C$8-(Volatility^2/2),Volatility))</f>
        <v>449.53730633658017</v>
      </c>
      <c r="I937" s="11">
        <f ca="1">H937*EXP(_xlfn.NORM.INV(RAND(),'Projection Engine'!$C$8-(Volatility^2/2),Volatility))</f>
        <v>770.15302505603995</v>
      </c>
      <c r="J937" s="11">
        <f ca="1">I937*EXP(_xlfn.NORM.INV(RAND(),'Projection Engine'!$C$8-(Volatility^2/2),Volatility))</f>
        <v>499.92408319385447</v>
      </c>
      <c r="K937" s="11">
        <f ca="1">J937*EXP(_xlfn.NORM.INV(RAND(),'Projection Engine'!$C$8-(Volatility^2/2),Volatility))</f>
        <v>694.04693358489317</v>
      </c>
      <c r="L937" s="11">
        <f ca="1">K937*EXP(_xlfn.NORM.INV(RAND(),'Projection Engine'!$C$8-(Volatility^2/2),Volatility))</f>
        <v>615.78352872188987</v>
      </c>
      <c r="M937" s="11">
        <f ca="1">L937*EXP(_xlfn.NORM.INV(RAND(),'Projection Engine'!$C$8-(Volatility^2/2),Volatility))</f>
        <v>516.99981976569802</v>
      </c>
      <c r="N937" s="11">
        <f ca="1">M937*EXP(_xlfn.NORM.INV(RAND(),'Projection Engine'!$C$8-(Volatility^2/2),Volatility))</f>
        <v>460.84867674112473</v>
      </c>
      <c r="O937" s="11">
        <f ca="1">N937*EXP(_xlfn.NORM.INV(RAND(),'Projection Engine'!$C$8-(Volatility^2/2),Volatility))</f>
        <v>501.45889349608859</v>
      </c>
      <c r="P937" s="11">
        <f ca="1">O937*EXP(_xlfn.NORM.INV(RAND(),'Projection Engine'!$C$8-(Volatility^2/2),Volatility))</f>
        <v>840.46754704572629</v>
      </c>
      <c r="Q937" s="11">
        <f ca="1">P937*EXP(_xlfn.NORM.INV(RAND(),'Projection Engine'!$C$8-(Volatility^2/2),Volatility))</f>
        <v>934.66094681043353</v>
      </c>
      <c r="R937" s="11">
        <f ca="1">Q937*EXP(_xlfn.NORM.INV(RAND(),'Projection Engine'!$C$8-(Volatility^2/2),Volatility))</f>
        <v>983.32273098973963</v>
      </c>
      <c r="S937" s="11">
        <f ca="1">R937*EXP(_xlfn.NORM.INV(RAND(),'Projection Engine'!$C$8-(Volatility^2/2),Volatility))</f>
        <v>746.96218486116231</v>
      </c>
      <c r="T937" s="11">
        <f ca="1">S937*EXP(_xlfn.NORM.INV(RAND(),'Projection Engine'!$C$8-(Volatility^2/2),Volatility))</f>
        <v>1210.641154180156</v>
      </c>
      <c r="U937" s="11">
        <f ca="1">T937*EXP(_xlfn.NORM.INV(RAND(),'Projection Engine'!$C$8-(Volatility^2/2),Volatility))</f>
        <v>2676.4365080631005</v>
      </c>
      <c r="V937" s="11">
        <f ca="1">U937*EXP(_xlfn.NORM.INV(RAND(),'Projection Engine'!$C$8-(Volatility^2/2),Volatility))</f>
        <v>3009.062651887064</v>
      </c>
      <c r="W937" s="11">
        <f ca="1">V937*EXP(_xlfn.NORM.INV(RAND(),'Projection Engine'!$C$8-(Volatility^2/2),Volatility))</f>
        <v>3785.7846121937419</v>
      </c>
      <c r="X937" s="11">
        <f ca="1">W937*EXP(_xlfn.NORM.INV(RAND(),'Projection Engine'!$C$8-(Volatility^2/2),Volatility))</f>
        <v>5627.1381410895183</v>
      </c>
      <c r="Y937" s="11">
        <f ca="1">X937*EXP(_xlfn.NORM.INV(RAND(),'Projection Engine'!$C$8-(Volatility^2/2),Volatility))</f>
        <v>7929.3865902382922</v>
      </c>
      <c r="Z937" s="11">
        <f ca="1">Y937*EXP(_xlfn.NORM.INV(RAND(),'Projection Engine'!$C$8-(Volatility^2/2),Volatility))</f>
        <v>9576.0160295570786</v>
      </c>
      <c r="AA937" s="11">
        <f ca="1">Z937*EXP(_xlfn.NORM.INV(RAND(),'Projection Engine'!$C$8-(Volatility^2/2),Volatility))</f>
        <v>8198.3672119542316</v>
      </c>
      <c r="AB937" s="11">
        <f ca="1">AA937*EXP(_xlfn.NORM.INV(RAND(),'Projection Engine'!$C$8-(Volatility^2/2),Volatility))</f>
        <v>8260.1888651605022</v>
      </c>
      <c r="AC937" s="11">
        <f ca="1">AB937*EXP(_xlfn.NORM.INV(RAND(),'Projection Engine'!$C$8-(Volatility^2/2),Volatility))</f>
        <v>12336.163152749921</v>
      </c>
      <c r="AD937" s="11">
        <f ca="1">AC937*EXP(_xlfn.NORM.INV(RAND(),'Projection Engine'!$C$8-(Volatility^2/2),Volatility))</f>
        <v>15828.562828466962</v>
      </c>
      <c r="AE937" s="11">
        <f ca="1">AD937*EXP(_xlfn.NORM.INV(RAND(),'Projection Engine'!$C$8-(Volatility^2/2),Volatility))</f>
        <v>23459.126449914667</v>
      </c>
      <c r="AF937" s="11">
        <f ca="1">AE937*EXP(_xlfn.NORM.INV(RAND(),'Projection Engine'!$C$8-(Volatility^2/2),Volatility))</f>
        <v>30818.235941219587</v>
      </c>
      <c r="AG937" s="11">
        <f ca="1">AF937*EXP(_xlfn.NORM.INV(RAND(),'Projection Engine'!$C$8-(Volatility^2/2),Volatility))</f>
        <v>28779.416979840185</v>
      </c>
    </row>
    <row r="938" spans="2:33" x14ac:dyDescent="0.25">
      <c r="B938" t="s">
        <v>1002</v>
      </c>
      <c r="C938" s="11">
        <f t="shared" si="14"/>
        <v>268</v>
      </c>
      <c r="D938" s="11">
        <f ca="1">C938*EXP(_xlfn.NORM.INV(RAND(),'Projection Engine'!$C$8-(Volatility^2/2),Volatility))</f>
        <v>195.66853121987609</v>
      </c>
      <c r="E938" s="11">
        <f ca="1">D938*EXP(_xlfn.NORM.INV(RAND(),'Projection Engine'!$C$8-(Volatility^2/2),Volatility))</f>
        <v>130.60707707187086</v>
      </c>
      <c r="F938" s="11">
        <f ca="1">E938*EXP(_xlfn.NORM.INV(RAND(),'Projection Engine'!$C$8-(Volatility^2/2),Volatility))</f>
        <v>125.86246928848161</v>
      </c>
      <c r="G938" s="11">
        <f ca="1">F938*EXP(_xlfn.NORM.INV(RAND(),'Projection Engine'!$C$8-(Volatility^2/2),Volatility))</f>
        <v>212.13186671434437</v>
      </c>
      <c r="H938" s="11">
        <f ca="1">G938*EXP(_xlfn.NORM.INV(RAND(),'Projection Engine'!$C$8-(Volatility^2/2),Volatility))</f>
        <v>142.00035771951636</v>
      </c>
      <c r="I938" s="11">
        <f ca="1">H938*EXP(_xlfn.NORM.INV(RAND(),'Projection Engine'!$C$8-(Volatility^2/2),Volatility))</f>
        <v>195.6072872869415</v>
      </c>
      <c r="J938" s="11">
        <f ca="1">I938*EXP(_xlfn.NORM.INV(RAND(),'Projection Engine'!$C$8-(Volatility^2/2),Volatility))</f>
        <v>241.96411536392301</v>
      </c>
      <c r="K938" s="11">
        <f ca="1">J938*EXP(_xlfn.NORM.INV(RAND(),'Projection Engine'!$C$8-(Volatility^2/2),Volatility))</f>
        <v>195.61902540275418</v>
      </c>
      <c r="L938" s="11">
        <f ca="1">K938*EXP(_xlfn.NORM.INV(RAND(),'Projection Engine'!$C$8-(Volatility^2/2),Volatility))</f>
        <v>254.51349499418731</v>
      </c>
      <c r="M938" s="11">
        <f ca="1">L938*EXP(_xlfn.NORM.INV(RAND(),'Projection Engine'!$C$8-(Volatility^2/2),Volatility))</f>
        <v>395.27641718984177</v>
      </c>
      <c r="N938" s="11">
        <f ca="1">M938*EXP(_xlfn.NORM.INV(RAND(),'Projection Engine'!$C$8-(Volatility^2/2),Volatility))</f>
        <v>353.75619083693357</v>
      </c>
      <c r="O938" s="11">
        <f ca="1">N938*EXP(_xlfn.NORM.INV(RAND(),'Projection Engine'!$C$8-(Volatility^2/2),Volatility))</f>
        <v>356.91910854903472</v>
      </c>
      <c r="P938" s="11">
        <f ca="1">O938*EXP(_xlfn.NORM.INV(RAND(),'Projection Engine'!$C$8-(Volatility^2/2),Volatility))</f>
        <v>294.76127317828696</v>
      </c>
      <c r="Q938" s="11">
        <f ca="1">P938*EXP(_xlfn.NORM.INV(RAND(),'Projection Engine'!$C$8-(Volatility^2/2),Volatility))</f>
        <v>311.29524616730441</v>
      </c>
      <c r="R938" s="11">
        <f ca="1">Q938*EXP(_xlfn.NORM.INV(RAND(),'Projection Engine'!$C$8-(Volatility^2/2),Volatility))</f>
        <v>367.61593134239166</v>
      </c>
      <c r="S938" s="11">
        <f ca="1">R938*EXP(_xlfn.NORM.INV(RAND(),'Projection Engine'!$C$8-(Volatility^2/2),Volatility))</f>
        <v>393.15411645950411</v>
      </c>
      <c r="T938" s="11">
        <f ca="1">S938*EXP(_xlfn.NORM.INV(RAND(),'Projection Engine'!$C$8-(Volatility^2/2),Volatility))</f>
        <v>489.04667285962967</v>
      </c>
      <c r="U938" s="11">
        <f ca="1">T938*EXP(_xlfn.NORM.INV(RAND(),'Projection Engine'!$C$8-(Volatility^2/2),Volatility))</f>
        <v>500.35566334621336</v>
      </c>
      <c r="V938" s="11">
        <f ca="1">U938*EXP(_xlfn.NORM.INV(RAND(),'Projection Engine'!$C$8-(Volatility^2/2),Volatility))</f>
        <v>1015.8124354022942</v>
      </c>
      <c r="W938" s="11">
        <f ca="1">V938*EXP(_xlfn.NORM.INV(RAND(),'Projection Engine'!$C$8-(Volatility^2/2),Volatility))</f>
        <v>1101.574200634198</v>
      </c>
      <c r="X938" s="11">
        <f ca="1">W938*EXP(_xlfn.NORM.INV(RAND(),'Projection Engine'!$C$8-(Volatility^2/2),Volatility))</f>
        <v>1917.8617182167236</v>
      </c>
      <c r="Y938" s="11">
        <f ca="1">X938*EXP(_xlfn.NORM.INV(RAND(),'Projection Engine'!$C$8-(Volatility^2/2),Volatility))</f>
        <v>3386.3164376940713</v>
      </c>
      <c r="Z938" s="11">
        <f ca="1">Y938*EXP(_xlfn.NORM.INV(RAND(),'Projection Engine'!$C$8-(Volatility^2/2),Volatility))</f>
        <v>3893.554461536557</v>
      </c>
      <c r="AA938" s="11">
        <f ca="1">Z938*EXP(_xlfn.NORM.INV(RAND(),'Projection Engine'!$C$8-(Volatility^2/2),Volatility))</f>
        <v>3914.2138307978939</v>
      </c>
      <c r="AB938" s="11">
        <f ca="1">AA938*EXP(_xlfn.NORM.INV(RAND(),'Projection Engine'!$C$8-(Volatility^2/2),Volatility))</f>
        <v>5082.2042284338404</v>
      </c>
      <c r="AC938" s="11">
        <f ca="1">AB938*EXP(_xlfn.NORM.INV(RAND(),'Projection Engine'!$C$8-(Volatility^2/2),Volatility))</f>
        <v>6956.5889485328144</v>
      </c>
      <c r="AD938" s="11">
        <f ca="1">AC938*EXP(_xlfn.NORM.INV(RAND(),'Projection Engine'!$C$8-(Volatility^2/2),Volatility))</f>
        <v>7984.1964248308386</v>
      </c>
      <c r="AE938" s="11">
        <f ca="1">AD938*EXP(_xlfn.NORM.INV(RAND(),'Projection Engine'!$C$8-(Volatility^2/2),Volatility))</f>
        <v>11839.858877134726</v>
      </c>
      <c r="AF938" s="11">
        <f ca="1">AE938*EXP(_xlfn.NORM.INV(RAND(),'Projection Engine'!$C$8-(Volatility^2/2),Volatility))</f>
        <v>10239.976591982469</v>
      </c>
      <c r="AG938" s="11">
        <f ca="1">AF938*EXP(_xlfn.NORM.INV(RAND(),'Projection Engine'!$C$8-(Volatility^2/2),Volatility))</f>
        <v>10106.181698671144</v>
      </c>
    </row>
    <row r="939" spans="2:33" x14ac:dyDescent="0.25">
      <c r="B939" t="s">
        <v>1003</v>
      </c>
      <c r="C939" s="11">
        <f t="shared" si="14"/>
        <v>268</v>
      </c>
      <c r="D939" s="11">
        <f ca="1">C939*EXP(_xlfn.NORM.INV(RAND(),'Projection Engine'!$C$8-(Volatility^2/2),Volatility))</f>
        <v>407.18048522539783</v>
      </c>
      <c r="E939" s="11">
        <f ca="1">D939*EXP(_xlfn.NORM.INV(RAND(),'Projection Engine'!$C$8-(Volatility^2/2),Volatility))</f>
        <v>365.72748176379287</v>
      </c>
      <c r="F939" s="11">
        <f ca="1">E939*EXP(_xlfn.NORM.INV(RAND(),'Projection Engine'!$C$8-(Volatility^2/2),Volatility))</f>
        <v>380.47336966712629</v>
      </c>
      <c r="G939" s="11">
        <f ca="1">F939*EXP(_xlfn.NORM.INV(RAND(),'Projection Engine'!$C$8-(Volatility^2/2),Volatility))</f>
        <v>289.61950954386009</v>
      </c>
      <c r="H939" s="11">
        <f ca="1">G939*EXP(_xlfn.NORM.INV(RAND(),'Projection Engine'!$C$8-(Volatility^2/2),Volatility))</f>
        <v>233.71072024416503</v>
      </c>
      <c r="I939" s="11">
        <f ca="1">H939*EXP(_xlfn.NORM.INV(RAND(),'Projection Engine'!$C$8-(Volatility^2/2),Volatility))</f>
        <v>437.96169022075759</v>
      </c>
      <c r="J939" s="11">
        <f ca="1">I939*EXP(_xlfn.NORM.INV(RAND(),'Projection Engine'!$C$8-(Volatility^2/2),Volatility))</f>
        <v>525.45914204296037</v>
      </c>
      <c r="K939" s="11">
        <f ca="1">J939*EXP(_xlfn.NORM.INV(RAND(),'Projection Engine'!$C$8-(Volatility^2/2),Volatility))</f>
        <v>1019.3842870577221</v>
      </c>
      <c r="L939" s="11">
        <f ca="1">K939*EXP(_xlfn.NORM.INV(RAND(),'Projection Engine'!$C$8-(Volatility^2/2),Volatility))</f>
        <v>1638.353110491804</v>
      </c>
      <c r="M939" s="11">
        <f ca="1">L939*EXP(_xlfn.NORM.INV(RAND(),'Projection Engine'!$C$8-(Volatility^2/2),Volatility))</f>
        <v>1421.4959993269338</v>
      </c>
      <c r="N939" s="11">
        <f ca="1">M939*EXP(_xlfn.NORM.INV(RAND(),'Projection Engine'!$C$8-(Volatility^2/2),Volatility))</f>
        <v>1140.7071810606406</v>
      </c>
      <c r="O939" s="11">
        <f ca="1">N939*EXP(_xlfn.NORM.INV(RAND(),'Projection Engine'!$C$8-(Volatility^2/2),Volatility))</f>
        <v>1947.3450580486592</v>
      </c>
      <c r="P939" s="11">
        <f ca="1">O939*EXP(_xlfn.NORM.INV(RAND(),'Projection Engine'!$C$8-(Volatility^2/2),Volatility))</f>
        <v>1842.0618835986313</v>
      </c>
      <c r="Q939" s="11">
        <f ca="1">P939*EXP(_xlfn.NORM.INV(RAND(),'Projection Engine'!$C$8-(Volatility^2/2),Volatility))</f>
        <v>1697.6698683044633</v>
      </c>
      <c r="R939" s="11">
        <f ca="1">Q939*EXP(_xlfn.NORM.INV(RAND(),'Projection Engine'!$C$8-(Volatility^2/2),Volatility))</f>
        <v>1395.6407768689028</v>
      </c>
      <c r="S939" s="11">
        <f ca="1">R939*EXP(_xlfn.NORM.INV(RAND(),'Projection Engine'!$C$8-(Volatility^2/2),Volatility))</f>
        <v>1177.6651541142689</v>
      </c>
      <c r="T939" s="11">
        <f ca="1">S939*EXP(_xlfn.NORM.INV(RAND(),'Projection Engine'!$C$8-(Volatility^2/2),Volatility))</f>
        <v>1434.5099149493662</v>
      </c>
      <c r="U939" s="11">
        <f ca="1">T939*EXP(_xlfn.NORM.INV(RAND(),'Projection Engine'!$C$8-(Volatility^2/2),Volatility))</f>
        <v>1939.1956048338645</v>
      </c>
      <c r="V939" s="11">
        <f ca="1">U939*EXP(_xlfn.NORM.INV(RAND(),'Projection Engine'!$C$8-(Volatility^2/2),Volatility))</f>
        <v>3557.4093806167184</v>
      </c>
      <c r="W939" s="11">
        <f ca="1">V939*EXP(_xlfn.NORM.INV(RAND(),'Projection Engine'!$C$8-(Volatility^2/2),Volatility))</f>
        <v>4456.8254241563927</v>
      </c>
      <c r="X939" s="11">
        <f ca="1">W939*EXP(_xlfn.NORM.INV(RAND(),'Projection Engine'!$C$8-(Volatility^2/2),Volatility))</f>
        <v>2974.5729367633967</v>
      </c>
      <c r="Y939" s="11">
        <f ca="1">X939*EXP(_xlfn.NORM.INV(RAND(),'Projection Engine'!$C$8-(Volatility^2/2),Volatility))</f>
        <v>2861.4042282763103</v>
      </c>
      <c r="Z939" s="11">
        <f ca="1">Y939*EXP(_xlfn.NORM.INV(RAND(),'Projection Engine'!$C$8-(Volatility^2/2),Volatility))</f>
        <v>3097.3390167018561</v>
      </c>
      <c r="AA939" s="11">
        <f ca="1">Z939*EXP(_xlfn.NORM.INV(RAND(),'Projection Engine'!$C$8-(Volatility^2/2),Volatility))</f>
        <v>4502.9388951026085</v>
      </c>
      <c r="AB939" s="11">
        <f ca="1">AA939*EXP(_xlfn.NORM.INV(RAND(),'Projection Engine'!$C$8-(Volatility^2/2),Volatility))</f>
        <v>5265.0925888493102</v>
      </c>
      <c r="AC939" s="11">
        <f ca="1">AB939*EXP(_xlfn.NORM.INV(RAND(),'Projection Engine'!$C$8-(Volatility^2/2),Volatility))</f>
        <v>6662.6780746319128</v>
      </c>
      <c r="AD939" s="11">
        <f ca="1">AC939*EXP(_xlfn.NORM.INV(RAND(),'Projection Engine'!$C$8-(Volatility^2/2),Volatility))</f>
        <v>7172.1456100836913</v>
      </c>
      <c r="AE939" s="11">
        <f ca="1">AD939*EXP(_xlfn.NORM.INV(RAND(),'Projection Engine'!$C$8-(Volatility^2/2),Volatility))</f>
        <v>5029.0059113410534</v>
      </c>
      <c r="AF939" s="11">
        <f ca="1">AE939*EXP(_xlfn.NORM.INV(RAND(),'Projection Engine'!$C$8-(Volatility^2/2),Volatility))</f>
        <v>3032.3076612945974</v>
      </c>
      <c r="AG939" s="11">
        <f ca="1">AF939*EXP(_xlfn.NORM.INV(RAND(),'Projection Engine'!$C$8-(Volatility^2/2),Volatility))</f>
        <v>6969.0972624384658</v>
      </c>
    </row>
    <row r="940" spans="2:33" x14ac:dyDescent="0.25">
      <c r="B940" t="s">
        <v>1004</v>
      </c>
      <c r="C940" s="11">
        <f t="shared" si="14"/>
        <v>268</v>
      </c>
      <c r="D940" s="11">
        <f ca="1">C940*EXP(_xlfn.NORM.INV(RAND(),'Projection Engine'!$C$8-(Volatility^2/2),Volatility))</f>
        <v>358.68778343292109</v>
      </c>
      <c r="E940" s="11">
        <f ca="1">D940*EXP(_xlfn.NORM.INV(RAND(),'Projection Engine'!$C$8-(Volatility^2/2),Volatility))</f>
        <v>277.60648578696498</v>
      </c>
      <c r="F940" s="11">
        <f ca="1">E940*EXP(_xlfn.NORM.INV(RAND(),'Projection Engine'!$C$8-(Volatility^2/2),Volatility))</f>
        <v>186.26913317498511</v>
      </c>
      <c r="G940" s="11">
        <f ca="1">F940*EXP(_xlfn.NORM.INV(RAND(),'Projection Engine'!$C$8-(Volatility^2/2),Volatility))</f>
        <v>115.19490817861657</v>
      </c>
      <c r="H940" s="11">
        <f ca="1">G940*EXP(_xlfn.NORM.INV(RAND(),'Projection Engine'!$C$8-(Volatility^2/2),Volatility))</f>
        <v>97.282058789575785</v>
      </c>
      <c r="I940" s="11">
        <f ca="1">H940*EXP(_xlfn.NORM.INV(RAND(),'Projection Engine'!$C$8-(Volatility^2/2),Volatility))</f>
        <v>152.54065926236842</v>
      </c>
      <c r="J940" s="11">
        <f ca="1">I940*EXP(_xlfn.NORM.INV(RAND(),'Projection Engine'!$C$8-(Volatility^2/2),Volatility))</f>
        <v>175.88432808163861</v>
      </c>
      <c r="K940" s="11">
        <f ca="1">J940*EXP(_xlfn.NORM.INV(RAND(),'Projection Engine'!$C$8-(Volatility^2/2),Volatility))</f>
        <v>245.08944838575286</v>
      </c>
      <c r="L940" s="11">
        <f ca="1">K940*EXP(_xlfn.NORM.INV(RAND(),'Projection Engine'!$C$8-(Volatility^2/2),Volatility))</f>
        <v>307.00014861701027</v>
      </c>
      <c r="M940" s="11">
        <f ca="1">L940*EXP(_xlfn.NORM.INV(RAND(),'Projection Engine'!$C$8-(Volatility^2/2),Volatility))</f>
        <v>354.1911338761027</v>
      </c>
      <c r="N940" s="11">
        <f ca="1">M940*EXP(_xlfn.NORM.INV(RAND(),'Projection Engine'!$C$8-(Volatility^2/2),Volatility))</f>
        <v>510.35101135687677</v>
      </c>
      <c r="O940" s="11">
        <f ca="1">N940*EXP(_xlfn.NORM.INV(RAND(),'Projection Engine'!$C$8-(Volatility^2/2),Volatility))</f>
        <v>391.43455751705392</v>
      </c>
      <c r="P940" s="11">
        <f ca="1">O940*EXP(_xlfn.NORM.INV(RAND(),'Projection Engine'!$C$8-(Volatility^2/2),Volatility))</f>
        <v>360.50697702607067</v>
      </c>
      <c r="Q940" s="11">
        <f ca="1">P940*EXP(_xlfn.NORM.INV(RAND(),'Projection Engine'!$C$8-(Volatility^2/2),Volatility))</f>
        <v>300.79243061370232</v>
      </c>
      <c r="R940" s="11">
        <f ca="1">Q940*EXP(_xlfn.NORM.INV(RAND(),'Projection Engine'!$C$8-(Volatility^2/2),Volatility))</f>
        <v>508.20647724341819</v>
      </c>
      <c r="S940" s="11">
        <f ca="1">R940*EXP(_xlfn.NORM.INV(RAND(),'Projection Engine'!$C$8-(Volatility^2/2),Volatility))</f>
        <v>648.42745972868295</v>
      </c>
      <c r="T940" s="11">
        <f ca="1">S940*EXP(_xlfn.NORM.INV(RAND(),'Projection Engine'!$C$8-(Volatility^2/2),Volatility))</f>
        <v>633.09195696780989</v>
      </c>
      <c r="U940" s="11">
        <f ca="1">T940*EXP(_xlfn.NORM.INV(RAND(),'Projection Engine'!$C$8-(Volatility^2/2),Volatility))</f>
        <v>1099.7173994247896</v>
      </c>
      <c r="V940" s="11">
        <f ca="1">U940*EXP(_xlfn.NORM.INV(RAND(),'Projection Engine'!$C$8-(Volatility^2/2),Volatility))</f>
        <v>1281.9825541177106</v>
      </c>
      <c r="W940" s="11">
        <f ca="1">V940*EXP(_xlfn.NORM.INV(RAND(),'Projection Engine'!$C$8-(Volatility^2/2),Volatility))</f>
        <v>622.02067426922622</v>
      </c>
      <c r="X940" s="11">
        <f ca="1">W940*EXP(_xlfn.NORM.INV(RAND(),'Projection Engine'!$C$8-(Volatility^2/2),Volatility))</f>
        <v>570.56445823731326</v>
      </c>
      <c r="Y940" s="11">
        <f ca="1">X940*EXP(_xlfn.NORM.INV(RAND(),'Projection Engine'!$C$8-(Volatility^2/2),Volatility))</f>
        <v>876.7630710570229</v>
      </c>
      <c r="Z940" s="11">
        <f ca="1">Y940*EXP(_xlfn.NORM.INV(RAND(),'Projection Engine'!$C$8-(Volatility^2/2),Volatility))</f>
        <v>849.2812962056538</v>
      </c>
      <c r="AA940" s="11">
        <f ca="1">Z940*EXP(_xlfn.NORM.INV(RAND(),'Projection Engine'!$C$8-(Volatility^2/2),Volatility))</f>
        <v>1840.6099926807956</v>
      </c>
      <c r="AB940" s="11">
        <f ca="1">AA940*EXP(_xlfn.NORM.INV(RAND(),'Projection Engine'!$C$8-(Volatility^2/2),Volatility))</f>
        <v>2385.4627798596725</v>
      </c>
      <c r="AC940" s="11">
        <f ca="1">AB940*EXP(_xlfn.NORM.INV(RAND(),'Projection Engine'!$C$8-(Volatility^2/2),Volatility))</f>
        <v>1977.0949211904299</v>
      </c>
      <c r="AD940" s="11">
        <f ca="1">AC940*EXP(_xlfn.NORM.INV(RAND(),'Projection Engine'!$C$8-(Volatility^2/2),Volatility))</f>
        <v>1291.4300173830427</v>
      </c>
      <c r="AE940" s="11">
        <f ca="1">AD940*EXP(_xlfn.NORM.INV(RAND(),'Projection Engine'!$C$8-(Volatility^2/2),Volatility))</f>
        <v>1289.1607140020888</v>
      </c>
      <c r="AF940" s="11">
        <f ca="1">AE940*EXP(_xlfn.NORM.INV(RAND(),'Projection Engine'!$C$8-(Volatility^2/2),Volatility))</f>
        <v>1638.1277986056184</v>
      </c>
      <c r="AG940" s="11">
        <f ca="1">AF940*EXP(_xlfn.NORM.INV(RAND(),'Projection Engine'!$C$8-(Volatility^2/2),Volatility))</f>
        <v>1885.1175627392101</v>
      </c>
    </row>
    <row r="941" spans="2:33" x14ac:dyDescent="0.25">
      <c r="B941" t="s">
        <v>1005</v>
      </c>
      <c r="C941" s="11">
        <f t="shared" si="14"/>
        <v>268</v>
      </c>
      <c r="D941" s="11">
        <f ca="1">C941*EXP(_xlfn.NORM.INV(RAND(),'Projection Engine'!$C$8-(Volatility^2/2),Volatility))</f>
        <v>259.65076255642282</v>
      </c>
      <c r="E941" s="11">
        <f ca="1">D941*EXP(_xlfn.NORM.INV(RAND(),'Projection Engine'!$C$8-(Volatility^2/2),Volatility))</f>
        <v>216.49358359130397</v>
      </c>
      <c r="F941" s="11">
        <f ca="1">E941*EXP(_xlfn.NORM.INV(RAND(),'Projection Engine'!$C$8-(Volatility^2/2),Volatility))</f>
        <v>205.30998019921662</v>
      </c>
      <c r="G941" s="11">
        <f ca="1">F941*EXP(_xlfn.NORM.INV(RAND(),'Projection Engine'!$C$8-(Volatility^2/2),Volatility))</f>
        <v>111.16022085628325</v>
      </c>
      <c r="H941" s="11">
        <f ca="1">G941*EXP(_xlfn.NORM.INV(RAND(),'Projection Engine'!$C$8-(Volatility^2/2),Volatility))</f>
        <v>148.53913806660759</v>
      </c>
      <c r="I941" s="11">
        <f ca="1">H941*EXP(_xlfn.NORM.INV(RAND(),'Projection Engine'!$C$8-(Volatility^2/2),Volatility))</f>
        <v>135.5821999656132</v>
      </c>
      <c r="J941" s="11">
        <f ca="1">I941*EXP(_xlfn.NORM.INV(RAND(),'Projection Engine'!$C$8-(Volatility^2/2),Volatility))</f>
        <v>150.58535294068537</v>
      </c>
      <c r="K941" s="11">
        <f ca="1">J941*EXP(_xlfn.NORM.INV(RAND(),'Projection Engine'!$C$8-(Volatility^2/2),Volatility))</f>
        <v>183.43415053676512</v>
      </c>
      <c r="L941" s="11">
        <f ca="1">K941*EXP(_xlfn.NORM.INV(RAND(),'Projection Engine'!$C$8-(Volatility^2/2),Volatility))</f>
        <v>176.43216106536127</v>
      </c>
      <c r="M941" s="11">
        <f ca="1">L941*EXP(_xlfn.NORM.INV(RAND(),'Projection Engine'!$C$8-(Volatility^2/2),Volatility))</f>
        <v>181.99527181603088</v>
      </c>
      <c r="N941" s="11">
        <f ca="1">M941*EXP(_xlfn.NORM.INV(RAND(),'Projection Engine'!$C$8-(Volatility^2/2),Volatility))</f>
        <v>180.35354372500933</v>
      </c>
      <c r="O941" s="11">
        <f ca="1">N941*EXP(_xlfn.NORM.INV(RAND(),'Projection Engine'!$C$8-(Volatility^2/2),Volatility))</f>
        <v>104.88643084541614</v>
      </c>
      <c r="P941" s="11">
        <f ca="1">O941*EXP(_xlfn.NORM.INV(RAND(),'Projection Engine'!$C$8-(Volatility^2/2),Volatility))</f>
        <v>99.204228457950123</v>
      </c>
      <c r="Q941" s="11">
        <f ca="1">P941*EXP(_xlfn.NORM.INV(RAND(),'Projection Engine'!$C$8-(Volatility^2/2),Volatility))</f>
        <v>94.388751322082769</v>
      </c>
      <c r="R941" s="11">
        <f ca="1">Q941*EXP(_xlfn.NORM.INV(RAND(),'Projection Engine'!$C$8-(Volatility^2/2),Volatility))</f>
        <v>74.03251100958056</v>
      </c>
      <c r="S941" s="11">
        <f ca="1">R941*EXP(_xlfn.NORM.INV(RAND(),'Projection Engine'!$C$8-(Volatility^2/2),Volatility))</f>
        <v>113.82443580972867</v>
      </c>
      <c r="T941" s="11">
        <f ca="1">S941*EXP(_xlfn.NORM.INV(RAND(),'Projection Engine'!$C$8-(Volatility^2/2),Volatility))</f>
        <v>226.06903016625228</v>
      </c>
      <c r="U941" s="11">
        <f ca="1">T941*EXP(_xlfn.NORM.INV(RAND(),'Projection Engine'!$C$8-(Volatility^2/2),Volatility))</f>
        <v>368.93584706580231</v>
      </c>
      <c r="V941" s="11">
        <f ca="1">U941*EXP(_xlfn.NORM.INV(RAND(),'Projection Engine'!$C$8-(Volatility^2/2),Volatility))</f>
        <v>595.26328761915329</v>
      </c>
      <c r="W941" s="11">
        <f ca="1">V941*EXP(_xlfn.NORM.INV(RAND(),'Projection Engine'!$C$8-(Volatility^2/2),Volatility))</f>
        <v>618.88889758258654</v>
      </c>
      <c r="X941" s="11">
        <f ca="1">W941*EXP(_xlfn.NORM.INV(RAND(),'Projection Engine'!$C$8-(Volatility^2/2),Volatility))</f>
        <v>716.47342887622233</v>
      </c>
      <c r="Y941" s="11">
        <f ca="1">X941*EXP(_xlfn.NORM.INV(RAND(),'Projection Engine'!$C$8-(Volatility^2/2),Volatility))</f>
        <v>1080.5891528241032</v>
      </c>
      <c r="Z941" s="11">
        <f ca="1">Y941*EXP(_xlfn.NORM.INV(RAND(),'Projection Engine'!$C$8-(Volatility^2/2),Volatility))</f>
        <v>1203.3327718981789</v>
      </c>
      <c r="AA941" s="11">
        <f ca="1">Z941*EXP(_xlfn.NORM.INV(RAND(),'Projection Engine'!$C$8-(Volatility^2/2),Volatility))</f>
        <v>1449.217831939854</v>
      </c>
      <c r="AB941" s="11">
        <f ca="1">AA941*EXP(_xlfn.NORM.INV(RAND(),'Projection Engine'!$C$8-(Volatility^2/2),Volatility))</f>
        <v>2004.7926414671288</v>
      </c>
      <c r="AC941" s="11">
        <f ca="1">AB941*EXP(_xlfn.NORM.INV(RAND(),'Projection Engine'!$C$8-(Volatility^2/2),Volatility))</f>
        <v>3154.4273387099779</v>
      </c>
      <c r="AD941" s="11">
        <f ca="1">AC941*EXP(_xlfn.NORM.INV(RAND(),'Projection Engine'!$C$8-(Volatility^2/2),Volatility))</f>
        <v>2687.1393478089508</v>
      </c>
      <c r="AE941" s="11">
        <f ca="1">AD941*EXP(_xlfn.NORM.INV(RAND(),'Projection Engine'!$C$8-(Volatility^2/2),Volatility))</f>
        <v>2428.2927298687619</v>
      </c>
      <c r="AF941" s="11">
        <f ca="1">AE941*EXP(_xlfn.NORM.INV(RAND(),'Projection Engine'!$C$8-(Volatility^2/2),Volatility))</f>
        <v>2916.2406599711157</v>
      </c>
      <c r="AG941" s="11">
        <f ca="1">AF941*EXP(_xlfn.NORM.INV(RAND(),'Projection Engine'!$C$8-(Volatility^2/2),Volatility))</f>
        <v>2431.6437280221048</v>
      </c>
    </row>
    <row r="942" spans="2:33" x14ac:dyDescent="0.25">
      <c r="B942" t="s">
        <v>1006</v>
      </c>
      <c r="C942" s="11">
        <f t="shared" si="14"/>
        <v>268</v>
      </c>
      <c r="D942" s="11">
        <f ca="1">C942*EXP(_xlfn.NORM.INV(RAND(),'Projection Engine'!$C$8-(Volatility^2/2),Volatility))</f>
        <v>151.39231863054809</v>
      </c>
      <c r="E942" s="11">
        <f ca="1">D942*EXP(_xlfn.NORM.INV(RAND(),'Projection Engine'!$C$8-(Volatility^2/2),Volatility))</f>
        <v>96.085561650721871</v>
      </c>
      <c r="F942" s="11">
        <f ca="1">E942*EXP(_xlfn.NORM.INV(RAND(),'Projection Engine'!$C$8-(Volatility^2/2),Volatility))</f>
        <v>114.93022671517215</v>
      </c>
      <c r="G942" s="11">
        <f ca="1">F942*EXP(_xlfn.NORM.INV(RAND(),'Projection Engine'!$C$8-(Volatility^2/2),Volatility))</f>
        <v>119.86249338625005</v>
      </c>
      <c r="H942" s="11">
        <f ca="1">G942*EXP(_xlfn.NORM.INV(RAND(),'Projection Engine'!$C$8-(Volatility^2/2),Volatility))</f>
        <v>88.860857028313632</v>
      </c>
      <c r="I942" s="11">
        <f ca="1">H942*EXP(_xlfn.NORM.INV(RAND(),'Projection Engine'!$C$8-(Volatility^2/2),Volatility))</f>
        <v>97.100318313491826</v>
      </c>
      <c r="J942" s="11">
        <f ca="1">I942*EXP(_xlfn.NORM.INV(RAND(),'Projection Engine'!$C$8-(Volatility^2/2),Volatility))</f>
        <v>69.559193231773335</v>
      </c>
      <c r="K942" s="11">
        <f ca="1">J942*EXP(_xlfn.NORM.INV(RAND(),'Projection Engine'!$C$8-(Volatility^2/2),Volatility))</f>
        <v>150.28694221997466</v>
      </c>
      <c r="L942" s="11">
        <f ca="1">K942*EXP(_xlfn.NORM.INV(RAND(),'Projection Engine'!$C$8-(Volatility^2/2),Volatility))</f>
        <v>198.09336074996176</v>
      </c>
      <c r="M942" s="11">
        <f ca="1">L942*EXP(_xlfn.NORM.INV(RAND(),'Projection Engine'!$C$8-(Volatility^2/2),Volatility))</f>
        <v>255.24069629517086</v>
      </c>
      <c r="N942" s="11">
        <f ca="1">M942*EXP(_xlfn.NORM.INV(RAND(),'Projection Engine'!$C$8-(Volatility^2/2),Volatility))</f>
        <v>244.50594564671243</v>
      </c>
      <c r="O942" s="11">
        <f ca="1">N942*EXP(_xlfn.NORM.INV(RAND(),'Projection Engine'!$C$8-(Volatility^2/2),Volatility))</f>
        <v>240.23854192592799</v>
      </c>
      <c r="P942" s="11">
        <f ca="1">O942*EXP(_xlfn.NORM.INV(RAND(),'Projection Engine'!$C$8-(Volatility^2/2),Volatility))</f>
        <v>262.94846500891009</v>
      </c>
      <c r="Q942" s="11">
        <f ca="1">P942*EXP(_xlfn.NORM.INV(RAND(),'Projection Engine'!$C$8-(Volatility^2/2),Volatility))</f>
        <v>257.7895939518317</v>
      </c>
      <c r="R942" s="11">
        <f ca="1">Q942*EXP(_xlfn.NORM.INV(RAND(),'Projection Engine'!$C$8-(Volatility^2/2),Volatility))</f>
        <v>296.37073538153771</v>
      </c>
      <c r="S942" s="11">
        <f ca="1">R942*EXP(_xlfn.NORM.INV(RAND(),'Projection Engine'!$C$8-(Volatility^2/2),Volatility))</f>
        <v>532.68075780330264</v>
      </c>
      <c r="T942" s="11">
        <f ca="1">S942*EXP(_xlfn.NORM.INV(RAND(),'Projection Engine'!$C$8-(Volatility^2/2),Volatility))</f>
        <v>713.51654631625058</v>
      </c>
      <c r="U942" s="11">
        <f ca="1">T942*EXP(_xlfn.NORM.INV(RAND(),'Projection Engine'!$C$8-(Volatility^2/2),Volatility))</f>
        <v>394.28823081253631</v>
      </c>
      <c r="V942" s="11">
        <f ca="1">U942*EXP(_xlfn.NORM.INV(RAND(),'Projection Engine'!$C$8-(Volatility^2/2),Volatility))</f>
        <v>583.26177521278919</v>
      </c>
      <c r="W942" s="11">
        <f ca="1">V942*EXP(_xlfn.NORM.INV(RAND(),'Projection Engine'!$C$8-(Volatility^2/2),Volatility))</f>
        <v>484.69341370976224</v>
      </c>
      <c r="X942" s="11">
        <f ca="1">W942*EXP(_xlfn.NORM.INV(RAND(),'Projection Engine'!$C$8-(Volatility^2/2),Volatility))</f>
        <v>573.95221201274671</v>
      </c>
      <c r="Y942" s="11">
        <f ca="1">X942*EXP(_xlfn.NORM.INV(RAND(),'Projection Engine'!$C$8-(Volatility^2/2),Volatility))</f>
        <v>737.76695205626754</v>
      </c>
      <c r="Z942" s="11">
        <f ca="1">Y942*EXP(_xlfn.NORM.INV(RAND(),'Projection Engine'!$C$8-(Volatility^2/2),Volatility))</f>
        <v>562.22377952885222</v>
      </c>
      <c r="AA942" s="11">
        <f ca="1">Z942*EXP(_xlfn.NORM.INV(RAND(),'Projection Engine'!$C$8-(Volatility^2/2),Volatility))</f>
        <v>580.70335894227708</v>
      </c>
      <c r="AB942" s="11">
        <f ca="1">AA942*EXP(_xlfn.NORM.INV(RAND(),'Projection Engine'!$C$8-(Volatility^2/2),Volatility))</f>
        <v>601.43224080826462</v>
      </c>
      <c r="AC942" s="11">
        <f ca="1">AB942*EXP(_xlfn.NORM.INV(RAND(),'Projection Engine'!$C$8-(Volatility^2/2),Volatility))</f>
        <v>702.50607037220823</v>
      </c>
      <c r="AD942" s="11">
        <f ca="1">AC942*EXP(_xlfn.NORM.INV(RAND(),'Projection Engine'!$C$8-(Volatility^2/2),Volatility))</f>
        <v>944.72399865755779</v>
      </c>
      <c r="AE942" s="11">
        <f ca="1">AD942*EXP(_xlfn.NORM.INV(RAND(),'Projection Engine'!$C$8-(Volatility^2/2),Volatility))</f>
        <v>663.97036308665463</v>
      </c>
      <c r="AF942" s="11">
        <f ca="1">AE942*EXP(_xlfn.NORM.INV(RAND(),'Projection Engine'!$C$8-(Volatility^2/2),Volatility))</f>
        <v>710.93515724141662</v>
      </c>
      <c r="AG942" s="11">
        <f ca="1">AF942*EXP(_xlfn.NORM.INV(RAND(),'Projection Engine'!$C$8-(Volatility^2/2),Volatility))</f>
        <v>1020.6122780911454</v>
      </c>
    </row>
    <row r="943" spans="2:33" x14ac:dyDescent="0.25">
      <c r="B943" t="s">
        <v>1007</v>
      </c>
      <c r="C943" s="11">
        <f t="shared" si="14"/>
        <v>268</v>
      </c>
      <c r="D943" s="11">
        <f ca="1">C943*EXP(_xlfn.NORM.INV(RAND(),'Projection Engine'!$C$8-(Volatility^2/2),Volatility))</f>
        <v>257.37257979083853</v>
      </c>
      <c r="E943" s="11">
        <f ca="1">D943*EXP(_xlfn.NORM.INV(RAND(),'Projection Engine'!$C$8-(Volatility^2/2),Volatility))</f>
        <v>301.51784769431606</v>
      </c>
      <c r="F943" s="11">
        <f ca="1">E943*EXP(_xlfn.NORM.INV(RAND(),'Projection Engine'!$C$8-(Volatility^2/2),Volatility))</f>
        <v>300.64553744736287</v>
      </c>
      <c r="G943" s="11">
        <f ca="1">F943*EXP(_xlfn.NORM.INV(RAND(),'Projection Engine'!$C$8-(Volatility^2/2),Volatility))</f>
        <v>256.35313940629874</v>
      </c>
      <c r="H943" s="11">
        <f ca="1">G943*EXP(_xlfn.NORM.INV(RAND(),'Projection Engine'!$C$8-(Volatility^2/2),Volatility))</f>
        <v>277.44303459109369</v>
      </c>
      <c r="I943" s="11">
        <f ca="1">H943*EXP(_xlfn.NORM.INV(RAND(),'Projection Engine'!$C$8-(Volatility^2/2),Volatility))</f>
        <v>304.09734542685698</v>
      </c>
      <c r="J943" s="11">
        <f ca="1">I943*EXP(_xlfn.NORM.INV(RAND(),'Projection Engine'!$C$8-(Volatility^2/2),Volatility))</f>
        <v>489.48884432228425</v>
      </c>
      <c r="K943" s="11">
        <f ca="1">J943*EXP(_xlfn.NORM.INV(RAND(),'Projection Engine'!$C$8-(Volatility^2/2),Volatility))</f>
        <v>349.46720182766859</v>
      </c>
      <c r="L943" s="11">
        <f ca="1">K943*EXP(_xlfn.NORM.INV(RAND(),'Projection Engine'!$C$8-(Volatility^2/2),Volatility))</f>
        <v>500.22075192035106</v>
      </c>
      <c r="M943" s="11">
        <f ca="1">L943*EXP(_xlfn.NORM.INV(RAND(),'Projection Engine'!$C$8-(Volatility^2/2),Volatility))</f>
        <v>428.79019930519615</v>
      </c>
      <c r="N943" s="11">
        <f ca="1">M943*EXP(_xlfn.NORM.INV(RAND(),'Projection Engine'!$C$8-(Volatility^2/2),Volatility))</f>
        <v>502.20086957726539</v>
      </c>
      <c r="O943" s="11">
        <f ca="1">N943*EXP(_xlfn.NORM.INV(RAND(),'Projection Engine'!$C$8-(Volatility^2/2),Volatility))</f>
        <v>949.03530856716043</v>
      </c>
      <c r="P943" s="11">
        <f ca="1">O943*EXP(_xlfn.NORM.INV(RAND(),'Projection Engine'!$C$8-(Volatility^2/2),Volatility))</f>
        <v>998.01647390970345</v>
      </c>
      <c r="Q943" s="11">
        <f ca="1">P943*EXP(_xlfn.NORM.INV(RAND(),'Projection Engine'!$C$8-(Volatility^2/2),Volatility))</f>
        <v>1507.7857640684351</v>
      </c>
      <c r="R943" s="11">
        <f ca="1">Q943*EXP(_xlfn.NORM.INV(RAND(),'Projection Engine'!$C$8-(Volatility^2/2),Volatility))</f>
        <v>1967.1092653099622</v>
      </c>
      <c r="S943" s="11">
        <f ca="1">R943*EXP(_xlfn.NORM.INV(RAND(),'Projection Engine'!$C$8-(Volatility^2/2),Volatility))</f>
        <v>2485.2087702803206</v>
      </c>
      <c r="T943" s="11">
        <f ca="1">S943*EXP(_xlfn.NORM.INV(RAND(),'Projection Engine'!$C$8-(Volatility^2/2),Volatility))</f>
        <v>2185.6334723685395</v>
      </c>
      <c r="U943" s="11">
        <f ca="1">T943*EXP(_xlfn.NORM.INV(RAND(),'Projection Engine'!$C$8-(Volatility^2/2),Volatility))</f>
        <v>1699.737397373681</v>
      </c>
      <c r="V943" s="11">
        <f ca="1">U943*EXP(_xlfn.NORM.INV(RAND(),'Projection Engine'!$C$8-(Volatility^2/2),Volatility))</f>
        <v>2195.6242849085093</v>
      </c>
      <c r="W943" s="11">
        <f ca="1">V943*EXP(_xlfn.NORM.INV(RAND(),'Projection Engine'!$C$8-(Volatility^2/2),Volatility))</f>
        <v>2122.3791405962615</v>
      </c>
      <c r="X943" s="11">
        <f ca="1">W943*EXP(_xlfn.NORM.INV(RAND(),'Projection Engine'!$C$8-(Volatility^2/2),Volatility))</f>
        <v>1822.7445717901257</v>
      </c>
      <c r="Y943" s="11">
        <f ca="1">X943*EXP(_xlfn.NORM.INV(RAND(),'Projection Engine'!$C$8-(Volatility^2/2),Volatility))</f>
        <v>2535.0789357927624</v>
      </c>
      <c r="Z943" s="11">
        <f ca="1">Y943*EXP(_xlfn.NORM.INV(RAND(),'Projection Engine'!$C$8-(Volatility^2/2),Volatility))</f>
        <v>2533.8998937274005</v>
      </c>
      <c r="AA943" s="11">
        <f ca="1">Z943*EXP(_xlfn.NORM.INV(RAND(),'Projection Engine'!$C$8-(Volatility^2/2),Volatility))</f>
        <v>2331.8554175085883</v>
      </c>
      <c r="AB943" s="11">
        <f ca="1">AA943*EXP(_xlfn.NORM.INV(RAND(),'Projection Engine'!$C$8-(Volatility^2/2),Volatility))</f>
        <v>3107.3367832859167</v>
      </c>
      <c r="AC943" s="11">
        <f ca="1">AB943*EXP(_xlfn.NORM.INV(RAND(),'Projection Engine'!$C$8-(Volatility^2/2),Volatility))</f>
        <v>6549.1461485181862</v>
      </c>
      <c r="AD943" s="11">
        <f ca="1">AC943*EXP(_xlfn.NORM.INV(RAND(),'Projection Engine'!$C$8-(Volatility^2/2),Volatility))</f>
        <v>7704.9553239689712</v>
      </c>
      <c r="AE943" s="11">
        <f ca="1">AD943*EXP(_xlfn.NORM.INV(RAND(),'Projection Engine'!$C$8-(Volatility^2/2),Volatility))</f>
        <v>11244.912477309335</v>
      </c>
      <c r="AF943" s="11">
        <f ca="1">AE943*EXP(_xlfn.NORM.INV(RAND(),'Projection Engine'!$C$8-(Volatility^2/2),Volatility))</f>
        <v>15018.991303958033</v>
      </c>
      <c r="AG943" s="11">
        <f ca="1">AF943*EXP(_xlfn.NORM.INV(RAND(),'Projection Engine'!$C$8-(Volatility^2/2),Volatility))</f>
        <v>22099.710720121791</v>
      </c>
    </row>
    <row r="944" spans="2:33" x14ac:dyDescent="0.25">
      <c r="B944" t="s">
        <v>1008</v>
      </c>
      <c r="C944" s="11">
        <f t="shared" si="14"/>
        <v>268</v>
      </c>
      <c r="D944" s="11">
        <f ca="1">C944*EXP(_xlfn.NORM.INV(RAND(),'Projection Engine'!$C$8-(Volatility^2/2),Volatility))</f>
        <v>315.75616302946378</v>
      </c>
      <c r="E944" s="11">
        <f ca="1">D944*EXP(_xlfn.NORM.INV(RAND(),'Projection Engine'!$C$8-(Volatility^2/2),Volatility))</f>
        <v>331.95468946734849</v>
      </c>
      <c r="F944" s="11">
        <f ca="1">E944*EXP(_xlfn.NORM.INV(RAND(),'Projection Engine'!$C$8-(Volatility^2/2),Volatility))</f>
        <v>540.65976217209072</v>
      </c>
      <c r="G944" s="11">
        <f ca="1">F944*EXP(_xlfn.NORM.INV(RAND(),'Projection Engine'!$C$8-(Volatility^2/2),Volatility))</f>
        <v>649.45965345614832</v>
      </c>
      <c r="H944" s="11">
        <f ca="1">G944*EXP(_xlfn.NORM.INV(RAND(),'Projection Engine'!$C$8-(Volatility^2/2),Volatility))</f>
        <v>902.44187403145418</v>
      </c>
      <c r="I944" s="11">
        <f ca="1">H944*EXP(_xlfn.NORM.INV(RAND(),'Projection Engine'!$C$8-(Volatility^2/2),Volatility))</f>
        <v>1265.0168104052921</v>
      </c>
      <c r="J944" s="11">
        <f ca="1">I944*EXP(_xlfn.NORM.INV(RAND(),'Projection Engine'!$C$8-(Volatility^2/2),Volatility))</f>
        <v>1665.3991546278353</v>
      </c>
      <c r="K944" s="11">
        <f ca="1">J944*EXP(_xlfn.NORM.INV(RAND(),'Projection Engine'!$C$8-(Volatility^2/2),Volatility))</f>
        <v>2082.6398722967633</v>
      </c>
      <c r="L944" s="11">
        <f ca="1">K944*EXP(_xlfn.NORM.INV(RAND(),'Projection Engine'!$C$8-(Volatility^2/2),Volatility))</f>
        <v>1911.3136134178108</v>
      </c>
      <c r="M944" s="11">
        <f ca="1">L944*EXP(_xlfn.NORM.INV(RAND(),'Projection Engine'!$C$8-(Volatility^2/2),Volatility))</f>
        <v>1722.8140766531924</v>
      </c>
      <c r="N944" s="11">
        <f ca="1">M944*EXP(_xlfn.NORM.INV(RAND(),'Projection Engine'!$C$8-(Volatility^2/2),Volatility))</f>
        <v>1656.6665184943981</v>
      </c>
      <c r="O944" s="11">
        <f ca="1">N944*EXP(_xlfn.NORM.INV(RAND(),'Projection Engine'!$C$8-(Volatility^2/2),Volatility))</f>
        <v>2324.7241987589623</v>
      </c>
      <c r="P944" s="11">
        <f ca="1">O944*EXP(_xlfn.NORM.INV(RAND(),'Projection Engine'!$C$8-(Volatility^2/2),Volatility))</f>
        <v>1414.137989510594</v>
      </c>
      <c r="Q944" s="11">
        <f ca="1">P944*EXP(_xlfn.NORM.INV(RAND(),'Projection Engine'!$C$8-(Volatility^2/2),Volatility))</f>
        <v>1727.7829025387171</v>
      </c>
      <c r="R944" s="11">
        <f ca="1">Q944*EXP(_xlfn.NORM.INV(RAND(),'Projection Engine'!$C$8-(Volatility^2/2),Volatility))</f>
        <v>1908.2257842959189</v>
      </c>
      <c r="S944" s="11">
        <f ca="1">R944*EXP(_xlfn.NORM.INV(RAND(),'Projection Engine'!$C$8-(Volatility^2/2),Volatility))</f>
        <v>1786.5575620660622</v>
      </c>
      <c r="T944" s="11">
        <f ca="1">S944*EXP(_xlfn.NORM.INV(RAND(),'Projection Engine'!$C$8-(Volatility^2/2),Volatility))</f>
        <v>2483.1682133692207</v>
      </c>
      <c r="U944" s="11">
        <f ca="1">T944*EXP(_xlfn.NORM.INV(RAND(),'Projection Engine'!$C$8-(Volatility^2/2),Volatility))</f>
        <v>1836.4947975001216</v>
      </c>
      <c r="V944" s="11">
        <f ca="1">U944*EXP(_xlfn.NORM.INV(RAND(),'Projection Engine'!$C$8-(Volatility^2/2),Volatility))</f>
        <v>1203.6756781536926</v>
      </c>
      <c r="W944" s="11">
        <f ca="1">V944*EXP(_xlfn.NORM.INV(RAND(),'Projection Engine'!$C$8-(Volatility^2/2),Volatility))</f>
        <v>1800.8343070638548</v>
      </c>
      <c r="X944" s="11">
        <f ca="1">W944*EXP(_xlfn.NORM.INV(RAND(),'Projection Engine'!$C$8-(Volatility^2/2),Volatility))</f>
        <v>1161.7791311373728</v>
      </c>
      <c r="Y944" s="11">
        <f ca="1">X944*EXP(_xlfn.NORM.INV(RAND(),'Projection Engine'!$C$8-(Volatility^2/2),Volatility))</f>
        <v>662.05684505840577</v>
      </c>
      <c r="Z944" s="11">
        <f ca="1">Y944*EXP(_xlfn.NORM.INV(RAND(),'Projection Engine'!$C$8-(Volatility^2/2),Volatility))</f>
        <v>925.54325713598416</v>
      </c>
      <c r="AA944" s="11">
        <f ca="1">Z944*EXP(_xlfn.NORM.INV(RAND(),'Projection Engine'!$C$8-(Volatility^2/2),Volatility))</f>
        <v>1109.0179652252468</v>
      </c>
      <c r="AB944" s="11">
        <f ca="1">AA944*EXP(_xlfn.NORM.INV(RAND(),'Projection Engine'!$C$8-(Volatility^2/2),Volatility))</f>
        <v>1987.9269737729019</v>
      </c>
      <c r="AC944" s="11">
        <f ca="1">AB944*EXP(_xlfn.NORM.INV(RAND(),'Projection Engine'!$C$8-(Volatility^2/2),Volatility))</f>
        <v>2164.2422390893344</v>
      </c>
      <c r="AD944" s="11">
        <f ca="1">AC944*EXP(_xlfn.NORM.INV(RAND(),'Projection Engine'!$C$8-(Volatility^2/2),Volatility))</f>
        <v>2614.1605705966485</v>
      </c>
      <c r="AE944" s="11">
        <f ca="1">AD944*EXP(_xlfn.NORM.INV(RAND(),'Projection Engine'!$C$8-(Volatility^2/2),Volatility))</f>
        <v>3662.219642726388</v>
      </c>
      <c r="AF944" s="11">
        <f ca="1">AE944*EXP(_xlfn.NORM.INV(RAND(),'Projection Engine'!$C$8-(Volatility^2/2),Volatility))</f>
        <v>4190.2557681204835</v>
      </c>
      <c r="AG944" s="11">
        <f ca="1">AF944*EXP(_xlfn.NORM.INV(RAND(),'Projection Engine'!$C$8-(Volatility^2/2),Volatility))</f>
        <v>3535.403885654544</v>
      </c>
    </row>
    <row r="945" spans="2:33" x14ac:dyDescent="0.25">
      <c r="B945" t="s">
        <v>1009</v>
      </c>
      <c r="C945" s="11">
        <f t="shared" si="14"/>
        <v>268</v>
      </c>
      <c r="D945" s="11">
        <f ca="1">C945*EXP(_xlfn.NORM.INV(RAND(),'Projection Engine'!$C$8-(Volatility^2/2),Volatility))</f>
        <v>301.97242529870624</v>
      </c>
      <c r="E945" s="11">
        <f ca="1">D945*EXP(_xlfn.NORM.INV(RAND(),'Projection Engine'!$C$8-(Volatility^2/2),Volatility))</f>
        <v>261.0110697022302</v>
      </c>
      <c r="F945" s="11">
        <f ca="1">E945*EXP(_xlfn.NORM.INV(RAND(),'Projection Engine'!$C$8-(Volatility^2/2),Volatility))</f>
        <v>377.0815403642269</v>
      </c>
      <c r="G945" s="11">
        <f ca="1">F945*EXP(_xlfn.NORM.INV(RAND(),'Projection Engine'!$C$8-(Volatility^2/2),Volatility))</f>
        <v>481.8654704134197</v>
      </c>
      <c r="H945" s="11">
        <f ca="1">G945*EXP(_xlfn.NORM.INV(RAND(),'Projection Engine'!$C$8-(Volatility^2/2),Volatility))</f>
        <v>906.79569663084703</v>
      </c>
      <c r="I945" s="11">
        <f ca="1">H945*EXP(_xlfn.NORM.INV(RAND(),'Projection Engine'!$C$8-(Volatility^2/2),Volatility))</f>
        <v>799.39537288800068</v>
      </c>
      <c r="J945" s="11">
        <f ca="1">I945*EXP(_xlfn.NORM.INV(RAND(),'Projection Engine'!$C$8-(Volatility^2/2),Volatility))</f>
        <v>906.635214769085</v>
      </c>
      <c r="K945" s="11">
        <f ca="1">J945*EXP(_xlfn.NORM.INV(RAND(),'Projection Engine'!$C$8-(Volatility^2/2),Volatility))</f>
        <v>620.6063011443905</v>
      </c>
      <c r="L945" s="11">
        <f ca="1">K945*EXP(_xlfn.NORM.INV(RAND(),'Projection Engine'!$C$8-(Volatility^2/2),Volatility))</f>
        <v>471.25265132866048</v>
      </c>
      <c r="M945" s="11">
        <f ca="1">L945*EXP(_xlfn.NORM.INV(RAND(),'Projection Engine'!$C$8-(Volatility^2/2),Volatility))</f>
        <v>686.27782369033491</v>
      </c>
      <c r="N945" s="11">
        <f ca="1">M945*EXP(_xlfn.NORM.INV(RAND(),'Projection Engine'!$C$8-(Volatility^2/2),Volatility))</f>
        <v>559.19296238574066</v>
      </c>
      <c r="O945" s="11">
        <f ca="1">N945*EXP(_xlfn.NORM.INV(RAND(),'Projection Engine'!$C$8-(Volatility^2/2),Volatility))</f>
        <v>428.77355378269544</v>
      </c>
      <c r="P945" s="11">
        <f ca="1">O945*EXP(_xlfn.NORM.INV(RAND(),'Projection Engine'!$C$8-(Volatility^2/2),Volatility))</f>
        <v>521.88102610269334</v>
      </c>
      <c r="Q945" s="11">
        <f ca="1">P945*EXP(_xlfn.NORM.INV(RAND(),'Projection Engine'!$C$8-(Volatility^2/2),Volatility))</f>
        <v>1324.5713211026987</v>
      </c>
      <c r="R945" s="11">
        <f ca="1">Q945*EXP(_xlfn.NORM.INV(RAND(),'Projection Engine'!$C$8-(Volatility^2/2),Volatility))</f>
        <v>1511.47477272678</v>
      </c>
      <c r="S945" s="11">
        <f ca="1">R945*EXP(_xlfn.NORM.INV(RAND(),'Projection Engine'!$C$8-(Volatility^2/2),Volatility))</f>
        <v>2508.3665783700085</v>
      </c>
      <c r="T945" s="11">
        <f ca="1">S945*EXP(_xlfn.NORM.INV(RAND(),'Projection Engine'!$C$8-(Volatility^2/2),Volatility))</f>
        <v>2594.8806220922661</v>
      </c>
      <c r="U945" s="11">
        <f ca="1">T945*EXP(_xlfn.NORM.INV(RAND(),'Projection Engine'!$C$8-(Volatility^2/2),Volatility))</f>
        <v>2245.0407427422679</v>
      </c>
      <c r="V945" s="11">
        <f ca="1">U945*EXP(_xlfn.NORM.INV(RAND(),'Projection Engine'!$C$8-(Volatility^2/2),Volatility))</f>
        <v>2829.7244431966737</v>
      </c>
      <c r="W945" s="11">
        <f ca="1">V945*EXP(_xlfn.NORM.INV(RAND(),'Projection Engine'!$C$8-(Volatility^2/2),Volatility))</f>
        <v>2678.2822035151239</v>
      </c>
      <c r="X945" s="11">
        <f ca="1">W945*EXP(_xlfn.NORM.INV(RAND(),'Projection Engine'!$C$8-(Volatility^2/2),Volatility))</f>
        <v>2552.5156131288131</v>
      </c>
      <c r="Y945" s="11">
        <f ca="1">X945*EXP(_xlfn.NORM.INV(RAND(),'Projection Engine'!$C$8-(Volatility^2/2),Volatility))</f>
        <v>2754.6639769755411</v>
      </c>
      <c r="Z945" s="11">
        <f ca="1">Y945*EXP(_xlfn.NORM.INV(RAND(),'Projection Engine'!$C$8-(Volatility^2/2),Volatility))</f>
        <v>4448.5948206839839</v>
      </c>
      <c r="AA945" s="11">
        <f ca="1">Z945*EXP(_xlfn.NORM.INV(RAND(),'Projection Engine'!$C$8-(Volatility^2/2),Volatility))</f>
        <v>5573.1650426147635</v>
      </c>
      <c r="AB945" s="11">
        <f ca="1">AA945*EXP(_xlfn.NORM.INV(RAND(),'Projection Engine'!$C$8-(Volatility^2/2),Volatility))</f>
        <v>4802.8198389430045</v>
      </c>
      <c r="AC945" s="11">
        <f ca="1">AB945*EXP(_xlfn.NORM.INV(RAND(),'Projection Engine'!$C$8-(Volatility^2/2),Volatility))</f>
        <v>6210.101158064399</v>
      </c>
      <c r="AD945" s="11">
        <f ca="1">AC945*EXP(_xlfn.NORM.INV(RAND(),'Projection Engine'!$C$8-(Volatility^2/2),Volatility))</f>
        <v>11315.60361046019</v>
      </c>
      <c r="AE945" s="11">
        <f ca="1">AD945*EXP(_xlfn.NORM.INV(RAND(),'Projection Engine'!$C$8-(Volatility^2/2),Volatility))</f>
        <v>10414.152121131014</v>
      </c>
      <c r="AF945" s="11">
        <f ca="1">AE945*EXP(_xlfn.NORM.INV(RAND(),'Projection Engine'!$C$8-(Volatility^2/2),Volatility))</f>
        <v>7335.4433547096087</v>
      </c>
      <c r="AG945" s="11">
        <f ca="1">AF945*EXP(_xlfn.NORM.INV(RAND(),'Projection Engine'!$C$8-(Volatility^2/2),Volatility))</f>
        <v>7935.9984449613657</v>
      </c>
    </row>
    <row r="946" spans="2:33" x14ac:dyDescent="0.25">
      <c r="B946" t="s">
        <v>1010</v>
      </c>
      <c r="C946" s="11">
        <f t="shared" si="14"/>
        <v>268</v>
      </c>
      <c r="D946" s="11">
        <f ca="1">C946*EXP(_xlfn.NORM.INV(RAND(),'Projection Engine'!$C$8-(Volatility^2/2),Volatility))</f>
        <v>350.50414382812369</v>
      </c>
      <c r="E946" s="11">
        <f ca="1">D946*EXP(_xlfn.NORM.INV(RAND(),'Projection Engine'!$C$8-(Volatility^2/2),Volatility))</f>
        <v>495.89239080695069</v>
      </c>
      <c r="F946" s="11">
        <f ca="1">E946*EXP(_xlfn.NORM.INV(RAND(),'Projection Engine'!$C$8-(Volatility^2/2),Volatility))</f>
        <v>872.13809070886339</v>
      </c>
      <c r="G946" s="11">
        <f ca="1">F946*EXP(_xlfn.NORM.INV(RAND(),'Projection Engine'!$C$8-(Volatility^2/2),Volatility))</f>
        <v>540.95071104234398</v>
      </c>
      <c r="H946" s="11">
        <f ca="1">G946*EXP(_xlfn.NORM.INV(RAND(),'Projection Engine'!$C$8-(Volatility^2/2),Volatility))</f>
        <v>463.47984753362408</v>
      </c>
      <c r="I946" s="11">
        <f ca="1">H946*EXP(_xlfn.NORM.INV(RAND(),'Projection Engine'!$C$8-(Volatility^2/2),Volatility))</f>
        <v>531.14768906338963</v>
      </c>
      <c r="J946" s="11">
        <f ca="1">I946*EXP(_xlfn.NORM.INV(RAND(),'Projection Engine'!$C$8-(Volatility^2/2),Volatility))</f>
        <v>501.71316813410601</v>
      </c>
      <c r="K946" s="11">
        <f ca="1">J946*EXP(_xlfn.NORM.INV(RAND(),'Projection Engine'!$C$8-(Volatility^2/2),Volatility))</f>
        <v>767.64705287591789</v>
      </c>
      <c r="L946" s="11">
        <f ca="1">K946*EXP(_xlfn.NORM.INV(RAND(),'Projection Engine'!$C$8-(Volatility^2/2),Volatility))</f>
        <v>861.52836171350543</v>
      </c>
      <c r="M946" s="11">
        <f ca="1">L946*EXP(_xlfn.NORM.INV(RAND(),'Projection Engine'!$C$8-(Volatility^2/2),Volatility))</f>
        <v>1452.4124208107498</v>
      </c>
      <c r="N946" s="11">
        <f ca="1">M946*EXP(_xlfn.NORM.INV(RAND(),'Projection Engine'!$C$8-(Volatility^2/2),Volatility))</f>
        <v>2033.1486793638785</v>
      </c>
      <c r="O946" s="11">
        <f ca="1">N946*EXP(_xlfn.NORM.INV(RAND(),'Projection Engine'!$C$8-(Volatility^2/2),Volatility))</f>
        <v>2466.6953965721277</v>
      </c>
      <c r="P946" s="11">
        <f ca="1">O946*EXP(_xlfn.NORM.INV(RAND(),'Projection Engine'!$C$8-(Volatility^2/2),Volatility))</f>
        <v>2574.74016945109</v>
      </c>
      <c r="Q946" s="11">
        <f ca="1">P946*EXP(_xlfn.NORM.INV(RAND(),'Projection Engine'!$C$8-(Volatility^2/2),Volatility))</f>
        <v>1905.7323582577656</v>
      </c>
      <c r="R946" s="11">
        <f ca="1">Q946*EXP(_xlfn.NORM.INV(RAND(),'Projection Engine'!$C$8-(Volatility^2/2),Volatility))</f>
        <v>2118.3345785791175</v>
      </c>
      <c r="S946" s="11">
        <f ca="1">R946*EXP(_xlfn.NORM.INV(RAND(),'Projection Engine'!$C$8-(Volatility^2/2),Volatility))</f>
        <v>2965.4887800785359</v>
      </c>
      <c r="T946" s="11">
        <f ca="1">S946*EXP(_xlfn.NORM.INV(RAND(),'Projection Engine'!$C$8-(Volatility^2/2),Volatility))</f>
        <v>3202.8059730146365</v>
      </c>
      <c r="U946" s="11">
        <f ca="1">T946*EXP(_xlfn.NORM.INV(RAND(),'Projection Engine'!$C$8-(Volatility^2/2),Volatility))</f>
        <v>3252.4757428812918</v>
      </c>
      <c r="V946" s="11">
        <f ca="1">U946*EXP(_xlfn.NORM.INV(RAND(),'Projection Engine'!$C$8-(Volatility^2/2),Volatility))</f>
        <v>4406.3550573108369</v>
      </c>
      <c r="W946" s="11">
        <f ca="1">V946*EXP(_xlfn.NORM.INV(RAND(),'Projection Engine'!$C$8-(Volatility^2/2),Volatility))</f>
        <v>3839.780633469039</v>
      </c>
      <c r="X946" s="11">
        <f ca="1">W946*EXP(_xlfn.NORM.INV(RAND(),'Projection Engine'!$C$8-(Volatility^2/2),Volatility))</f>
        <v>2801.9459333789068</v>
      </c>
      <c r="Y946" s="11">
        <f ca="1">X946*EXP(_xlfn.NORM.INV(RAND(),'Projection Engine'!$C$8-(Volatility^2/2),Volatility))</f>
        <v>3151.8083263874228</v>
      </c>
      <c r="Z946" s="11">
        <f ca="1">Y946*EXP(_xlfn.NORM.INV(RAND(),'Projection Engine'!$C$8-(Volatility^2/2),Volatility))</f>
        <v>2509.289316669885</v>
      </c>
      <c r="AA946" s="11">
        <f ca="1">Z946*EXP(_xlfn.NORM.INV(RAND(),'Projection Engine'!$C$8-(Volatility^2/2),Volatility))</f>
        <v>3601.4950514252414</v>
      </c>
      <c r="AB946" s="11">
        <f ca="1">AA946*EXP(_xlfn.NORM.INV(RAND(),'Projection Engine'!$C$8-(Volatility^2/2),Volatility))</f>
        <v>5840.9049266949751</v>
      </c>
      <c r="AC946" s="11">
        <f ca="1">AB946*EXP(_xlfn.NORM.INV(RAND(),'Projection Engine'!$C$8-(Volatility^2/2),Volatility))</f>
        <v>6337.3537795839702</v>
      </c>
      <c r="AD946" s="11">
        <f ca="1">AC946*EXP(_xlfn.NORM.INV(RAND(),'Projection Engine'!$C$8-(Volatility^2/2),Volatility))</f>
        <v>5559.1630088108232</v>
      </c>
      <c r="AE946" s="11">
        <f ca="1">AD946*EXP(_xlfn.NORM.INV(RAND(),'Projection Engine'!$C$8-(Volatility^2/2),Volatility))</f>
        <v>7182.3458502624062</v>
      </c>
      <c r="AF946" s="11">
        <f ca="1">AE946*EXP(_xlfn.NORM.INV(RAND(),'Projection Engine'!$C$8-(Volatility^2/2),Volatility))</f>
        <v>12482.016407531775</v>
      </c>
      <c r="AG946" s="11">
        <f ca="1">AF946*EXP(_xlfn.NORM.INV(RAND(),'Projection Engine'!$C$8-(Volatility^2/2),Volatility))</f>
        <v>11788.210435541627</v>
      </c>
    </row>
    <row r="947" spans="2:33" x14ac:dyDescent="0.25">
      <c r="B947" t="s">
        <v>1011</v>
      </c>
      <c r="C947" s="11">
        <f t="shared" si="14"/>
        <v>268</v>
      </c>
      <c r="D947" s="11">
        <f ca="1">C947*EXP(_xlfn.NORM.INV(RAND(),'Projection Engine'!$C$8-(Volatility^2/2),Volatility))</f>
        <v>285.01362032764871</v>
      </c>
      <c r="E947" s="11">
        <f ca="1">D947*EXP(_xlfn.NORM.INV(RAND(),'Projection Engine'!$C$8-(Volatility^2/2),Volatility))</f>
        <v>180.32331443880815</v>
      </c>
      <c r="F947" s="11">
        <f ca="1">E947*EXP(_xlfn.NORM.INV(RAND(),'Projection Engine'!$C$8-(Volatility^2/2),Volatility))</f>
        <v>340.01501008420121</v>
      </c>
      <c r="G947" s="11">
        <f ca="1">F947*EXP(_xlfn.NORM.INV(RAND(),'Projection Engine'!$C$8-(Volatility^2/2),Volatility))</f>
        <v>457.8825494355541</v>
      </c>
      <c r="H947" s="11">
        <f ca="1">G947*EXP(_xlfn.NORM.INV(RAND(),'Projection Engine'!$C$8-(Volatility^2/2),Volatility))</f>
        <v>682.06925889004424</v>
      </c>
      <c r="I947" s="11">
        <f ca="1">H947*EXP(_xlfn.NORM.INV(RAND(),'Projection Engine'!$C$8-(Volatility^2/2),Volatility))</f>
        <v>767.7743221036219</v>
      </c>
      <c r="J947" s="11">
        <f ca="1">I947*EXP(_xlfn.NORM.INV(RAND(),'Projection Engine'!$C$8-(Volatility^2/2),Volatility))</f>
        <v>882.49210383172704</v>
      </c>
      <c r="K947" s="11">
        <f ca="1">J947*EXP(_xlfn.NORM.INV(RAND(),'Projection Engine'!$C$8-(Volatility^2/2),Volatility))</f>
        <v>1520.8047545179938</v>
      </c>
      <c r="L947" s="11">
        <f ca="1">K947*EXP(_xlfn.NORM.INV(RAND(),'Projection Engine'!$C$8-(Volatility^2/2),Volatility))</f>
        <v>1315.2204220168255</v>
      </c>
      <c r="M947" s="11">
        <f ca="1">L947*EXP(_xlfn.NORM.INV(RAND(),'Projection Engine'!$C$8-(Volatility^2/2),Volatility))</f>
        <v>2199.1691364659982</v>
      </c>
      <c r="N947" s="11">
        <f ca="1">M947*EXP(_xlfn.NORM.INV(RAND(),'Projection Engine'!$C$8-(Volatility^2/2),Volatility))</f>
        <v>2644.9919066929724</v>
      </c>
      <c r="O947" s="11">
        <f ca="1">N947*EXP(_xlfn.NORM.INV(RAND(),'Projection Engine'!$C$8-(Volatility^2/2),Volatility))</f>
        <v>5150.0951407041775</v>
      </c>
      <c r="P947" s="11">
        <f ca="1">O947*EXP(_xlfn.NORM.INV(RAND(),'Projection Engine'!$C$8-(Volatility^2/2),Volatility))</f>
        <v>3455.9645339502258</v>
      </c>
      <c r="Q947" s="11">
        <f ca="1">P947*EXP(_xlfn.NORM.INV(RAND(),'Projection Engine'!$C$8-(Volatility^2/2),Volatility))</f>
        <v>3437.4225039878379</v>
      </c>
      <c r="R947" s="11">
        <f ca="1">Q947*EXP(_xlfn.NORM.INV(RAND(),'Projection Engine'!$C$8-(Volatility^2/2),Volatility))</f>
        <v>2877.6380961437203</v>
      </c>
      <c r="S947" s="11">
        <f ca="1">R947*EXP(_xlfn.NORM.INV(RAND(),'Projection Engine'!$C$8-(Volatility^2/2),Volatility))</f>
        <v>4158.9573729184858</v>
      </c>
      <c r="T947" s="11">
        <f ca="1">S947*EXP(_xlfn.NORM.INV(RAND(),'Projection Engine'!$C$8-(Volatility^2/2),Volatility))</f>
        <v>5536.7944564259033</v>
      </c>
      <c r="U947" s="11">
        <f ca="1">T947*EXP(_xlfn.NORM.INV(RAND(),'Projection Engine'!$C$8-(Volatility^2/2),Volatility))</f>
        <v>6429.7626777138457</v>
      </c>
      <c r="V947" s="11">
        <f ca="1">U947*EXP(_xlfn.NORM.INV(RAND(),'Projection Engine'!$C$8-(Volatility^2/2),Volatility))</f>
        <v>7876.9892789347905</v>
      </c>
      <c r="W947" s="11">
        <f ca="1">V947*EXP(_xlfn.NORM.INV(RAND(),'Projection Engine'!$C$8-(Volatility^2/2),Volatility))</f>
        <v>7628.9704780334305</v>
      </c>
      <c r="X947" s="11">
        <f ca="1">W947*EXP(_xlfn.NORM.INV(RAND(),'Projection Engine'!$C$8-(Volatility^2/2),Volatility))</f>
        <v>7928.5658664449511</v>
      </c>
      <c r="Y947" s="11">
        <f ca="1">X947*EXP(_xlfn.NORM.INV(RAND(),'Projection Engine'!$C$8-(Volatility^2/2),Volatility))</f>
        <v>8508.7957331608541</v>
      </c>
      <c r="Z947" s="11">
        <f ca="1">Y947*EXP(_xlfn.NORM.INV(RAND(),'Projection Engine'!$C$8-(Volatility^2/2),Volatility))</f>
        <v>8065.4501733441803</v>
      </c>
      <c r="AA947" s="11">
        <f ca="1">Z947*EXP(_xlfn.NORM.INV(RAND(),'Projection Engine'!$C$8-(Volatility^2/2),Volatility))</f>
        <v>8574.6303087735996</v>
      </c>
      <c r="AB947" s="11">
        <f ca="1">AA947*EXP(_xlfn.NORM.INV(RAND(),'Projection Engine'!$C$8-(Volatility^2/2),Volatility))</f>
        <v>9598.6262211008052</v>
      </c>
      <c r="AC947" s="11">
        <f ca="1">AB947*EXP(_xlfn.NORM.INV(RAND(),'Projection Engine'!$C$8-(Volatility^2/2),Volatility))</f>
        <v>17158.646028519932</v>
      </c>
      <c r="AD947" s="11">
        <f ca="1">AC947*EXP(_xlfn.NORM.INV(RAND(),'Projection Engine'!$C$8-(Volatility^2/2),Volatility))</f>
        <v>12548.595066502023</v>
      </c>
      <c r="AE947" s="11">
        <f ca="1">AD947*EXP(_xlfn.NORM.INV(RAND(),'Projection Engine'!$C$8-(Volatility^2/2),Volatility))</f>
        <v>15322.75302837291</v>
      </c>
      <c r="AF947" s="11">
        <f ca="1">AE947*EXP(_xlfn.NORM.INV(RAND(),'Projection Engine'!$C$8-(Volatility^2/2),Volatility))</f>
        <v>16201.929161654418</v>
      </c>
      <c r="AG947" s="11">
        <f ca="1">AF947*EXP(_xlfn.NORM.INV(RAND(),'Projection Engine'!$C$8-(Volatility^2/2),Volatility))</f>
        <v>17204.567850625335</v>
      </c>
    </row>
    <row r="948" spans="2:33" x14ac:dyDescent="0.25">
      <c r="B948" t="s">
        <v>1012</v>
      </c>
      <c r="C948" s="11">
        <f t="shared" si="14"/>
        <v>268</v>
      </c>
      <c r="D948" s="11">
        <f ca="1">C948*EXP(_xlfn.NORM.INV(RAND(),'Projection Engine'!$C$8-(Volatility^2/2),Volatility))</f>
        <v>457.10082539034499</v>
      </c>
      <c r="E948" s="11">
        <f ca="1">D948*EXP(_xlfn.NORM.INV(RAND(),'Projection Engine'!$C$8-(Volatility^2/2),Volatility))</f>
        <v>434.46156721646344</v>
      </c>
      <c r="F948" s="11">
        <f ca="1">E948*EXP(_xlfn.NORM.INV(RAND(),'Projection Engine'!$C$8-(Volatility^2/2),Volatility))</f>
        <v>540.35526550591555</v>
      </c>
      <c r="G948" s="11">
        <f ca="1">F948*EXP(_xlfn.NORM.INV(RAND(),'Projection Engine'!$C$8-(Volatility^2/2),Volatility))</f>
        <v>438.4981567257592</v>
      </c>
      <c r="H948" s="11">
        <f ca="1">G948*EXP(_xlfn.NORM.INV(RAND(),'Projection Engine'!$C$8-(Volatility^2/2),Volatility))</f>
        <v>414.87361800804388</v>
      </c>
      <c r="I948" s="11">
        <f ca="1">H948*EXP(_xlfn.NORM.INV(RAND(),'Projection Engine'!$C$8-(Volatility^2/2),Volatility))</f>
        <v>666.9394800335906</v>
      </c>
      <c r="J948" s="11">
        <f ca="1">I948*EXP(_xlfn.NORM.INV(RAND(),'Projection Engine'!$C$8-(Volatility^2/2),Volatility))</f>
        <v>779.4752967869432</v>
      </c>
      <c r="K948" s="11">
        <f ca="1">J948*EXP(_xlfn.NORM.INV(RAND(),'Projection Engine'!$C$8-(Volatility^2/2),Volatility))</f>
        <v>853.61094736416408</v>
      </c>
      <c r="L948" s="11">
        <f ca="1">K948*EXP(_xlfn.NORM.INV(RAND(),'Projection Engine'!$C$8-(Volatility^2/2),Volatility))</f>
        <v>1278.2965646909392</v>
      </c>
      <c r="M948" s="11">
        <f ca="1">L948*EXP(_xlfn.NORM.INV(RAND(),'Projection Engine'!$C$8-(Volatility^2/2),Volatility))</f>
        <v>1408.8179127311898</v>
      </c>
      <c r="N948" s="11">
        <f ca="1">M948*EXP(_xlfn.NORM.INV(RAND(),'Projection Engine'!$C$8-(Volatility^2/2),Volatility))</f>
        <v>1788.323230422144</v>
      </c>
      <c r="O948" s="11">
        <f ca="1">N948*EXP(_xlfn.NORM.INV(RAND(),'Projection Engine'!$C$8-(Volatility^2/2),Volatility))</f>
        <v>1695.7846390360432</v>
      </c>
      <c r="P948" s="11">
        <f ca="1">O948*EXP(_xlfn.NORM.INV(RAND(),'Projection Engine'!$C$8-(Volatility^2/2),Volatility))</f>
        <v>1180.7901929853342</v>
      </c>
      <c r="Q948" s="11">
        <f ca="1">P948*EXP(_xlfn.NORM.INV(RAND(),'Projection Engine'!$C$8-(Volatility^2/2),Volatility))</f>
        <v>1549.0755426738681</v>
      </c>
      <c r="R948" s="11">
        <f ca="1">Q948*EXP(_xlfn.NORM.INV(RAND(),'Projection Engine'!$C$8-(Volatility^2/2),Volatility))</f>
        <v>1200.8328896007567</v>
      </c>
      <c r="S948" s="11">
        <f ca="1">R948*EXP(_xlfn.NORM.INV(RAND(),'Projection Engine'!$C$8-(Volatility^2/2),Volatility))</f>
        <v>1115.8880787456453</v>
      </c>
      <c r="T948" s="11">
        <f ca="1">S948*EXP(_xlfn.NORM.INV(RAND(),'Projection Engine'!$C$8-(Volatility^2/2),Volatility))</f>
        <v>937.68512542466999</v>
      </c>
      <c r="U948" s="11">
        <f ca="1">T948*EXP(_xlfn.NORM.INV(RAND(),'Projection Engine'!$C$8-(Volatility^2/2),Volatility))</f>
        <v>1315.4807013493642</v>
      </c>
      <c r="V948" s="11">
        <f ca="1">U948*EXP(_xlfn.NORM.INV(RAND(),'Projection Engine'!$C$8-(Volatility^2/2),Volatility))</f>
        <v>1039.4598855321137</v>
      </c>
      <c r="W948" s="11">
        <f ca="1">V948*EXP(_xlfn.NORM.INV(RAND(),'Projection Engine'!$C$8-(Volatility^2/2),Volatility))</f>
        <v>1132.1948981944688</v>
      </c>
      <c r="X948" s="11">
        <f ca="1">W948*EXP(_xlfn.NORM.INV(RAND(),'Projection Engine'!$C$8-(Volatility^2/2),Volatility))</f>
        <v>1326.8765024680661</v>
      </c>
      <c r="Y948" s="11">
        <f ca="1">X948*EXP(_xlfn.NORM.INV(RAND(),'Projection Engine'!$C$8-(Volatility^2/2),Volatility))</f>
        <v>884.33329632803952</v>
      </c>
      <c r="Z948" s="11">
        <f ca="1">Y948*EXP(_xlfn.NORM.INV(RAND(),'Projection Engine'!$C$8-(Volatility^2/2),Volatility))</f>
        <v>1254.4742620648751</v>
      </c>
      <c r="AA948" s="11">
        <f ca="1">Z948*EXP(_xlfn.NORM.INV(RAND(),'Projection Engine'!$C$8-(Volatility^2/2),Volatility))</f>
        <v>1102.8675215471492</v>
      </c>
      <c r="AB948" s="11">
        <f ca="1">AA948*EXP(_xlfn.NORM.INV(RAND(),'Projection Engine'!$C$8-(Volatility^2/2),Volatility))</f>
        <v>1446.776625735348</v>
      </c>
      <c r="AC948" s="11">
        <f ca="1">AB948*EXP(_xlfn.NORM.INV(RAND(),'Projection Engine'!$C$8-(Volatility^2/2),Volatility))</f>
        <v>3168.7021761861415</v>
      </c>
      <c r="AD948" s="11">
        <f ca="1">AC948*EXP(_xlfn.NORM.INV(RAND(),'Projection Engine'!$C$8-(Volatility^2/2),Volatility))</f>
        <v>5940.1464004457321</v>
      </c>
      <c r="AE948" s="11">
        <f ca="1">AD948*EXP(_xlfn.NORM.INV(RAND(),'Projection Engine'!$C$8-(Volatility^2/2),Volatility))</f>
        <v>4829.3528996645373</v>
      </c>
      <c r="AF948" s="11">
        <f ca="1">AE948*EXP(_xlfn.NORM.INV(RAND(),'Projection Engine'!$C$8-(Volatility^2/2),Volatility))</f>
        <v>4829.0434835471642</v>
      </c>
      <c r="AG948" s="11">
        <f ca="1">AF948*EXP(_xlfn.NORM.INV(RAND(),'Projection Engine'!$C$8-(Volatility^2/2),Volatility))</f>
        <v>5860.8371570685522</v>
      </c>
    </row>
    <row r="949" spans="2:33" x14ac:dyDescent="0.25">
      <c r="B949" t="s">
        <v>1013</v>
      </c>
      <c r="C949" s="11">
        <f t="shared" si="14"/>
        <v>268</v>
      </c>
      <c r="D949" s="11">
        <f ca="1">C949*EXP(_xlfn.NORM.INV(RAND(),'Projection Engine'!$C$8-(Volatility^2/2),Volatility))</f>
        <v>338.34726466875679</v>
      </c>
      <c r="E949" s="11">
        <f ca="1">D949*EXP(_xlfn.NORM.INV(RAND(),'Projection Engine'!$C$8-(Volatility^2/2),Volatility))</f>
        <v>329.73385789531613</v>
      </c>
      <c r="F949" s="11">
        <f ca="1">E949*EXP(_xlfn.NORM.INV(RAND(),'Projection Engine'!$C$8-(Volatility^2/2),Volatility))</f>
        <v>312.46510304069733</v>
      </c>
      <c r="G949" s="11">
        <f ca="1">F949*EXP(_xlfn.NORM.INV(RAND(),'Projection Engine'!$C$8-(Volatility^2/2),Volatility))</f>
        <v>355.47640479144519</v>
      </c>
      <c r="H949" s="11">
        <f ca="1">G949*EXP(_xlfn.NORM.INV(RAND(),'Projection Engine'!$C$8-(Volatility^2/2),Volatility))</f>
        <v>468.0384746348364</v>
      </c>
      <c r="I949" s="11">
        <f ca="1">H949*EXP(_xlfn.NORM.INV(RAND(),'Projection Engine'!$C$8-(Volatility^2/2),Volatility))</f>
        <v>393.27745469237954</v>
      </c>
      <c r="J949" s="11">
        <f ca="1">I949*EXP(_xlfn.NORM.INV(RAND(),'Projection Engine'!$C$8-(Volatility^2/2),Volatility))</f>
        <v>545.55497412439183</v>
      </c>
      <c r="K949" s="11">
        <f ca="1">J949*EXP(_xlfn.NORM.INV(RAND(),'Projection Engine'!$C$8-(Volatility^2/2),Volatility))</f>
        <v>633.03606253427756</v>
      </c>
      <c r="L949" s="11">
        <f ca="1">K949*EXP(_xlfn.NORM.INV(RAND(),'Projection Engine'!$C$8-(Volatility^2/2),Volatility))</f>
        <v>723.9150684799007</v>
      </c>
      <c r="M949" s="11">
        <f ca="1">L949*EXP(_xlfn.NORM.INV(RAND(),'Projection Engine'!$C$8-(Volatility^2/2),Volatility))</f>
        <v>893.43176428255049</v>
      </c>
      <c r="N949" s="11">
        <f ca="1">M949*EXP(_xlfn.NORM.INV(RAND(),'Projection Engine'!$C$8-(Volatility^2/2),Volatility))</f>
        <v>1677.5645173127125</v>
      </c>
      <c r="O949" s="11">
        <f ca="1">N949*EXP(_xlfn.NORM.INV(RAND(),'Projection Engine'!$C$8-(Volatility^2/2),Volatility))</f>
        <v>2026.2396402602631</v>
      </c>
      <c r="P949" s="11">
        <f ca="1">O949*EXP(_xlfn.NORM.INV(RAND(),'Projection Engine'!$C$8-(Volatility^2/2),Volatility))</f>
        <v>2291.7373013688302</v>
      </c>
      <c r="Q949" s="11">
        <f ca="1">P949*EXP(_xlfn.NORM.INV(RAND(),'Projection Engine'!$C$8-(Volatility^2/2),Volatility))</f>
        <v>1961.2320766009691</v>
      </c>
      <c r="R949" s="11">
        <f ca="1">Q949*EXP(_xlfn.NORM.INV(RAND(),'Projection Engine'!$C$8-(Volatility^2/2),Volatility))</f>
        <v>2659.2592891423842</v>
      </c>
      <c r="S949" s="11">
        <f ca="1">R949*EXP(_xlfn.NORM.INV(RAND(),'Projection Engine'!$C$8-(Volatility^2/2),Volatility))</f>
        <v>1579.1035093470207</v>
      </c>
      <c r="T949" s="11">
        <f ca="1">S949*EXP(_xlfn.NORM.INV(RAND(),'Projection Engine'!$C$8-(Volatility^2/2),Volatility))</f>
        <v>1853.8045233531836</v>
      </c>
      <c r="U949" s="11">
        <f ca="1">T949*EXP(_xlfn.NORM.INV(RAND(),'Projection Engine'!$C$8-(Volatility^2/2),Volatility))</f>
        <v>2001.5469520373672</v>
      </c>
      <c r="V949" s="11">
        <f ca="1">U949*EXP(_xlfn.NORM.INV(RAND(),'Projection Engine'!$C$8-(Volatility^2/2),Volatility))</f>
        <v>2188.3299209892671</v>
      </c>
      <c r="W949" s="11">
        <f ca="1">V949*EXP(_xlfn.NORM.INV(RAND(),'Projection Engine'!$C$8-(Volatility^2/2),Volatility))</f>
        <v>2132.9123389470296</v>
      </c>
      <c r="X949" s="11">
        <f ca="1">W949*EXP(_xlfn.NORM.INV(RAND(),'Projection Engine'!$C$8-(Volatility^2/2),Volatility))</f>
        <v>2882.3585018574145</v>
      </c>
      <c r="Y949" s="11">
        <f ca="1">X949*EXP(_xlfn.NORM.INV(RAND(),'Projection Engine'!$C$8-(Volatility^2/2),Volatility))</f>
        <v>2344.5254157393388</v>
      </c>
      <c r="Z949" s="11">
        <f ca="1">Y949*EXP(_xlfn.NORM.INV(RAND(),'Projection Engine'!$C$8-(Volatility^2/2),Volatility))</f>
        <v>2217.5436713863537</v>
      </c>
      <c r="AA949" s="11">
        <f ca="1">Z949*EXP(_xlfn.NORM.INV(RAND(),'Projection Engine'!$C$8-(Volatility^2/2),Volatility))</f>
        <v>1475.478648075512</v>
      </c>
      <c r="AB949" s="11">
        <f ca="1">AA949*EXP(_xlfn.NORM.INV(RAND(),'Projection Engine'!$C$8-(Volatility^2/2),Volatility))</f>
        <v>2133.149887795862</v>
      </c>
      <c r="AC949" s="11">
        <f ca="1">AB949*EXP(_xlfn.NORM.INV(RAND(),'Projection Engine'!$C$8-(Volatility^2/2),Volatility))</f>
        <v>3993.0260120983589</v>
      </c>
      <c r="AD949" s="11">
        <f ca="1">AC949*EXP(_xlfn.NORM.INV(RAND(),'Projection Engine'!$C$8-(Volatility^2/2),Volatility))</f>
        <v>5756.6384829290446</v>
      </c>
      <c r="AE949" s="11">
        <f ca="1">AD949*EXP(_xlfn.NORM.INV(RAND(),'Projection Engine'!$C$8-(Volatility^2/2),Volatility))</f>
        <v>5149.8423009653907</v>
      </c>
      <c r="AF949" s="11">
        <f ca="1">AE949*EXP(_xlfn.NORM.INV(RAND(),'Projection Engine'!$C$8-(Volatility^2/2),Volatility))</f>
        <v>12140.35157617267</v>
      </c>
      <c r="AG949" s="11">
        <f ca="1">AF949*EXP(_xlfn.NORM.INV(RAND(),'Projection Engine'!$C$8-(Volatility^2/2),Volatility))</f>
        <v>25221.946762731877</v>
      </c>
    </row>
    <row r="950" spans="2:33" x14ac:dyDescent="0.25">
      <c r="B950" t="s">
        <v>1014</v>
      </c>
      <c r="C950" s="11">
        <f t="shared" si="14"/>
        <v>268</v>
      </c>
      <c r="D950" s="11">
        <f ca="1">C950*EXP(_xlfn.NORM.INV(RAND(),'Projection Engine'!$C$8-(Volatility^2/2),Volatility))</f>
        <v>353.68962553944107</v>
      </c>
      <c r="E950" s="11">
        <f ca="1">D950*EXP(_xlfn.NORM.INV(RAND(),'Projection Engine'!$C$8-(Volatility^2/2),Volatility))</f>
        <v>299.17459686241637</v>
      </c>
      <c r="F950" s="11">
        <f ca="1">E950*EXP(_xlfn.NORM.INV(RAND(),'Projection Engine'!$C$8-(Volatility^2/2),Volatility))</f>
        <v>269.8113755212517</v>
      </c>
      <c r="G950" s="11">
        <f ca="1">F950*EXP(_xlfn.NORM.INV(RAND(),'Projection Engine'!$C$8-(Volatility^2/2),Volatility))</f>
        <v>201.64167760473316</v>
      </c>
      <c r="H950" s="11">
        <f ca="1">G950*EXP(_xlfn.NORM.INV(RAND(),'Projection Engine'!$C$8-(Volatility^2/2),Volatility))</f>
        <v>156.60593150630223</v>
      </c>
      <c r="I950" s="11">
        <f ca="1">H950*EXP(_xlfn.NORM.INV(RAND(),'Projection Engine'!$C$8-(Volatility^2/2),Volatility))</f>
        <v>211.44228920623647</v>
      </c>
      <c r="J950" s="11">
        <f ca="1">I950*EXP(_xlfn.NORM.INV(RAND(),'Projection Engine'!$C$8-(Volatility^2/2),Volatility))</f>
        <v>277.48094594838312</v>
      </c>
      <c r="K950" s="11">
        <f ca="1">J950*EXP(_xlfn.NORM.INV(RAND(),'Projection Engine'!$C$8-(Volatility^2/2),Volatility))</f>
        <v>237.28893582521061</v>
      </c>
      <c r="L950" s="11">
        <f ca="1">K950*EXP(_xlfn.NORM.INV(RAND(),'Projection Engine'!$C$8-(Volatility^2/2),Volatility))</f>
        <v>329.78666567353025</v>
      </c>
      <c r="M950" s="11">
        <f ca="1">L950*EXP(_xlfn.NORM.INV(RAND(),'Projection Engine'!$C$8-(Volatility^2/2),Volatility))</f>
        <v>303.12072296452158</v>
      </c>
      <c r="N950" s="11">
        <f ca="1">M950*EXP(_xlfn.NORM.INV(RAND(),'Projection Engine'!$C$8-(Volatility^2/2),Volatility))</f>
        <v>505.51346336408113</v>
      </c>
      <c r="O950" s="11">
        <f ca="1">N950*EXP(_xlfn.NORM.INV(RAND(),'Projection Engine'!$C$8-(Volatility^2/2),Volatility))</f>
        <v>545.81499140562687</v>
      </c>
      <c r="P950" s="11">
        <f ca="1">O950*EXP(_xlfn.NORM.INV(RAND(),'Projection Engine'!$C$8-(Volatility^2/2),Volatility))</f>
        <v>1001.7514064151902</v>
      </c>
      <c r="Q950" s="11">
        <f ca="1">P950*EXP(_xlfn.NORM.INV(RAND(),'Projection Engine'!$C$8-(Volatility^2/2),Volatility))</f>
        <v>680.93220578306841</v>
      </c>
      <c r="R950" s="11">
        <f ca="1">Q950*EXP(_xlfn.NORM.INV(RAND(),'Projection Engine'!$C$8-(Volatility^2/2),Volatility))</f>
        <v>671.1138931146686</v>
      </c>
      <c r="S950" s="11">
        <f ca="1">R950*EXP(_xlfn.NORM.INV(RAND(),'Projection Engine'!$C$8-(Volatility^2/2),Volatility))</f>
        <v>905.2257097823167</v>
      </c>
      <c r="T950" s="11">
        <f ca="1">S950*EXP(_xlfn.NORM.INV(RAND(),'Projection Engine'!$C$8-(Volatility^2/2),Volatility))</f>
        <v>742.78403860259061</v>
      </c>
      <c r="U950" s="11">
        <f ca="1">T950*EXP(_xlfn.NORM.INV(RAND(),'Projection Engine'!$C$8-(Volatility^2/2),Volatility))</f>
        <v>748.17262297913442</v>
      </c>
      <c r="V950" s="11">
        <f ca="1">U950*EXP(_xlfn.NORM.INV(RAND(),'Projection Engine'!$C$8-(Volatility^2/2),Volatility))</f>
        <v>832.50358905609562</v>
      </c>
      <c r="W950" s="11">
        <f ca="1">V950*EXP(_xlfn.NORM.INV(RAND(),'Projection Engine'!$C$8-(Volatility^2/2),Volatility))</f>
        <v>1037.7452880161213</v>
      </c>
      <c r="X950" s="11">
        <f ca="1">W950*EXP(_xlfn.NORM.INV(RAND(),'Projection Engine'!$C$8-(Volatility^2/2),Volatility))</f>
        <v>916.13474367128379</v>
      </c>
      <c r="Y950" s="11">
        <f ca="1">X950*EXP(_xlfn.NORM.INV(RAND(),'Projection Engine'!$C$8-(Volatility^2/2),Volatility))</f>
        <v>1141.7255523523081</v>
      </c>
      <c r="Z950" s="11">
        <f ca="1">Y950*EXP(_xlfn.NORM.INV(RAND(),'Projection Engine'!$C$8-(Volatility^2/2),Volatility))</f>
        <v>1353.1637358259397</v>
      </c>
      <c r="AA950" s="11">
        <f ca="1">Z950*EXP(_xlfn.NORM.INV(RAND(),'Projection Engine'!$C$8-(Volatility^2/2),Volatility))</f>
        <v>2211.5958535071795</v>
      </c>
      <c r="AB950" s="11">
        <f ca="1">AA950*EXP(_xlfn.NORM.INV(RAND(),'Projection Engine'!$C$8-(Volatility^2/2),Volatility))</f>
        <v>2453.154799529651</v>
      </c>
      <c r="AC950" s="11">
        <f ca="1">AB950*EXP(_xlfn.NORM.INV(RAND(),'Projection Engine'!$C$8-(Volatility^2/2),Volatility))</f>
        <v>2122.029139128299</v>
      </c>
      <c r="AD950" s="11">
        <f ca="1">AC950*EXP(_xlfn.NORM.INV(RAND(),'Projection Engine'!$C$8-(Volatility^2/2),Volatility))</f>
        <v>2821.5775860728227</v>
      </c>
      <c r="AE950" s="11">
        <f ca="1">AD950*EXP(_xlfn.NORM.INV(RAND(),'Projection Engine'!$C$8-(Volatility^2/2),Volatility))</f>
        <v>2149.2681841183826</v>
      </c>
      <c r="AF950" s="11">
        <f ca="1">AE950*EXP(_xlfn.NORM.INV(RAND(),'Projection Engine'!$C$8-(Volatility^2/2),Volatility))</f>
        <v>4343.6934166209458</v>
      </c>
      <c r="AG950" s="11">
        <f ca="1">AF950*EXP(_xlfn.NORM.INV(RAND(),'Projection Engine'!$C$8-(Volatility^2/2),Volatility))</f>
        <v>3839.0700853393164</v>
      </c>
    </row>
    <row r="951" spans="2:33" x14ac:dyDescent="0.25">
      <c r="B951" t="s">
        <v>1015</v>
      </c>
      <c r="C951" s="11">
        <f t="shared" si="14"/>
        <v>268</v>
      </c>
      <c r="D951" s="11">
        <f ca="1">C951*EXP(_xlfn.NORM.INV(RAND(),'Projection Engine'!$C$8-(Volatility^2/2),Volatility))</f>
        <v>314.86093662921468</v>
      </c>
      <c r="E951" s="11">
        <f ca="1">D951*EXP(_xlfn.NORM.INV(RAND(),'Projection Engine'!$C$8-(Volatility^2/2),Volatility))</f>
        <v>208.97802998006313</v>
      </c>
      <c r="F951" s="11">
        <f ca="1">E951*EXP(_xlfn.NORM.INV(RAND(),'Projection Engine'!$C$8-(Volatility^2/2),Volatility))</f>
        <v>228.12765048535178</v>
      </c>
      <c r="G951" s="11">
        <f ca="1">F951*EXP(_xlfn.NORM.INV(RAND(),'Projection Engine'!$C$8-(Volatility^2/2),Volatility))</f>
        <v>402.64113231236871</v>
      </c>
      <c r="H951" s="11">
        <f ca="1">G951*EXP(_xlfn.NORM.INV(RAND(),'Projection Engine'!$C$8-(Volatility^2/2),Volatility))</f>
        <v>605.8519574456343</v>
      </c>
      <c r="I951" s="11">
        <f ca="1">H951*EXP(_xlfn.NORM.INV(RAND(),'Projection Engine'!$C$8-(Volatility^2/2),Volatility))</f>
        <v>925.34015319495722</v>
      </c>
      <c r="J951" s="11">
        <f ca="1">I951*EXP(_xlfn.NORM.INV(RAND(),'Projection Engine'!$C$8-(Volatility^2/2),Volatility))</f>
        <v>1058.8986995497098</v>
      </c>
      <c r="K951" s="11">
        <f ca="1">J951*EXP(_xlfn.NORM.INV(RAND(),'Projection Engine'!$C$8-(Volatility^2/2),Volatility))</f>
        <v>1422.8525347197346</v>
      </c>
      <c r="L951" s="11">
        <f ca="1">K951*EXP(_xlfn.NORM.INV(RAND(),'Projection Engine'!$C$8-(Volatility^2/2),Volatility))</f>
        <v>2019.5704431563101</v>
      </c>
      <c r="M951" s="11">
        <f ca="1">L951*EXP(_xlfn.NORM.INV(RAND(),'Projection Engine'!$C$8-(Volatility^2/2),Volatility))</f>
        <v>1843.6060840300295</v>
      </c>
      <c r="N951" s="11">
        <f ca="1">M951*EXP(_xlfn.NORM.INV(RAND(),'Projection Engine'!$C$8-(Volatility^2/2),Volatility))</f>
        <v>1947.8619951476812</v>
      </c>
      <c r="O951" s="11">
        <f ca="1">N951*EXP(_xlfn.NORM.INV(RAND(),'Projection Engine'!$C$8-(Volatility^2/2),Volatility))</f>
        <v>1501.921898913205</v>
      </c>
      <c r="P951" s="11">
        <f ca="1">O951*EXP(_xlfn.NORM.INV(RAND(),'Projection Engine'!$C$8-(Volatility^2/2),Volatility))</f>
        <v>1321.8561223349136</v>
      </c>
      <c r="Q951" s="11">
        <f ca="1">P951*EXP(_xlfn.NORM.INV(RAND(),'Projection Engine'!$C$8-(Volatility^2/2),Volatility))</f>
        <v>1050.7032605253451</v>
      </c>
      <c r="R951" s="11">
        <f ca="1">Q951*EXP(_xlfn.NORM.INV(RAND(),'Projection Engine'!$C$8-(Volatility^2/2),Volatility))</f>
        <v>900.16488764982103</v>
      </c>
      <c r="S951" s="11">
        <f ca="1">R951*EXP(_xlfn.NORM.INV(RAND(),'Projection Engine'!$C$8-(Volatility^2/2),Volatility))</f>
        <v>790.546396288246</v>
      </c>
      <c r="T951" s="11">
        <f ca="1">S951*EXP(_xlfn.NORM.INV(RAND(),'Projection Engine'!$C$8-(Volatility^2/2),Volatility))</f>
        <v>1120.2019872679632</v>
      </c>
      <c r="U951" s="11">
        <f ca="1">T951*EXP(_xlfn.NORM.INV(RAND(),'Projection Engine'!$C$8-(Volatility^2/2),Volatility))</f>
        <v>1436.9957703917701</v>
      </c>
      <c r="V951" s="11">
        <f ca="1">U951*EXP(_xlfn.NORM.INV(RAND(),'Projection Engine'!$C$8-(Volatility^2/2),Volatility))</f>
        <v>1344.5172936979106</v>
      </c>
      <c r="W951" s="11">
        <f ca="1">V951*EXP(_xlfn.NORM.INV(RAND(),'Projection Engine'!$C$8-(Volatility^2/2),Volatility))</f>
        <v>1891.2829857713889</v>
      </c>
      <c r="X951" s="11">
        <f ca="1">W951*EXP(_xlfn.NORM.INV(RAND(),'Projection Engine'!$C$8-(Volatility^2/2),Volatility))</f>
        <v>1984.6207981527793</v>
      </c>
      <c r="Y951" s="11">
        <f ca="1">X951*EXP(_xlfn.NORM.INV(RAND(),'Projection Engine'!$C$8-(Volatility^2/2),Volatility))</f>
        <v>2232.6543990408122</v>
      </c>
      <c r="Z951" s="11">
        <f ca="1">Y951*EXP(_xlfn.NORM.INV(RAND(),'Projection Engine'!$C$8-(Volatility^2/2),Volatility))</f>
        <v>3859.3876524600719</v>
      </c>
      <c r="AA951" s="11">
        <f ca="1">Z951*EXP(_xlfn.NORM.INV(RAND(),'Projection Engine'!$C$8-(Volatility^2/2),Volatility))</f>
        <v>4477.0493305111895</v>
      </c>
      <c r="AB951" s="11">
        <f ca="1">AA951*EXP(_xlfn.NORM.INV(RAND(),'Projection Engine'!$C$8-(Volatility^2/2),Volatility))</f>
        <v>3318.5983247542154</v>
      </c>
      <c r="AC951" s="11">
        <f ca="1">AB951*EXP(_xlfn.NORM.INV(RAND(),'Projection Engine'!$C$8-(Volatility^2/2),Volatility))</f>
        <v>2757.5611774946174</v>
      </c>
      <c r="AD951" s="11">
        <f ca="1">AC951*EXP(_xlfn.NORM.INV(RAND(),'Projection Engine'!$C$8-(Volatility^2/2),Volatility))</f>
        <v>3348.2280890017028</v>
      </c>
      <c r="AE951" s="11">
        <f ca="1">AD951*EXP(_xlfn.NORM.INV(RAND(),'Projection Engine'!$C$8-(Volatility^2/2),Volatility))</f>
        <v>4223.1608488636093</v>
      </c>
      <c r="AF951" s="11">
        <f ca="1">AE951*EXP(_xlfn.NORM.INV(RAND(),'Projection Engine'!$C$8-(Volatility^2/2),Volatility))</f>
        <v>7747.3365618518119</v>
      </c>
      <c r="AG951" s="11">
        <f ca="1">AF951*EXP(_xlfn.NORM.INV(RAND(),'Projection Engine'!$C$8-(Volatility^2/2),Volatility))</f>
        <v>7827.3067079086368</v>
      </c>
    </row>
    <row r="952" spans="2:33" x14ac:dyDescent="0.25">
      <c r="B952" t="s">
        <v>1016</v>
      </c>
      <c r="C952" s="11">
        <f t="shared" si="14"/>
        <v>268</v>
      </c>
      <c r="D952" s="11">
        <f ca="1">C952*EXP(_xlfn.NORM.INV(RAND(),'Projection Engine'!$C$8-(Volatility^2/2),Volatility))</f>
        <v>413.08675762146345</v>
      </c>
      <c r="E952" s="11">
        <f ca="1">D952*EXP(_xlfn.NORM.INV(RAND(),'Projection Engine'!$C$8-(Volatility^2/2),Volatility))</f>
        <v>462.0986224508369</v>
      </c>
      <c r="F952" s="11">
        <f ca="1">E952*EXP(_xlfn.NORM.INV(RAND(),'Projection Engine'!$C$8-(Volatility^2/2),Volatility))</f>
        <v>484.24978612261327</v>
      </c>
      <c r="G952" s="11">
        <f ca="1">F952*EXP(_xlfn.NORM.INV(RAND(),'Projection Engine'!$C$8-(Volatility^2/2),Volatility))</f>
        <v>399.41848265280839</v>
      </c>
      <c r="H952" s="11">
        <f ca="1">G952*EXP(_xlfn.NORM.INV(RAND(),'Projection Engine'!$C$8-(Volatility^2/2),Volatility))</f>
        <v>379.88152776195358</v>
      </c>
      <c r="I952" s="11">
        <f ca="1">H952*EXP(_xlfn.NORM.INV(RAND(),'Projection Engine'!$C$8-(Volatility^2/2),Volatility))</f>
        <v>325.20846577477164</v>
      </c>
      <c r="J952" s="11">
        <f ca="1">I952*EXP(_xlfn.NORM.INV(RAND(),'Projection Engine'!$C$8-(Volatility^2/2),Volatility))</f>
        <v>310.0670468501105</v>
      </c>
      <c r="K952" s="11">
        <f ca="1">J952*EXP(_xlfn.NORM.INV(RAND(),'Projection Engine'!$C$8-(Volatility^2/2),Volatility))</f>
        <v>399.27159782590115</v>
      </c>
      <c r="L952" s="11">
        <f ca="1">K952*EXP(_xlfn.NORM.INV(RAND(),'Projection Engine'!$C$8-(Volatility^2/2),Volatility))</f>
        <v>436.43707364205665</v>
      </c>
      <c r="M952" s="11">
        <f ca="1">L952*EXP(_xlfn.NORM.INV(RAND(),'Projection Engine'!$C$8-(Volatility^2/2),Volatility))</f>
        <v>344.55841636059358</v>
      </c>
      <c r="N952" s="11">
        <f ca="1">M952*EXP(_xlfn.NORM.INV(RAND(),'Projection Engine'!$C$8-(Volatility^2/2),Volatility))</f>
        <v>535.52203252587412</v>
      </c>
      <c r="O952" s="11">
        <f ca="1">N952*EXP(_xlfn.NORM.INV(RAND(),'Projection Engine'!$C$8-(Volatility^2/2),Volatility))</f>
        <v>763.38089627799206</v>
      </c>
      <c r="P952" s="11">
        <f ca="1">O952*EXP(_xlfn.NORM.INV(RAND(),'Projection Engine'!$C$8-(Volatility^2/2),Volatility))</f>
        <v>658.02379952714932</v>
      </c>
      <c r="Q952" s="11">
        <f ca="1">P952*EXP(_xlfn.NORM.INV(RAND(),'Projection Engine'!$C$8-(Volatility^2/2),Volatility))</f>
        <v>938.55071306906336</v>
      </c>
      <c r="R952" s="11">
        <f ca="1">Q952*EXP(_xlfn.NORM.INV(RAND(),'Projection Engine'!$C$8-(Volatility^2/2),Volatility))</f>
        <v>2063.8194920210831</v>
      </c>
      <c r="S952" s="11">
        <f ca="1">R952*EXP(_xlfn.NORM.INV(RAND(),'Projection Engine'!$C$8-(Volatility^2/2),Volatility))</f>
        <v>2741.7439830372127</v>
      </c>
      <c r="T952" s="11">
        <f ca="1">S952*EXP(_xlfn.NORM.INV(RAND(),'Projection Engine'!$C$8-(Volatility^2/2),Volatility))</f>
        <v>2914.7926150599542</v>
      </c>
      <c r="U952" s="11">
        <f ca="1">T952*EXP(_xlfn.NORM.INV(RAND(),'Projection Engine'!$C$8-(Volatility^2/2),Volatility))</f>
        <v>3764.9754186655614</v>
      </c>
      <c r="V952" s="11">
        <f ca="1">U952*EXP(_xlfn.NORM.INV(RAND(),'Projection Engine'!$C$8-(Volatility^2/2),Volatility))</f>
        <v>3330.5378002564225</v>
      </c>
      <c r="W952" s="11">
        <f ca="1">V952*EXP(_xlfn.NORM.INV(RAND(),'Projection Engine'!$C$8-(Volatility^2/2),Volatility))</f>
        <v>4200.8784962393302</v>
      </c>
      <c r="X952" s="11">
        <f ca="1">W952*EXP(_xlfn.NORM.INV(RAND(),'Projection Engine'!$C$8-(Volatility^2/2),Volatility))</f>
        <v>3350.3299001955988</v>
      </c>
      <c r="Y952" s="11">
        <f ca="1">X952*EXP(_xlfn.NORM.INV(RAND(),'Projection Engine'!$C$8-(Volatility^2/2),Volatility))</f>
        <v>2845.4846505287524</v>
      </c>
      <c r="Z952" s="11">
        <f ca="1">Y952*EXP(_xlfn.NORM.INV(RAND(),'Projection Engine'!$C$8-(Volatility^2/2),Volatility))</f>
        <v>2512.3983355236765</v>
      </c>
      <c r="AA952" s="11">
        <f ca="1">Z952*EXP(_xlfn.NORM.INV(RAND(),'Projection Engine'!$C$8-(Volatility^2/2),Volatility))</f>
        <v>3323.1560734785048</v>
      </c>
      <c r="AB952" s="11">
        <f ca="1">AA952*EXP(_xlfn.NORM.INV(RAND(),'Projection Engine'!$C$8-(Volatility^2/2),Volatility))</f>
        <v>4112.8791313862566</v>
      </c>
      <c r="AC952" s="11">
        <f ca="1">AB952*EXP(_xlfn.NORM.INV(RAND(),'Projection Engine'!$C$8-(Volatility^2/2),Volatility))</f>
        <v>6493.4873517706628</v>
      </c>
      <c r="AD952" s="11">
        <f ca="1">AC952*EXP(_xlfn.NORM.INV(RAND(),'Projection Engine'!$C$8-(Volatility^2/2),Volatility))</f>
        <v>6460.0433757794717</v>
      </c>
      <c r="AE952" s="11">
        <f ca="1">AD952*EXP(_xlfn.NORM.INV(RAND(),'Projection Engine'!$C$8-(Volatility^2/2),Volatility))</f>
        <v>6543.2983183188899</v>
      </c>
      <c r="AF952" s="11">
        <f ca="1">AE952*EXP(_xlfn.NORM.INV(RAND(),'Projection Engine'!$C$8-(Volatility^2/2),Volatility))</f>
        <v>5471.2850864198126</v>
      </c>
      <c r="AG952" s="11">
        <f ca="1">AF952*EXP(_xlfn.NORM.INV(RAND(),'Projection Engine'!$C$8-(Volatility^2/2),Volatility))</f>
        <v>6504.8299752950816</v>
      </c>
    </row>
    <row r="953" spans="2:33" x14ac:dyDescent="0.25">
      <c r="B953" t="s">
        <v>1017</v>
      </c>
      <c r="C953" s="11">
        <f t="shared" si="14"/>
        <v>268</v>
      </c>
      <c r="D953" s="11">
        <f ca="1">C953*EXP(_xlfn.NORM.INV(RAND(),'Projection Engine'!$C$8-(Volatility^2/2),Volatility))</f>
        <v>277.22912108693998</v>
      </c>
      <c r="E953" s="11">
        <f ca="1">D953*EXP(_xlfn.NORM.INV(RAND(),'Projection Engine'!$C$8-(Volatility^2/2),Volatility))</f>
        <v>405.90621833162862</v>
      </c>
      <c r="F953" s="11">
        <f ca="1">E953*EXP(_xlfn.NORM.INV(RAND(),'Projection Engine'!$C$8-(Volatility^2/2),Volatility))</f>
        <v>889.36295345108624</v>
      </c>
      <c r="G953" s="11">
        <f ca="1">F953*EXP(_xlfn.NORM.INV(RAND(),'Projection Engine'!$C$8-(Volatility^2/2),Volatility))</f>
        <v>1833.4231750668389</v>
      </c>
      <c r="H953" s="11">
        <f ca="1">G953*EXP(_xlfn.NORM.INV(RAND(),'Projection Engine'!$C$8-(Volatility^2/2),Volatility))</f>
        <v>2136.7778010453872</v>
      </c>
      <c r="I953" s="11">
        <f ca="1">H953*EXP(_xlfn.NORM.INV(RAND(),'Projection Engine'!$C$8-(Volatility^2/2),Volatility))</f>
        <v>2309.791851082085</v>
      </c>
      <c r="J953" s="11">
        <f ca="1">I953*EXP(_xlfn.NORM.INV(RAND(),'Projection Engine'!$C$8-(Volatility^2/2),Volatility))</f>
        <v>3459.0967151083269</v>
      </c>
      <c r="K953" s="11">
        <f ca="1">J953*EXP(_xlfn.NORM.INV(RAND(),'Projection Engine'!$C$8-(Volatility^2/2),Volatility))</f>
        <v>5516.0276844481095</v>
      </c>
      <c r="L953" s="11">
        <f ca="1">K953*EXP(_xlfn.NORM.INV(RAND(),'Projection Engine'!$C$8-(Volatility^2/2),Volatility))</f>
        <v>5581.8233458013783</v>
      </c>
      <c r="M953" s="11">
        <f ca="1">L953*EXP(_xlfn.NORM.INV(RAND(),'Projection Engine'!$C$8-(Volatility^2/2),Volatility))</f>
        <v>5439.5299899779793</v>
      </c>
      <c r="N953" s="11">
        <f ca="1">M953*EXP(_xlfn.NORM.INV(RAND(),'Projection Engine'!$C$8-(Volatility^2/2),Volatility))</f>
        <v>5422.666486918396</v>
      </c>
      <c r="O953" s="11">
        <f ca="1">N953*EXP(_xlfn.NORM.INV(RAND(),'Projection Engine'!$C$8-(Volatility^2/2),Volatility))</f>
        <v>7157.8575185115096</v>
      </c>
      <c r="P953" s="11">
        <f ca="1">O953*EXP(_xlfn.NORM.INV(RAND(),'Projection Engine'!$C$8-(Volatility^2/2),Volatility))</f>
        <v>7365.5156403153633</v>
      </c>
      <c r="Q953" s="11">
        <f ca="1">P953*EXP(_xlfn.NORM.INV(RAND(),'Projection Engine'!$C$8-(Volatility^2/2),Volatility))</f>
        <v>4331.6124683536618</v>
      </c>
      <c r="R953" s="11">
        <f ca="1">Q953*EXP(_xlfn.NORM.INV(RAND(),'Projection Engine'!$C$8-(Volatility^2/2),Volatility))</f>
        <v>4345.0496986687549</v>
      </c>
      <c r="S953" s="11">
        <f ca="1">R953*EXP(_xlfn.NORM.INV(RAND(),'Projection Engine'!$C$8-(Volatility^2/2),Volatility))</f>
        <v>4177.5974247597878</v>
      </c>
      <c r="T953" s="11">
        <f ca="1">S953*EXP(_xlfn.NORM.INV(RAND(),'Projection Engine'!$C$8-(Volatility^2/2),Volatility))</f>
        <v>3884.2786890591669</v>
      </c>
      <c r="U953" s="11">
        <f ca="1">T953*EXP(_xlfn.NORM.INV(RAND(),'Projection Engine'!$C$8-(Volatility^2/2),Volatility))</f>
        <v>3777.3233314052968</v>
      </c>
      <c r="V953" s="11">
        <f ca="1">U953*EXP(_xlfn.NORM.INV(RAND(),'Projection Engine'!$C$8-(Volatility^2/2),Volatility))</f>
        <v>5054.396047954202</v>
      </c>
      <c r="W953" s="11">
        <f ca="1">V953*EXP(_xlfn.NORM.INV(RAND(),'Projection Engine'!$C$8-(Volatility^2/2),Volatility))</f>
        <v>4034.3190149406905</v>
      </c>
      <c r="X953" s="11">
        <f ca="1">W953*EXP(_xlfn.NORM.INV(RAND(),'Projection Engine'!$C$8-(Volatility^2/2),Volatility))</f>
        <v>4156.4871101969366</v>
      </c>
      <c r="Y953" s="11">
        <f ca="1">X953*EXP(_xlfn.NORM.INV(RAND(),'Projection Engine'!$C$8-(Volatility^2/2),Volatility))</f>
        <v>5548.2586856157541</v>
      </c>
      <c r="Z953" s="11">
        <f ca="1">Y953*EXP(_xlfn.NORM.INV(RAND(),'Projection Engine'!$C$8-(Volatility^2/2),Volatility))</f>
        <v>4730.2127772740387</v>
      </c>
      <c r="AA953" s="11">
        <f ca="1">Z953*EXP(_xlfn.NORM.INV(RAND(),'Projection Engine'!$C$8-(Volatility^2/2),Volatility))</f>
        <v>5916.4408892683859</v>
      </c>
      <c r="AB953" s="11">
        <f ca="1">AA953*EXP(_xlfn.NORM.INV(RAND(),'Projection Engine'!$C$8-(Volatility^2/2),Volatility))</f>
        <v>10856.228170457836</v>
      </c>
      <c r="AC953" s="11">
        <f ca="1">AB953*EXP(_xlfn.NORM.INV(RAND(),'Projection Engine'!$C$8-(Volatility^2/2),Volatility))</f>
        <v>10281.921931503195</v>
      </c>
      <c r="AD953" s="11">
        <f ca="1">AC953*EXP(_xlfn.NORM.INV(RAND(),'Projection Engine'!$C$8-(Volatility^2/2),Volatility))</f>
        <v>15346.253962005301</v>
      </c>
      <c r="AE953" s="11">
        <f ca="1">AD953*EXP(_xlfn.NORM.INV(RAND(),'Projection Engine'!$C$8-(Volatility^2/2),Volatility))</f>
        <v>32152.586109094846</v>
      </c>
      <c r="AF953" s="11">
        <f ca="1">AE953*EXP(_xlfn.NORM.INV(RAND(),'Projection Engine'!$C$8-(Volatility^2/2),Volatility))</f>
        <v>55675.952677425797</v>
      </c>
      <c r="AG953" s="11">
        <f ca="1">AF953*EXP(_xlfn.NORM.INV(RAND(),'Projection Engine'!$C$8-(Volatility^2/2),Volatility))</f>
        <v>46935.187686582423</v>
      </c>
    </row>
    <row r="954" spans="2:33" x14ac:dyDescent="0.25">
      <c r="B954" t="s">
        <v>1018</v>
      </c>
      <c r="C954" s="11">
        <f t="shared" si="14"/>
        <v>268</v>
      </c>
      <c r="D954" s="11">
        <f ca="1">C954*EXP(_xlfn.NORM.INV(RAND(),'Projection Engine'!$C$8-(Volatility^2/2),Volatility))</f>
        <v>288.5526568055073</v>
      </c>
      <c r="E954" s="11">
        <f ca="1">D954*EXP(_xlfn.NORM.INV(RAND(),'Projection Engine'!$C$8-(Volatility^2/2),Volatility))</f>
        <v>395.81308148121656</v>
      </c>
      <c r="F954" s="11">
        <f ca="1">E954*EXP(_xlfn.NORM.INV(RAND(),'Projection Engine'!$C$8-(Volatility^2/2),Volatility))</f>
        <v>311.58796136387105</v>
      </c>
      <c r="G954" s="11">
        <f ca="1">F954*EXP(_xlfn.NORM.INV(RAND(),'Projection Engine'!$C$8-(Volatility^2/2),Volatility))</f>
        <v>288.3777573852646</v>
      </c>
      <c r="H954" s="11">
        <f ca="1">G954*EXP(_xlfn.NORM.INV(RAND(),'Projection Engine'!$C$8-(Volatility^2/2),Volatility))</f>
        <v>258.19066010985665</v>
      </c>
      <c r="I954" s="11">
        <f ca="1">H954*EXP(_xlfn.NORM.INV(RAND(),'Projection Engine'!$C$8-(Volatility^2/2),Volatility))</f>
        <v>345.82979365023795</v>
      </c>
      <c r="J954" s="11">
        <f ca="1">I954*EXP(_xlfn.NORM.INV(RAND(),'Projection Engine'!$C$8-(Volatility^2/2),Volatility))</f>
        <v>380.91683033458139</v>
      </c>
      <c r="K954" s="11">
        <f ca="1">J954*EXP(_xlfn.NORM.INV(RAND(),'Projection Engine'!$C$8-(Volatility^2/2),Volatility))</f>
        <v>332.26859423231599</v>
      </c>
      <c r="L954" s="11">
        <f ca="1">K954*EXP(_xlfn.NORM.INV(RAND(),'Projection Engine'!$C$8-(Volatility^2/2),Volatility))</f>
        <v>291.63768955425007</v>
      </c>
      <c r="M954" s="11">
        <f ca="1">L954*EXP(_xlfn.NORM.INV(RAND(),'Projection Engine'!$C$8-(Volatility^2/2),Volatility))</f>
        <v>500.25622367989678</v>
      </c>
      <c r="N954" s="11">
        <f ca="1">M954*EXP(_xlfn.NORM.INV(RAND(),'Projection Engine'!$C$8-(Volatility^2/2),Volatility))</f>
        <v>545.08962544399049</v>
      </c>
      <c r="O954" s="11">
        <f ca="1">N954*EXP(_xlfn.NORM.INV(RAND(),'Projection Engine'!$C$8-(Volatility^2/2),Volatility))</f>
        <v>765.97095005280698</v>
      </c>
      <c r="P954" s="11">
        <f ca="1">O954*EXP(_xlfn.NORM.INV(RAND(),'Projection Engine'!$C$8-(Volatility^2/2),Volatility))</f>
        <v>516.00272428541803</v>
      </c>
      <c r="Q954" s="11">
        <f ca="1">P954*EXP(_xlfn.NORM.INV(RAND(),'Projection Engine'!$C$8-(Volatility^2/2),Volatility))</f>
        <v>809.21739101881712</v>
      </c>
      <c r="R954" s="11">
        <f ca="1">Q954*EXP(_xlfn.NORM.INV(RAND(),'Projection Engine'!$C$8-(Volatility^2/2),Volatility))</f>
        <v>917.99642925898104</v>
      </c>
      <c r="S954" s="11">
        <f ca="1">R954*EXP(_xlfn.NORM.INV(RAND(),'Projection Engine'!$C$8-(Volatility^2/2),Volatility))</f>
        <v>748.58196553356834</v>
      </c>
      <c r="T954" s="11">
        <f ca="1">S954*EXP(_xlfn.NORM.INV(RAND(),'Projection Engine'!$C$8-(Volatility^2/2),Volatility))</f>
        <v>674.83890692145167</v>
      </c>
      <c r="U954" s="11">
        <f ca="1">T954*EXP(_xlfn.NORM.INV(RAND(),'Projection Engine'!$C$8-(Volatility^2/2),Volatility))</f>
        <v>567.54473505052374</v>
      </c>
      <c r="V954" s="11">
        <f ca="1">U954*EXP(_xlfn.NORM.INV(RAND(),'Projection Engine'!$C$8-(Volatility^2/2),Volatility))</f>
        <v>803.29347257108429</v>
      </c>
      <c r="W954" s="11">
        <f ca="1">V954*EXP(_xlfn.NORM.INV(RAND(),'Projection Engine'!$C$8-(Volatility^2/2),Volatility))</f>
        <v>752.97569568833819</v>
      </c>
      <c r="X954" s="11">
        <f ca="1">W954*EXP(_xlfn.NORM.INV(RAND(),'Projection Engine'!$C$8-(Volatility^2/2),Volatility))</f>
        <v>754.93053139139522</v>
      </c>
      <c r="Y954" s="11">
        <f ca="1">X954*EXP(_xlfn.NORM.INV(RAND(),'Projection Engine'!$C$8-(Volatility^2/2),Volatility))</f>
        <v>1002.9346496734797</v>
      </c>
      <c r="Z954" s="11">
        <f ca="1">Y954*EXP(_xlfn.NORM.INV(RAND(),'Projection Engine'!$C$8-(Volatility^2/2),Volatility))</f>
        <v>894.38859433272103</v>
      </c>
      <c r="AA954" s="11">
        <f ca="1">Z954*EXP(_xlfn.NORM.INV(RAND(),'Projection Engine'!$C$8-(Volatility^2/2),Volatility))</f>
        <v>958.23842567356917</v>
      </c>
      <c r="AB954" s="11">
        <f ca="1">AA954*EXP(_xlfn.NORM.INV(RAND(),'Projection Engine'!$C$8-(Volatility^2/2),Volatility))</f>
        <v>1046.9749512092922</v>
      </c>
      <c r="AC954" s="11">
        <f ca="1">AB954*EXP(_xlfn.NORM.INV(RAND(),'Projection Engine'!$C$8-(Volatility^2/2),Volatility))</f>
        <v>715.4617274319254</v>
      </c>
      <c r="AD954" s="11">
        <f ca="1">AC954*EXP(_xlfn.NORM.INV(RAND(),'Projection Engine'!$C$8-(Volatility^2/2),Volatility))</f>
        <v>1299.3327558609219</v>
      </c>
      <c r="AE954" s="11">
        <f ca="1">AD954*EXP(_xlfn.NORM.INV(RAND(),'Projection Engine'!$C$8-(Volatility^2/2),Volatility))</f>
        <v>1945.3817285822006</v>
      </c>
      <c r="AF954" s="11">
        <f ca="1">AE954*EXP(_xlfn.NORM.INV(RAND(),'Projection Engine'!$C$8-(Volatility^2/2),Volatility))</f>
        <v>2281.9424197826702</v>
      </c>
      <c r="AG954" s="11">
        <f ca="1">AF954*EXP(_xlfn.NORM.INV(RAND(),'Projection Engine'!$C$8-(Volatility^2/2),Volatility))</f>
        <v>1891.5689832585315</v>
      </c>
    </row>
    <row r="955" spans="2:33" x14ac:dyDescent="0.25">
      <c r="B955" t="s">
        <v>1019</v>
      </c>
      <c r="C955" s="11">
        <f t="shared" si="14"/>
        <v>268</v>
      </c>
      <c r="D955" s="11">
        <f ca="1">C955*EXP(_xlfn.NORM.INV(RAND(),'Projection Engine'!$C$8-(Volatility^2/2),Volatility))</f>
        <v>299.69415398139574</v>
      </c>
      <c r="E955" s="11">
        <f ca="1">D955*EXP(_xlfn.NORM.INV(RAND(),'Projection Engine'!$C$8-(Volatility^2/2),Volatility))</f>
        <v>616.75276632562884</v>
      </c>
      <c r="F955" s="11">
        <f ca="1">E955*EXP(_xlfn.NORM.INV(RAND(),'Projection Engine'!$C$8-(Volatility^2/2),Volatility))</f>
        <v>430.92710870349657</v>
      </c>
      <c r="G955" s="11">
        <f ca="1">F955*EXP(_xlfn.NORM.INV(RAND(),'Projection Engine'!$C$8-(Volatility^2/2),Volatility))</f>
        <v>431.99552509719064</v>
      </c>
      <c r="H955" s="11">
        <f ca="1">G955*EXP(_xlfn.NORM.INV(RAND(),'Projection Engine'!$C$8-(Volatility^2/2),Volatility))</f>
        <v>436.50865739935045</v>
      </c>
      <c r="I955" s="11">
        <f ca="1">H955*EXP(_xlfn.NORM.INV(RAND(),'Projection Engine'!$C$8-(Volatility^2/2),Volatility))</f>
        <v>403.20720334234352</v>
      </c>
      <c r="J955" s="11">
        <f ca="1">I955*EXP(_xlfn.NORM.INV(RAND(),'Projection Engine'!$C$8-(Volatility^2/2),Volatility))</f>
        <v>740.44637785510815</v>
      </c>
      <c r="K955" s="11">
        <f ca="1">J955*EXP(_xlfn.NORM.INV(RAND(),'Projection Engine'!$C$8-(Volatility^2/2),Volatility))</f>
        <v>859.90414159151953</v>
      </c>
      <c r="L955" s="11">
        <f ca="1">K955*EXP(_xlfn.NORM.INV(RAND(),'Projection Engine'!$C$8-(Volatility^2/2),Volatility))</f>
        <v>1513.7427852928849</v>
      </c>
      <c r="M955" s="11">
        <f ca="1">L955*EXP(_xlfn.NORM.INV(RAND(),'Projection Engine'!$C$8-(Volatility^2/2),Volatility))</f>
        <v>2189.0128826909413</v>
      </c>
      <c r="N955" s="11">
        <f ca="1">M955*EXP(_xlfn.NORM.INV(RAND(),'Projection Engine'!$C$8-(Volatility^2/2),Volatility))</f>
        <v>2806.1177938609708</v>
      </c>
      <c r="O955" s="11">
        <f ca="1">N955*EXP(_xlfn.NORM.INV(RAND(),'Projection Engine'!$C$8-(Volatility^2/2),Volatility))</f>
        <v>2593.4762116969555</v>
      </c>
      <c r="P955" s="11">
        <f ca="1">O955*EXP(_xlfn.NORM.INV(RAND(),'Projection Engine'!$C$8-(Volatility^2/2),Volatility))</f>
        <v>2237.7603235034271</v>
      </c>
      <c r="Q955" s="11">
        <f ca="1">P955*EXP(_xlfn.NORM.INV(RAND(),'Projection Engine'!$C$8-(Volatility^2/2),Volatility))</f>
        <v>2702.3200757132076</v>
      </c>
      <c r="R955" s="11">
        <f ca="1">Q955*EXP(_xlfn.NORM.INV(RAND(),'Projection Engine'!$C$8-(Volatility^2/2),Volatility))</f>
        <v>2061.381781285631</v>
      </c>
      <c r="S955" s="11">
        <f ca="1">R955*EXP(_xlfn.NORM.INV(RAND(),'Projection Engine'!$C$8-(Volatility^2/2),Volatility))</f>
        <v>1539.1899738379038</v>
      </c>
      <c r="T955" s="11">
        <f ca="1">S955*EXP(_xlfn.NORM.INV(RAND(),'Projection Engine'!$C$8-(Volatility^2/2),Volatility))</f>
        <v>2202.3165940311933</v>
      </c>
      <c r="U955" s="11">
        <f ca="1">T955*EXP(_xlfn.NORM.INV(RAND(),'Projection Engine'!$C$8-(Volatility^2/2),Volatility))</f>
        <v>2398.0559535836001</v>
      </c>
      <c r="V955" s="11">
        <f ca="1">U955*EXP(_xlfn.NORM.INV(RAND(),'Projection Engine'!$C$8-(Volatility^2/2),Volatility))</f>
        <v>2690.6015811384459</v>
      </c>
      <c r="W955" s="11">
        <f ca="1">V955*EXP(_xlfn.NORM.INV(RAND(),'Projection Engine'!$C$8-(Volatility^2/2),Volatility))</f>
        <v>4938.0141815235984</v>
      </c>
      <c r="X955" s="11">
        <f ca="1">W955*EXP(_xlfn.NORM.INV(RAND(),'Projection Engine'!$C$8-(Volatility^2/2),Volatility))</f>
        <v>6601.3400741045562</v>
      </c>
      <c r="Y955" s="11">
        <f ca="1">X955*EXP(_xlfn.NORM.INV(RAND(),'Projection Engine'!$C$8-(Volatility^2/2),Volatility))</f>
        <v>9128.3382152431586</v>
      </c>
      <c r="Z955" s="11">
        <f ca="1">Y955*EXP(_xlfn.NORM.INV(RAND(),'Projection Engine'!$C$8-(Volatility^2/2),Volatility))</f>
        <v>9304.2054857708426</v>
      </c>
      <c r="AA955" s="11">
        <f ca="1">Z955*EXP(_xlfn.NORM.INV(RAND(),'Projection Engine'!$C$8-(Volatility^2/2),Volatility))</f>
        <v>9503.8016864907859</v>
      </c>
      <c r="AB955" s="11">
        <f ca="1">AA955*EXP(_xlfn.NORM.INV(RAND(),'Projection Engine'!$C$8-(Volatility^2/2),Volatility))</f>
        <v>11945.716605318632</v>
      </c>
      <c r="AC955" s="11">
        <f ca="1">AB955*EXP(_xlfn.NORM.INV(RAND(),'Projection Engine'!$C$8-(Volatility^2/2),Volatility))</f>
        <v>17682.158367889551</v>
      </c>
      <c r="AD955" s="11">
        <f ca="1">AC955*EXP(_xlfn.NORM.INV(RAND(),'Projection Engine'!$C$8-(Volatility^2/2),Volatility))</f>
        <v>19768.914239526493</v>
      </c>
      <c r="AE955" s="11">
        <f ca="1">AD955*EXP(_xlfn.NORM.INV(RAND(),'Projection Engine'!$C$8-(Volatility^2/2),Volatility))</f>
        <v>36079.366127569163</v>
      </c>
      <c r="AF955" s="11">
        <f ca="1">AE955*EXP(_xlfn.NORM.INV(RAND(),'Projection Engine'!$C$8-(Volatility^2/2),Volatility))</f>
        <v>61250.795806753471</v>
      </c>
      <c r="AG955" s="11">
        <f ca="1">AF955*EXP(_xlfn.NORM.INV(RAND(),'Projection Engine'!$C$8-(Volatility^2/2),Volatility))</f>
        <v>57984.692215424002</v>
      </c>
    </row>
    <row r="956" spans="2:33" x14ac:dyDescent="0.25">
      <c r="B956" t="s">
        <v>1020</v>
      </c>
      <c r="C956" s="11">
        <f t="shared" si="14"/>
        <v>268</v>
      </c>
      <c r="D956" s="11">
        <f ca="1">C956*EXP(_xlfn.NORM.INV(RAND(),'Projection Engine'!$C$8-(Volatility^2/2),Volatility))</f>
        <v>566.84731897396671</v>
      </c>
      <c r="E956" s="11">
        <f ca="1">D956*EXP(_xlfn.NORM.INV(RAND(),'Projection Engine'!$C$8-(Volatility^2/2),Volatility))</f>
        <v>394.3811612635767</v>
      </c>
      <c r="F956" s="11">
        <f ca="1">E956*EXP(_xlfn.NORM.INV(RAND(),'Projection Engine'!$C$8-(Volatility^2/2),Volatility))</f>
        <v>412.00228513406961</v>
      </c>
      <c r="G956" s="11">
        <f ca="1">F956*EXP(_xlfn.NORM.INV(RAND(),'Projection Engine'!$C$8-(Volatility^2/2),Volatility))</f>
        <v>426.99228844414932</v>
      </c>
      <c r="H956" s="11">
        <f ca="1">G956*EXP(_xlfn.NORM.INV(RAND(),'Projection Engine'!$C$8-(Volatility^2/2),Volatility))</f>
        <v>414.57298064006</v>
      </c>
      <c r="I956" s="11">
        <f ca="1">H956*EXP(_xlfn.NORM.INV(RAND(),'Projection Engine'!$C$8-(Volatility^2/2),Volatility))</f>
        <v>507.78658915344289</v>
      </c>
      <c r="J956" s="11">
        <f ca="1">I956*EXP(_xlfn.NORM.INV(RAND(),'Projection Engine'!$C$8-(Volatility^2/2),Volatility))</f>
        <v>676.09740910695257</v>
      </c>
      <c r="K956" s="11">
        <f ca="1">J956*EXP(_xlfn.NORM.INV(RAND(),'Projection Engine'!$C$8-(Volatility^2/2),Volatility))</f>
        <v>905.92091968612931</v>
      </c>
      <c r="L956" s="11">
        <f ca="1">K956*EXP(_xlfn.NORM.INV(RAND(),'Projection Engine'!$C$8-(Volatility^2/2),Volatility))</f>
        <v>704.14986247061631</v>
      </c>
      <c r="M956" s="11">
        <f ca="1">L956*EXP(_xlfn.NORM.INV(RAND(),'Projection Engine'!$C$8-(Volatility^2/2),Volatility))</f>
        <v>916.46366749914057</v>
      </c>
      <c r="N956" s="11">
        <f ca="1">M956*EXP(_xlfn.NORM.INV(RAND(),'Projection Engine'!$C$8-(Volatility^2/2),Volatility))</f>
        <v>675.25197534955896</v>
      </c>
      <c r="O956" s="11">
        <f ca="1">N956*EXP(_xlfn.NORM.INV(RAND(),'Projection Engine'!$C$8-(Volatility^2/2),Volatility))</f>
        <v>1255.2720743192199</v>
      </c>
      <c r="P956" s="11">
        <f ca="1">O956*EXP(_xlfn.NORM.INV(RAND(),'Projection Engine'!$C$8-(Volatility^2/2),Volatility))</f>
        <v>990.59769173785799</v>
      </c>
      <c r="Q956" s="11">
        <f ca="1">P956*EXP(_xlfn.NORM.INV(RAND(),'Projection Engine'!$C$8-(Volatility^2/2),Volatility))</f>
        <v>1223.2837570899087</v>
      </c>
      <c r="R956" s="11">
        <f ca="1">Q956*EXP(_xlfn.NORM.INV(RAND(),'Projection Engine'!$C$8-(Volatility^2/2),Volatility))</f>
        <v>655.63914063654306</v>
      </c>
      <c r="S956" s="11">
        <f ca="1">R956*EXP(_xlfn.NORM.INV(RAND(),'Projection Engine'!$C$8-(Volatility^2/2),Volatility))</f>
        <v>1218.4602997311119</v>
      </c>
      <c r="T956" s="11">
        <f ca="1">S956*EXP(_xlfn.NORM.INV(RAND(),'Projection Engine'!$C$8-(Volatility^2/2),Volatility))</f>
        <v>972.69820335388215</v>
      </c>
      <c r="U956" s="11">
        <f ca="1">T956*EXP(_xlfn.NORM.INV(RAND(),'Projection Engine'!$C$8-(Volatility^2/2),Volatility))</f>
        <v>1008.7035555012305</v>
      </c>
      <c r="V956" s="11">
        <f ca="1">U956*EXP(_xlfn.NORM.INV(RAND(),'Projection Engine'!$C$8-(Volatility^2/2),Volatility))</f>
        <v>674.7262991941468</v>
      </c>
      <c r="W956" s="11">
        <f ca="1">V956*EXP(_xlfn.NORM.INV(RAND(),'Projection Engine'!$C$8-(Volatility^2/2),Volatility))</f>
        <v>580.65150080252988</v>
      </c>
      <c r="X956" s="11">
        <f ca="1">W956*EXP(_xlfn.NORM.INV(RAND(),'Projection Engine'!$C$8-(Volatility^2/2),Volatility))</f>
        <v>1087.9891815236949</v>
      </c>
      <c r="Y956" s="11">
        <f ca="1">X956*EXP(_xlfn.NORM.INV(RAND(),'Projection Engine'!$C$8-(Volatility^2/2),Volatility))</f>
        <v>2123.1400588042466</v>
      </c>
      <c r="Z956" s="11">
        <f ca="1">Y956*EXP(_xlfn.NORM.INV(RAND(),'Projection Engine'!$C$8-(Volatility^2/2),Volatility))</f>
        <v>2616.5038966405227</v>
      </c>
      <c r="AA956" s="11">
        <f ca="1">Z956*EXP(_xlfn.NORM.INV(RAND(),'Projection Engine'!$C$8-(Volatility^2/2),Volatility))</f>
        <v>3124.3906696160921</v>
      </c>
      <c r="AB956" s="11">
        <f ca="1">AA956*EXP(_xlfn.NORM.INV(RAND(),'Projection Engine'!$C$8-(Volatility^2/2),Volatility))</f>
        <v>3184.9237121405977</v>
      </c>
      <c r="AC956" s="11">
        <f ca="1">AB956*EXP(_xlfn.NORM.INV(RAND(),'Projection Engine'!$C$8-(Volatility^2/2),Volatility))</f>
        <v>3291.3186107855486</v>
      </c>
      <c r="AD956" s="11">
        <f ca="1">AC956*EXP(_xlfn.NORM.INV(RAND(),'Projection Engine'!$C$8-(Volatility^2/2),Volatility))</f>
        <v>3390.0953044463522</v>
      </c>
      <c r="AE956" s="11">
        <f ca="1">AD956*EXP(_xlfn.NORM.INV(RAND(),'Projection Engine'!$C$8-(Volatility^2/2),Volatility))</f>
        <v>5605.9981000747193</v>
      </c>
      <c r="AF956" s="11">
        <f ca="1">AE956*EXP(_xlfn.NORM.INV(RAND(),'Projection Engine'!$C$8-(Volatility^2/2),Volatility))</f>
        <v>5401.1895869707187</v>
      </c>
      <c r="AG956" s="11">
        <f ca="1">AF956*EXP(_xlfn.NORM.INV(RAND(),'Projection Engine'!$C$8-(Volatility^2/2),Volatility))</f>
        <v>6268.6206760487203</v>
      </c>
    </row>
    <row r="957" spans="2:33" x14ac:dyDescent="0.25">
      <c r="B957" t="s">
        <v>1021</v>
      </c>
      <c r="C957" s="11">
        <f t="shared" si="14"/>
        <v>268</v>
      </c>
      <c r="D957" s="11">
        <f ca="1">C957*EXP(_xlfn.NORM.INV(RAND(),'Projection Engine'!$C$8-(Volatility^2/2),Volatility))</f>
        <v>227.82200054642865</v>
      </c>
      <c r="E957" s="11">
        <f ca="1">D957*EXP(_xlfn.NORM.INV(RAND(),'Projection Engine'!$C$8-(Volatility^2/2),Volatility))</f>
        <v>186.64651958828938</v>
      </c>
      <c r="F957" s="11">
        <f ca="1">E957*EXP(_xlfn.NORM.INV(RAND(),'Projection Engine'!$C$8-(Volatility^2/2),Volatility))</f>
        <v>218.08503251062959</v>
      </c>
      <c r="G957" s="11">
        <f ca="1">F957*EXP(_xlfn.NORM.INV(RAND(),'Projection Engine'!$C$8-(Volatility^2/2),Volatility))</f>
        <v>208.25899833627983</v>
      </c>
      <c r="H957" s="11">
        <f ca="1">G957*EXP(_xlfn.NORM.INV(RAND(),'Projection Engine'!$C$8-(Volatility^2/2),Volatility))</f>
        <v>245.49647467437291</v>
      </c>
      <c r="I957" s="11">
        <f ca="1">H957*EXP(_xlfn.NORM.INV(RAND(),'Projection Engine'!$C$8-(Volatility^2/2),Volatility))</f>
        <v>276.75500429267487</v>
      </c>
      <c r="J957" s="11">
        <f ca="1">I957*EXP(_xlfn.NORM.INV(RAND(),'Projection Engine'!$C$8-(Volatility^2/2),Volatility))</f>
        <v>251.97294550160689</v>
      </c>
      <c r="K957" s="11">
        <f ca="1">J957*EXP(_xlfn.NORM.INV(RAND(),'Projection Engine'!$C$8-(Volatility^2/2),Volatility))</f>
        <v>313.72034558569567</v>
      </c>
      <c r="L957" s="11">
        <f ca="1">K957*EXP(_xlfn.NORM.INV(RAND(),'Projection Engine'!$C$8-(Volatility^2/2),Volatility))</f>
        <v>408.78471730356148</v>
      </c>
      <c r="M957" s="11">
        <f ca="1">L957*EXP(_xlfn.NORM.INV(RAND(),'Projection Engine'!$C$8-(Volatility^2/2),Volatility))</f>
        <v>612.79117974533608</v>
      </c>
      <c r="N957" s="11">
        <f ca="1">M957*EXP(_xlfn.NORM.INV(RAND(),'Projection Engine'!$C$8-(Volatility^2/2),Volatility))</f>
        <v>800.10787032468818</v>
      </c>
      <c r="O957" s="11">
        <f ca="1">N957*EXP(_xlfn.NORM.INV(RAND(),'Projection Engine'!$C$8-(Volatility^2/2),Volatility))</f>
        <v>1302.4234872362474</v>
      </c>
      <c r="P957" s="11">
        <f ca="1">O957*EXP(_xlfn.NORM.INV(RAND(),'Projection Engine'!$C$8-(Volatility^2/2),Volatility))</f>
        <v>1702.493946154254</v>
      </c>
      <c r="Q957" s="11">
        <f ca="1">P957*EXP(_xlfn.NORM.INV(RAND(),'Projection Engine'!$C$8-(Volatility^2/2),Volatility))</f>
        <v>2241.5697725961363</v>
      </c>
      <c r="R957" s="11">
        <f ca="1">Q957*EXP(_xlfn.NORM.INV(RAND(),'Projection Engine'!$C$8-(Volatility^2/2),Volatility))</f>
        <v>3846.8550282446076</v>
      </c>
      <c r="S957" s="11">
        <f ca="1">R957*EXP(_xlfn.NORM.INV(RAND(),'Projection Engine'!$C$8-(Volatility^2/2),Volatility))</f>
        <v>3731.9054986748806</v>
      </c>
      <c r="T957" s="11">
        <f ca="1">S957*EXP(_xlfn.NORM.INV(RAND(),'Projection Engine'!$C$8-(Volatility^2/2),Volatility))</f>
        <v>4529.4130938854096</v>
      </c>
      <c r="U957" s="11">
        <f ca="1">T957*EXP(_xlfn.NORM.INV(RAND(),'Projection Engine'!$C$8-(Volatility^2/2),Volatility))</f>
        <v>5965.6537509327991</v>
      </c>
      <c r="V957" s="11">
        <f ca="1">U957*EXP(_xlfn.NORM.INV(RAND(),'Projection Engine'!$C$8-(Volatility^2/2),Volatility))</f>
        <v>7647.2886590722683</v>
      </c>
      <c r="W957" s="11">
        <f ca="1">V957*EXP(_xlfn.NORM.INV(RAND(),'Projection Engine'!$C$8-(Volatility^2/2),Volatility))</f>
        <v>9459.4169187001371</v>
      </c>
      <c r="X957" s="11">
        <f ca="1">W957*EXP(_xlfn.NORM.INV(RAND(),'Projection Engine'!$C$8-(Volatility^2/2),Volatility))</f>
        <v>16386.748634385684</v>
      </c>
      <c r="Y957" s="11">
        <f ca="1">X957*EXP(_xlfn.NORM.INV(RAND(),'Projection Engine'!$C$8-(Volatility^2/2),Volatility))</f>
        <v>25181.575846864936</v>
      </c>
      <c r="Z957" s="11">
        <f ca="1">Y957*EXP(_xlfn.NORM.INV(RAND(),'Projection Engine'!$C$8-(Volatility^2/2),Volatility))</f>
        <v>18277.788219379359</v>
      </c>
      <c r="AA957" s="11">
        <f ca="1">Z957*EXP(_xlfn.NORM.INV(RAND(),'Projection Engine'!$C$8-(Volatility^2/2),Volatility))</f>
        <v>18887.740830815805</v>
      </c>
      <c r="AB957" s="11">
        <f ca="1">AA957*EXP(_xlfn.NORM.INV(RAND(),'Projection Engine'!$C$8-(Volatility^2/2),Volatility))</f>
        <v>17970.788635647732</v>
      </c>
      <c r="AC957" s="11">
        <f ca="1">AB957*EXP(_xlfn.NORM.INV(RAND(),'Projection Engine'!$C$8-(Volatility^2/2),Volatility))</f>
        <v>29741.099267239046</v>
      </c>
      <c r="AD957" s="11">
        <f ca="1">AC957*EXP(_xlfn.NORM.INV(RAND(),'Projection Engine'!$C$8-(Volatility^2/2),Volatility))</f>
        <v>22914.607198534293</v>
      </c>
      <c r="AE957" s="11">
        <f ca="1">AD957*EXP(_xlfn.NORM.INV(RAND(),'Projection Engine'!$C$8-(Volatility^2/2),Volatility))</f>
        <v>25598.469627119641</v>
      </c>
      <c r="AF957" s="11">
        <f ca="1">AE957*EXP(_xlfn.NORM.INV(RAND(),'Projection Engine'!$C$8-(Volatility^2/2),Volatility))</f>
        <v>41089.877659128433</v>
      </c>
      <c r="AG957" s="11">
        <f ca="1">AF957*EXP(_xlfn.NORM.INV(RAND(),'Projection Engine'!$C$8-(Volatility^2/2),Volatility))</f>
        <v>44916.187317582873</v>
      </c>
    </row>
    <row r="958" spans="2:33" x14ac:dyDescent="0.25">
      <c r="B958" t="s">
        <v>1022</v>
      </c>
      <c r="C958" s="11">
        <f t="shared" si="14"/>
        <v>268</v>
      </c>
      <c r="D958" s="11">
        <f ca="1">C958*EXP(_xlfn.NORM.INV(RAND(),'Projection Engine'!$C$8-(Volatility^2/2),Volatility))</f>
        <v>208.61424922176076</v>
      </c>
      <c r="E958" s="11">
        <f ca="1">D958*EXP(_xlfn.NORM.INV(RAND(),'Projection Engine'!$C$8-(Volatility^2/2),Volatility))</f>
        <v>152.65185352131027</v>
      </c>
      <c r="F958" s="11">
        <f ca="1">E958*EXP(_xlfn.NORM.INV(RAND(),'Projection Engine'!$C$8-(Volatility^2/2),Volatility))</f>
        <v>105.3801851682426</v>
      </c>
      <c r="G958" s="11">
        <f ca="1">F958*EXP(_xlfn.NORM.INV(RAND(),'Projection Engine'!$C$8-(Volatility^2/2),Volatility))</f>
        <v>124.43518818908407</v>
      </c>
      <c r="H958" s="11">
        <f ca="1">G958*EXP(_xlfn.NORM.INV(RAND(),'Projection Engine'!$C$8-(Volatility^2/2),Volatility))</f>
        <v>117.09534230766451</v>
      </c>
      <c r="I958" s="11">
        <f ca="1">H958*EXP(_xlfn.NORM.INV(RAND(),'Projection Engine'!$C$8-(Volatility^2/2),Volatility))</f>
        <v>124.31150002481159</v>
      </c>
      <c r="J958" s="11">
        <f ca="1">I958*EXP(_xlfn.NORM.INV(RAND(),'Projection Engine'!$C$8-(Volatility^2/2),Volatility))</f>
        <v>113.66141268342581</v>
      </c>
      <c r="K958" s="11">
        <f ca="1">J958*EXP(_xlfn.NORM.INV(RAND(),'Projection Engine'!$C$8-(Volatility^2/2),Volatility))</f>
        <v>121.02168560537511</v>
      </c>
      <c r="L958" s="11">
        <f ca="1">K958*EXP(_xlfn.NORM.INV(RAND(),'Projection Engine'!$C$8-(Volatility^2/2),Volatility))</f>
        <v>72.12053669683624</v>
      </c>
      <c r="M958" s="11">
        <f ca="1">L958*EXP(_xlfn.NORM.INV(RAND(),'Projection Engine'!$C$8-(Volatility^2/2),Volatility))</f>
        <v>84.043059007078696</v>
      </c>
      <c r="N958" s="11">
        <f ca="1">M958*EXP(_xlfn.NORM.INV(RAND(),'Projection Engine'!$C$8-(Volatility^2/2),Volatility))</f>
        <v>81.34738559745341</v>
      </c>
      <c r="O958" s="11">
        <f ca="1">N958*EXP(_xlfn.NORM.INV(RAND(),'Projection Engine'!$C$8-(Volatility^2/2),Volatility))</f>
        <v>74.836982078163331</v>
      </c>
      <c r="P958" s="11">
        <f ca="1">O958*EXP(_xlfn.NORM.INV(RAND(),'Projection Engine'!$C$8-(Volatility^2/2),Volatility))</f>
        <v>74.057804487208927</v>
      </c>
      <c r="Q958" s="11">
        <f ca="1">P958*EXP(_xlfn.NORM.INV(RAND(),'Projection Engine'!$C$8-(Volatility^2/2),Volatility))</f>
        <v>74.929511012653691</v>
      </c>
      <c r="R958" s="11">
        <f ca="1">Q958*EXP(_xlfn.NORM.INV(RAND(),'Projection Engine'!$C$8-(Volatility^2/2),Volatility))</f>
        <v>101.08867508925412</v>
      </c>
      <c r="S958" s="11">
        <f ca="1">R958*EXP(_xlfn.NORM.INV(RAND(),'Projection Engine'!$C$8-(Volatility^2/2),Volatility))</f>
        <v>147.34526748274732</v>
      </c>
      <c r="T958" s="11">
        <f ca="1">S958*EXP(_xlfn.NORM.INV(RAND(),'Projection Engine'!$C$8-(Volatility^2/2),Volatility))</f>
        <v>174.40736378316319</v>
      </c>
      <c r="U958" s="11">
        <f ca="1">T958*EXP(_xlfn.NORM.INV(RAND(),'Projection Engine'!$C$8-(Volatility^2/2),Volatility))</f>
        <v>230.50861219469917</v>
      </c>
      <c r="V958" s="11">
        <f ca="1">U958*EXP(_xlfn.NORM.INV(RAND(),'Projection Engine'!$C$8-(Volatility^2/2),Volatility))</f>
        <v>269.77911172926628</v>
      </c>
      <c r="W958" s="11">
        <f ca="1">V958*EXP(_xlfn.NORM.INV(RAND(),'Projection Engine'!$C$8-(Volatility^2/2),Volatility))</f>
        <v>286.50316954582718</v>
      </c>
      <c r="X958" s="11">
        <f ca="1">W958*EXP(_xlfn.NORM.INV(RAND(),'Projection Engine'!$C$8-(Volatility^2/2),Volatility))</f>
        <v>181.38130225077202</v>
      </c>
      <c r="Y958" s="11">
        <f ca="1">X958*EXP(_xlfn.NORM.INV(RAND(),'Projection Engine'!$C$8-(Volatility^2/2),Volatility))</f>
        <v>269.96722804965515</v>
      </c>
      <c r="Z958" s="11">
        <f ca="1">Y958*EXP(_xlfn.NORM.INV(RAND(),'Projection Engine'!$C$8-(Volatility^2/2),Volatility))</f>
        <v>289.61802722511032</v>
      </c>
      <c r="AA958" s="11">
        <f ca="1">Z958*EXP(_xlfn.NORM.INV(RAND(),'Projection Engine'!$C$8-(Volatility^2/2),Volatility))</f>
        <v>272.53483754742092</v>
      </c>
      <c r="AB958" s="11">
        <f ca="1">AA958*EXP(_xlfn.NORM.INV(RAND(),'Projection Engine'!$C$8-(Volatility^2/2),Volatility))</f>
        <v>534.28922014155114</v>
      </c>
      <c r="AC958" s="11">
        <f ca="1">AB958*EXP(_xlfn.NORM.INV(RAND(),'Projection Engine'!$C$8-(Volatility^2/2),Volatility))</f>
        <v>741.23837619955384</v>
      </c>
      <c r="AD958" s="11">
        <f ca="1">AC958*EXP(_xlfn.NORM.INV(RAND(),'Projection Engine'!$C$8-(Volatility^2/2),Volatility))</f>
        <v>1047.1307687371705</v>
      </c>
      <c r="AE958" s="11">
        <f ca="1">AD958*EXP(_xlfn.NORM.INV(RAND(),'Projection Engine'!$C$8-(Volatility^2/2),Volatility))</f>
        <v>931.63232858209449</v>
      </c>
      <c r="AF958" s="11">
        <f ca="1">AE958*EXP(_xlfn.NORM.INV(RAND(),'Projection Engine'!$C$8-(Volatility^2/2),Volatility))</f>
        <v>565.54703882678723</v>
      </c>
      <c r="AG958" s="11">
        <f ca="1">AF958*EXP(_xlfn.NORM.INV(RAND(),'Projection Engine'!$C$8-(Volatility^2/2),Volatility))</f>
        <v>643.62204258550867</v>
      </c>
    </row>
    <row r="959" spans="2:33" x14ac:dyDescent="0.25">
      <c r="B959" t="s">
        <v>1023</v>
      </c>
      <c r="C959" s="11">
        <f t="shared" si="14"/>
        <v>268</v>
      </c>
      <c r="D959" s="11">
        <f ca="1">C959*EXP(_xlfn.NORM.INV(RAND(),'Projection Engine'!$C$8-(Volatility^2/2),Volatility))</f>
        <v>268.61627321963175</v>
      </c>
      <c r="E959" s="11">
        <f ca="1">D959*EXP(_xlfn.NORM.INV(RAND(),'Projection Engine'!$C$8-(Volatility^2/2),Volatility))</f>
        <v>380.43342148498755</v>
      </c>
      <c r="F959" s="11">
        <f ca="1">E959*EXP(_xlfn.NORM.INV(RAND(),'Projection Engine'!$C$8-(Volatility^2/2),Volatility))</f>
        <v>394.15852514282949</v>
      </c>
      <c r="G959" s="11">
        <f ca="1">F959*EXP(_xlfn.NORM.INV(RAND(),'Projection Engine'!$C$8-(Volatility^2/2),Volatility))</f>
        <v>395.71517446805314</v>
      </c>
      <c r="H959" s="11">
        <f ca="1">G959*EXP(_xlfn.NORM.INV(RAND(),'Projection Engine'!$C$8-(Volatility^2/2),Volatility))</f>
        <v>410.2051398962667</v>
      </c>
      <c r="I959" s="11">
        <f ca="1">H959*EXP(_xlfn.NORM.INV(RAND(),'Projection Engine'!$C$8-(Volatility^2/2),Volatility))</f>
        <v>442.83519551019981</v>
      </c>
      <c r="J959" s="11">
        <f ca="1">I959*EXP(_xlfn.NORM.INV(RAND(),'Projection Engine'!$C$8-(Volatility^2/2),Volatility))</f>
        <v>430.40645834808163</v>
      </c>
      <c r="K959" s="11">
        <f ca="1">J959*EXP(_xlfn.NORM.INV(RAND(),'Projection Engine'!$C$8-(Volatility^2/2),Volatility))</f>
        <v>514.74108707461585</v>
      </c>
      <c r="L959" s="11">
        <f ca="1">K959*EXP(_xlfn.NORM.INV(RAND(),'Projection Engine'!$C$8-(Volatility^2/2),Volatility))</f>
        <v>580.17506932671267</v>
      </c>
      <c r="M959" s="11">
        <f ca="1">L959*EXP(_xlfn.NORM.INV(RAND(),'Projection Engine'!$C$8-(Volatility^2/2),Volatility))</f>
        <v>563.45478848380378</v>
      </c>
      <c r="N959" s="11">
        <f ca="1">M959*EXP(_xlfn.NORM.INV(RAND(),'Projection Engine'!$C$8-(Volatility^2/2),Volatility))</f>
        <v>573.38595095026892</v>
      </c>
      <c r="O959" s="11">
        <f ca="1">N959*EXP(_xlfn.NORM.INV(RAND(),'Projection Engine'!$C$8-(Volatility^2/2),Volatility))</f>
        <v>559.04108377856812</v>
      </c>
      <c r="P959" s="11">
        <f ca="1">O959*EXP(_xlfn.NORM.INV(RAND(),'Projection Engine'!$C$8-(Volatility^2/2),Volatility))</f>
        <v>672.20956810962173</v>
      </c>
      <c r="Q959" s="11">
        <f ca="1">P959*EXP(_xlfn.NORM.INV(RAND(),'Projection Engine'!$C$8-(Volatility^2/2),Volatility))</f>
        <v>457.32289203368043</v>
      </c>
      <c r="R959" s="11">
        <f ca="1">Q959*EXP(_xlfn.NORM.INV(RAND(),'Projection Engine'!$C$8-(Volatility^2/2),Volatility))</f>
        <v>538.79096458912738</v>
      </c>
      <c r="S959" s="11">
        <f ca="1">R959*EXP(_xlfn.NORM.INV(RAND(),'Projection Engine'!$C$8-(Volatility^2/2),Volatility))</f>
        <v>883.20021513626943</v>
      </c>
      <c r="T959" s="11">
        <f ca="1">S959*EXP(_xlfn.NORM.INV(RAND(),'Projection Engine'!$C$8-(Volatility^2/2),Volatility))</f>
        <v>664.69005351845851</v>
      </c>
      <c r="U959" s="11">
        <f ca="1">T959*EXP(_xlfn.NORM.INV(RAND(),'Projection Engine'!$C$8-(Volatility^2/2),Volatility))</f>
        <v>837.49717807137927</v>
      </c>
      <c r="V959" s="11">
        <f ca="1">U959*EXP(_xlfn.NORM.INV(RAND(),'Projection Engine'!$C$8-(Volatility^2/2),Volatility))</f>
        <v>714.28393339544766</v>
      </c>
      <c r="W959" s="11">
        <f ca="1">V959*EXP(_xlfn.NORM.INV(RAND(),'Projection Engine'!$C$8-(Volatility^2/2),Volatility))</f>
        <v>1052.3498034373654</v>
      </c>
      <c r="X959" s="11">
        <f ca="1">W959*EXP(_xlfn.NORM.INV(RAND(),'Projection Engine'!$C$8-(Volatility^2/2),Volatility))</f>
        <v>1225.7983782306815</v>
      </c>
      <c r="Y959" s="11">
        <f ca="1">X959*EXP(_xlfn.NORM.INV(RAND(),'Projection Engine'!$C$8-(Volatility^2/2),Volatility))</f>
        <v>1857.2516158320511</v>
      </c>
      <c r="Z959" s="11">
        <f ca="1">Y959*EXP(_xlfn.NORM.INV(RAND(),'Projection Engine'!$C$8-(Volatility^2/2),Volatility))</f>
        <v>2228.5613795897571</v>
      </c>
      <c r="AA959" s="11">
        <f ca="1">Z959*EXP(_xlfn.NORM.INV(RAND(),'Projection Engine'!$C$8-(Volatility^2/2),Volatility))</f>
        <v>4702.8009224315883</v>
      </c>
      <c r="AB959" s="11">
        <f ca="1">AA959*EXP(_xlfn.NORM.INV(RAND(),'Projection Engine'!$C$8-(Volatility^2/2),Volatility))</f>
        <v>6409.9545204384858</v>
      </c>
      <c r="AC959" s="11">
        <f ca="1">AB959*EXP(_xlfn.NORM.INV(RAND(),'Projection Engine'!$C$8-(Volatility^2/2),Volatility))</f>
        <v>5699.3375493094609</v>
      </c>
      <c r="AD959" s="11">
        <f ca="1">AC959*EXP(_xlfn.NORM.INV(RAND(),'Projection Engine'!$C$8-(Volatility^2/2),Volatility))</f>
        <v>5200.8589922956844</v>
      </c>
      <c r="AE959" s="11">
        <f ca="1">AD959*EXP(_xlfn.NORM.INV(RAND(),'Projection Engine'!$C$8-(Volatility^2/2),Volatility))</f>
        <v>4971.0330718389014</v>
      </c>
      <c r="AF959" s="11">
        <f ca="1">AE959*EXP(_xlfn.NORM.INV(RAND(),'Projection Engine'!$C$8-(Volatility^2/2),Volatility))</f>
        <v>3377.7826061766509</v>
      </c>
      <c r="AG959" s="11">
        <f ca="1">AF959*EXP(_xlfn.NORM.INV(RAND(),'Projection Engine'!$C$8-(Volatility^2/2),Volatility))</f>
        <v>3490.7093696544925</v>
      </c>
    </row>
    <row r="960" spans="2:33" x14ac:dyDescent="0.25">
      <c r="B960" t="s">
        <v>1024</v>
      </c>
      <c r="C960" s="11">
        <f t="shared" si="14"/>
        <v>268</v>
      </c>
      <c r="D960" s="11">
        <f ca="1">C960*EXP(_xlfn.NORM.INV(RAND(),'Projection Engine'!$C$8-(Volatility^2/2),Volatility))</f>
        <v>306.4862886135603</v>
      </c>
      <c r="E960" s="11">
        <f ca="1">D960*EXP(_xlfn.NORM.INV(RAND(),'Projection Engine'!$C$8-(Volatility^2/2),Volatility))</f>
        <v>359.29855574571712</v>
      </c>
      <c r="F960" s="11">
        <f ca="1">E960*EXP(_xlfn.NORM.INV(RAND(),'Projection Engine'!$C$8-(Volatility^2/2),Volatility))</f>
        <v>441.39188339890109</v>
      </c>
      <c r="G960" s="11">
        <f ca="1">F960*EXP(_xlfn.NORM.INV(RAND(),'Projection Engine'!$C$8-(Volatility^2/2),Volatility))</f>
        <v>867.19059770606304</v>
      </c>
      <c r="H960" s="11">
        <f ca="1">G960*EXP(_xlfn.NORM.INV(RAND(),'Projection Engine'!$C$8-(Volatility^2/2),Volatility))</f>
        <v>1067.6615420670701</v>
      </c>
      <c r="I960" s="11">
        <f ca="1">H960*EXP(_xlfn.NORM.INV(RAND(),'Projection Engine'!$C$8-(Volatility^2/2),Volatility))</f>
        <v>1507.3102664397984</v>
      </c>
      <c r="J960" s="11">
        <f ca="1">I960*EXP(_xlfn.NORM.INV(RAND(),'Projection Engine'!$C$8-(Volatility^2/2),Volatility))</f>
        <v>2250.1895326535714</v>
      </c>
      <c r="K960" s="11">
        <f ca="1">J960*EXP(_xlfn.NORM.INV(RAND(),'Projection Engine'!$C$8-(Volatility^2/2),Volatility))</f>
        <v>2242.5196688056949</v>
      </c>
      <c r="L960" s="11">
        <f ca="1">K960*EXP(_xlfn.NORM.INV(RAND(),'Projection Engine'!$C$8-(Volatility^2/2),Volatility))</f>
        <v>3548.0786059574216</v>
      </c>
      <c r="M960" s="11">
        <f ca="1">L960*EXP(_xlfn.NORM.INV(RAND(),'Projection Engine'!$C$8-(Volatility^2/2),Volatility))</f>
        <v>5175.3643245422963</v>
      </c>
      <c r="N960" s="11">
        <f ca="1">M960*EXP(_xlfn.NORM.INV(RAND(),'Projection Engine'!$C$8-(Volatility^2/2),Volatility))</f>
        <v>4888.3692791205749</v>
      </c>
      <c r="O960" s="11">
        <f ca="1">N960*EXP(_xlfn.NORM.INV(RAND(),'Projection Engine'!$C$8-(Volatility^2/2),Volatility))</f>
        <v>3816.7238562465905</v>
      </c>
      <c r="P960" s="11">
        <f ca="1">O960*EXP(_xlfn.NORM.INV(RAND(),'Projection Engine'!$C$8-(Volatility^2/2),Volatility))</f>
        <v>3358.9629058891892</v>
      </c>
      <c r="Q960" s="11">
        <f ca="1">P960*EXP(_xlfn.NORM.INV(RAND(),'Projection Engine'!$C$8-(Volatility^2/2),Volatility))</f>
        <v>4131.2920363313242</v>
      </c>
      <c r="R960" s="11">
        <f ca="1">Q960*EXP(_xlfn.NORM.INV(RAND(),'Projection Engine'!$C$8-(Volatility^2/2),Volatility))</f>
        <v>3899.2448905336546</v>
      </c>
      <c r="S960" s="11">
        <f ca="1">R960*EXP(_xlfn.NORM.INV(RAND(),'Projection Engine'!$C$8-(Volatility^2/2),Volatility))</f>
        <v>6775.4484486129104</v>
      </c>
      <c r="T960" s="11">
        <f ca="1">S960*EXP(_xlfn.NORM.INV(RAND(),'Projection Engine'!$C$8-(Volatility^2/2),Volatility))</f>
        <v>13100.239328107546</v>
      </c>
      <c r="U960" s="11">
        <f ca="1">T960*EXP(_xlfn.NORM.INV(RAND(),'Projection Engine'!$C$8-(Volatility^2/2),Volatility))</f>
        <v>14685.827597583</v>
      </c>
      <c r="V960" s="11">
        <f ca="1">U960*EXP(_xlfn.NORM.INV(RAND(),'Projection Engine'!$C$8-(Volatility^2/2),Volatility))</f>
        <v>15632.847005137712</v>
      </c>
      <c r="W960" s="11">
        <f ca="1">V960*EXP(_xlfn.NORM.INV(RAND(),'Projection Engine'!$C$8-(Volatility^2/2),Volatility))</f>
        <v>18781.075780493476</v>
      </c>
      <c r="X960" s="11">
        <f ca="1">W960*EXP(_xlfn.NORM.INV(RAND(),'Projection Engine'!$C$8-(Volatility^2/2),Volatility))</f>
        <v>35338.65849955217</v>
      </c>
      <c r="Y960" s="11">
        <f ca="1">X960*EXP(_xlfn.NORM.INV(RAND(),'Projection Engine'!$C$8-(Volatility^2/2),Volatility))</f>
        <v>28463.76734959858</v>
      </c>
      <c r="Z960" s="11">
        <f ca="1">Y960*EXP(_xlfn.NORM.INV(RAND(),'Projection Engine'!$C$8-(Volatility^2/2),Volatility))</f>
        <v>28644.718555057156</v>
      </c>
      <c r="AA960" s="11">
        <f ca="1">Z960*EXP(_xlfn.NORM.INV(RAND(),'Projection Engine'!$C$8-(Volatility^2/2),Volatility))</f>
        <v>29383.738252703941</v>
      </c>
      <c r="AB960" s="11">
        <f ca="1">AA960*EXP(_xlfn.NORM.INV(RAND(),'Projection Engine'!$C$8-(Volatility^2/2),Volatility))</f>
        <v>17091.905169250636</v>
      </c>
      <c r="AC960" s="11">
        <f ca="1">AB960*EXP(_xlfn.NORM.INV(RAND(),'Projection Engine'!$C$8-(Volatility^2/2),Volatility))</f>
        <v>18890.506784157129</v>
      </c>
      <c r="AD960" s="11">
        <f ca="1">AC960*EXP(_xlfn.NORM.INV(RAND(),'Projection Engine'!$C$8-(Volatility^2/2),Volatility))</f>
        <v>13590.103606052724</v>
      </c>
      <c r="AE960" s="11">
        <f ca="1">AD960*EXP(_xlfn.NORM.INV(RAND(),'Projection Engine'!$C$8-(Volatility^2/2),Volatility))</f>
        <v>11092.861114556685</v>
      </c>
      <c r="AF960" s="11">
        <f ca="1">AE960*EXP(_xlfn.NORM.INV(RAND(),'Projection Engine'!$C$8-(Volatility^2/2),Volatility))</f>
        <v>15947.914914680716</v>
      </c>
      <c r="AG960" s="11">
        <f ca="1">AF960*EXP(_xlfn.NORM.INV(RAND(),'Projection Engine'!$C$8-(Volatility^2/2),Volatility))</f>
        <v>14351.906814048794</v>
      </c>
    </row>
    <row r="961" spans="2:33" x14ac:dyDescent="0.25">
      <c r="B961" t="s">
        <v>1025</v>
      </c>
      <c r="C961" s="11">
        <f t="shared" si="14"/>
        <v>268</v>
      </c>
      <c r="D961" s="11">
        <f ca="1">C961*EXP(_xlfn.NORM.INV(RAND(),'Projection Engine'!$C$8-(Volatility^2/2),Volatility))</f>
        <v>321.79723644204734</v>
      </c>
      <c r="E961" s="11">
        <f ca="1">D961*EXP(_xlfn.NORM.INV(RAND(),'Projection Engine'!$C$8-(Volatility^2/2),Volatility))</f>
        <v>219.69226042166682</v>
      </c>
      <c r="F961" s="11">
        <f ca="1">E961*EXP(_xlfn.NORM.INV(RAND(),'Projection Engine'!$C$8-(Volatility^2/2),Volatility))</f>
        <v>390.81565537052074</v>
      </c>
      <c r="G961" s="11">
        <f ca="1">F961*EXP(_xlfn.NORM.INV(RAND(),'Projection Engine'!$C$8-(Volatility^2/2),Volatility))</f>
        <v>441.42008272083888</v>
      </c>
      <c r="H961" s="11">
        <f ca="1">G961*EXP(_xlfn.NORM.INV(RAND(),'Projection Engine'!$C$8-(Volatility^2/2),Volatility))</f>
        <v>827.69071104067382</v>
      </c>
      <c r="I961" s="11">
        <f ca="1">H961*EXP(_xlfn.NORM.INV(RAND(),'Projection Engine'!$C$8-(Volatility^2/2),Volatility))</f>
        <v>914.70765233327108</v>
      </c>
      <c r="J961" s="11">
        <f ca="1">I961*EXP(_xlfn.NORM.INV(RAND(),'Projection Engine'!$C$8-(Volatility^2/2),Volatility))</f>
        <v>518.98806793332892</v>
      </c>
      <c r="K961" s="11">
        <f ca="1">J961*EXP(_xlfn.NORM.INV(RAND(),'Projection Engine'!$C$8-(Volatility^2/2),Volatility))</f>
        <v>533.60404931618041</v>
      </c>
      <c r="L961" s="11">
        <f ca="1">K961*EXP(_xlfn.NORM.INV(RAND(),'Projection Engine'!$C$8-(Volatility^2/2),Volatility))</f>
        <v>648.23470989645591</v>
      </c>
      <c r="M961" s="11">
        <f ca="1">L961*EXP(_xlfn.NORM.INV(RAND(),'Projection Engine'!$C$8-(Volatility^2/2),Volatility))</f>
        <v>1244.0942336953847</v>
      </c>
      <c r="N961" s="11">
        <f ca="1">M961*EXP(_xlfn.NORM.INV(RAND(),'Projection Engine'!$C$8-(Volatility^2/2),Volatility))</f>
        <v>1575.2251378112903</v>
      </c>
      <c r="O961" s="11">
        <f ca="1">N961*EXP(_xlfn.NORM.INV(RAND(),'Projection Engine'!$C$8-(Volatility^2/2),Volatility))</f>
        <v>1198.7969823846911</v>
      </c>
      <c r="P961" s="11">
        <f ca="1">O961*EXP(_xlfn.NORM.INV(RAND(),'Projection Engine'!$C$8-(Volatility^2/2),Volatility))</f>
        <v>1194.3299275296361</v>
      </c>
      <c r="Q961" s="11">
        <f ca="1">P961*EXP(_xlfn.NORM.INV(RAND(),'Projection Engine'!$C$8-(Volatility^2/2),Volatility))</f>
        <v>1175.3592596347767</v>
      </c>
      <c r="R961" s="11">
        <f ca="1">Q961*EXP(_xlfn.NORM.INV(RAND(),'Projection Engine'!$C$8-(Volatility^2/2),Volatility))</f>
        <v>1042.5557059105145</v>
      </c>
      <c r="S961" s="11">
        <f ca="1">R961*EXP(_xlfn.NORM.INV(RAND(),'Projection Engine'!$C$8-(Volatility^2/2),Volatility))</f>
        <v>824.96821017269633</v>
      </c>
      <c r="T961" s="11">
        <f ca="1">S961*EXP(_xlfn.NORM.INV(RAND(),'Projection Engine'!$C$8-(Volatility^2/2),Volatility))</f>
        <v>1027.0948738717373</v>
      </c>
      <c r="U961" s="11">
        <f ca="1">T961*EXP(_xlfn.NORM.INV(RAND(),'Projection Engine'!$C$8-(Volatility^2/2),Volatility))</f>
        <v>993.34803771536338</v>
      </c>
      <c r="V961" s="11">
        <f ca="1">U961*EXP(_xlfn.NORM.INV(RAND(),'Projection Engine'!$C$8-(Volatility^2/2),Volatility))</f>
        <v>1838.312657812462</v>
      </c>
      <c r="W961" s="11">
        <f ca="1">V961*EXP(_xlfn.NORM.INV(RAND(),'Projection Engine'!$C$8-(Volatility^2/2),Volatility))</f>
        <v>3710.050169459616</v>
      </c>
      <c r="X961" s="11">
        <f ca="1">W961*EXP(_xlfn.NORM.INV(RAND(),'Projection Engine'!$C$8-(Volatility^2/2),Volatility))</f>
        <v>4689.9035514430325</v>
      </c>
      <c r="Y961" s="11">
        <f ca="1">X961*EXP(_xlfn.NORM.INV(RAND(),'Projection Engine'!$C$8-(Volatility^2/2),Volatility))</f>
        <v>5313.6668798423461</v>
      </c>
      <c r="Z961" s="11">
        <f ca="1">Y961*EXP(_xlfn.NORM.INV(RAND(),'Projection Engine'!$C$8-(Volatility^2/2),Volatility))</f>
        <v>6479.3110440567252</v>
      </c>
      <c r="AA961" s="11">
        <f ca="1">Z961*EXP(_xlfn.NORM.INV(RAND(),'Projection Engine'!$C$8-(Volatility^2/2),Volatility))</f>
        <v>9069.6632771638651</v>
      </c>
      <c r="AB961" s="11">
        <f ca="1">AA961*EXP(_xlfn.NORM.INV(RAND(),'Projection Engine'!$C$8-(Volatility^2/2),Volatility))</f>
        <v>7652.0254020051834</v>
      </c>
      <c r="AC961" s="11">
        <f ca="1">AB961*EXP(_xlfn.NORM.INV(RAND(),'Projection Engine'!$C$8-(Volatility^2/2),Volatility))</f>
        <v>7319.6738231798254</v>
      </c>
      <c r="AD961" s="11">
        <f ca="1">AC961*EXP(_xlfn.NORM.INV(RAND(),'Projection Engine'!$C$8-(Volatility^2/2),Volatility))</f>
        <v>6116.8602528019346</v>
      </c>
      <c r="AE961" s="11">
        <f ca="1">AD961*EXP(_xlfn.NORM.INV(RAND(),'Projection Engine'!$C$8-(Volatility^2/2),Volatility))</f>
        <v>11834.296709432836</v>
      </c>
      <c r="AF961" s="11">
        <f ca="1">AE961*EXP(_xlfn.NORM.INV(RAND(),'Projection Engine'!$C$8-(Volatility^2/2),Volatility))</f>
        <v>13224.390182494397</v>
      </c>
      <c r="AG961" s="11">
        <f ca="1">AF961*EXP(_xlfn.NORM.INV(RAND(),'Projection Engine'!$C$8-(Volatility^2/2),Volatility))</f>
        <v>15301.302672904834</v>
      </c>
    </row>
    <row r="962" spans="2:33" x14ac:dyDescent="0.25">
      <c r="B962" t="s">
        <v>1026</v>
      </c>
      <c r="C962" s="11">
        <f t="shared" si="14"/>
        <v>268</v>
      </c>
      <c r="D962" s="11">
        <f ca="1">C962*EXP(_xlfn.NORM.INV(RAND(),'Projection Engine'!$C$8-(Volatility^2/2),Volatility))</f>
        <v>196.28601948034361</v>
      </c>
      <c r="E962" s="11">
        <f ca="1">D962*EXP(_xlfn.NORM.INV(RAND(),'Projection Engine'!$C$8-(Volatility^2/2),Volatility))</f>
        <v>286.16498311398709</v>
      </c>
      <c r="F962" s="11">
        <f ca="1">E962*EXP(_xlfn.NORM.INV(RAND(),'Projection Engine'!$C$8-(Volatility^2/2),Volatility))</f>
        <v>304.12883357778014</v>
      </c>
      <c r="G962" s="11">
        <f ca="1">F962*EXP(_xlfn.NORM.INV(RAND(),'Projection Engine'!$C$8-(Volatility^2/2),Volatility))</f>
        <v>265.80819381024173</v>
      </c>
      <c r="H962" s="11">
        <f ca="1">G962*EXP(_xlfn.NORM.INV(RAND(),'Projection Engine'!$C$8-(Volatility^2/2),Volatility))</f>
        <v>392.13699792038273</v>
      </c>
      <c r="I962" s="11">
        <f ca="1">H962*EXP(_xlfn.NORM.INV(RAND(),'Projection Engine'!$C$8-(Volatility^2/2),Volatility))</f>
        <v>215.96772254008212</v>
      </c>
      <c r="J962" s="11">
        <f ca="1">I962*EXP(_xlfn.NORM.INV(RAND(),'Projection Engine'!$C$8-(Volatility^2/2),Volatility))</f>
        <v>251.66815554975233</v>
      </c>
      <c r="K962" s="11">
        <f ca="1">J962*EXP(_xlfn.NORM.INV(RAND(),'Projection Engine'!$C$8-(Volatility^2/2),Volatility))</f>
        <v>286.41083849703222</v>
      </c>
      <c r="L962" s="11">
        <f ca="1">K962*EXP(_xlfn.NORM.INV(RAND(),'Projection Engine'!$C$8-(Volatility^2/2),Volatility))</f>
        <v>751.37912961596817</v>
      </c>
      <c r="M962" s="11">
        <f ca="1">L962*EXP(_xlfn.NORM.INV(RAND(),'Projection Engine'!$C$8-(Volatility^2/2),Volatility))</f>
        <v>848.89016694793816</v>
      </c>
      <c r="N962" s="11">
        <f ca="1">M962*EXP(_xlfn.NORM.INV(RAND(),'Projection Engine'!$C$8-(Volatility^2/2),Volatility))</f>
        <v>945.03649971734228</v>
      </c>
      <c r="O962" s="11">
        <f ca="1">N962*EXP(_xlfn.NORM.INV(RAND(),'Projection Engine'!$C$8-(Volatility^2/2),Volatility))</f>
        <v>834.04213152805085</v>
      </c>
      <c r="P962" s="11">
        <f ca="1">O962*EXP(_xlfn.NORM.INV(RAND(),'Projection Engine'!$C$8-(Volatility^2/2),Volatility))</f>
        <v>941.16512806129151</v>
      </c>
      <c r="Q962" s="11">
        <f ca="1">P962*EXP(_xlfn.NORM.INV(RAND(),'Projection Engine'!$C$8-(Volatility^2/2),Volatility))</f>
        <v>778.39560811022682</v>
      </c>
      <c r="R962" s="11">
        <f ca="1">Q962*EXP(_xlfn.NORM.INV(RAND(),'Projection Engine'!$C$8-(Volatility^2/2),Volatility))</f>
        <v>523.84849101474686</v>
      </c>
      <c r="S962" s="11">
        <f ca="1">R962*EXP(_xlfn.NORM.INV(RAND(),'Projection Engine'!$C$8-(Volatility^2/2),Volatility))</f>
        <v>1033.1966954543718</v>
      </c>
      <c r="T962" s="11">
        <f ca="1">S962*EXP(_xlfn.NORM.INV(RAND(),'Projection Engine'!$C$8-(Volatility^2/2),Volatility))</f>
        <v>688.01721499791529</v>
      </c>
      <c r="U962" s="11">
        <f ca="1">T962*EXP(_xlfn.NORM.INV(RAND(),'Projection Engine'!$C$8-(Volatility^2/2),Volatility))</f>
        <v>897.67847784561923</v>
      </c>
      <c r="V962" s="11">
        <f ca="1">U962*EXP(_xlfn.NORM.INV(RAND(),'Projection Engine'!$C$8-(Volatility^2/2),Volatility))</f>
        <v>1061.1787168178075</v>
      </c>
      <c r="W962" s="11">
        <f ca="1">V962*EXP(_xlfn.NORM.INV(RAND(),'Projection Engine'!$C$8-(Volatility^2/2),Volatility))</f>
        <v>1550.9842528290803</v>
      </c>
      <c r="X962" s="11">
        <f ca="1">W962*EXP(_xlfn.NORM.INV(RAND(),'Projection Engine'!$C$8-(Volatility^2/2),Volatility))</f>
        <v>2328.8331284942979</v>
      </c>
      <c r="Y962" s="11">
        <f ca="1">X962*EXP(_xlfn.NORM.INV(RAND(),'Projection Engine'!$C$8-(Volatility^2/2),Volatility))</f>
        <v>2638.0864508850627</v>
      </c>
      <c r="Z962" s="11">
        <f ca="1">Y962*EXP(_xlfn.NORM.INV(RAND(),'Projection Engine'!$C$8-(Volatility^2/2),Volatility))</f>
        <v>3269.6869555095241</v>
      </c>
      <c r="AA962" s="11">
        <f ca="1">Z962*EXP(_xlfn.NORM.INV(RAND(),'Projection Engine'!$C$8-(Volatility^2/2),Volatility))</f>
        <v>2164.8012597287907</v>
      </c>
      <c r="AB962" s="11">
        <f ca="1">AA962*EXP(_xlfn.NORM.INV(RAND(),'Projection Engine'!$C$8-(Volatility^2/2),Volatility))</f>
        <v>1783.026540904671</v>
      </c>
      <c r="AC962" s="11">
        <f ca="1">AB962*EXP(_xlfn.NORM.INV(RAND(),'Projection Engine'!$C$8-(Volatility^2/2),Volatility))</f>
        <v>1697.5796694230607</v>
      </c>
      <c r="AD962" s="11">
        <f ca="1">AC962*EXP(_xlfn.NORM.INV(RAND(),'Projection Engine'!$C$8-(Volatility^2/2),Volatility))</f>
        <v>1548.9394154212675</v>
      </c>
      <c r="AE962" s="11">
        <f ca="1">AD962*EXP(_xlfn.NORM.INV(RAND(),'Projection Engine'!$C$8-(Volatility^2/2),Volatility))</f>
        <v>1889.1849626777641</v>
      </c>
      <c r="AF962" s="11">
        <f ca="1">AE962*EXP(_xlfn.NORM.INV(RAND(),'Projection Engine'!$C$8-(Volatility^2/2),Volatility))</f>
        <v>2093.7312850969984</v>
      </c>
      <c r="AG962" s="11">
        <f ca="1">AF962*EXP(_xlfn.NORM.INV(RAND(),'Projection Engine'!$C$8-(Volatility^2/2),Volatility))</f>
        <v>1626.6046341285669</v>
      </c>
    </row>
    <row r="963" spans="2:33" x14ac:dyDescent="0.25">
      <c r="B963" t="s">
        <v>1027</v>
      </c>
      <c r="C963" s="11">
        <f t="shared" ref="C963:C1002" si="15">Current_Level</f>
        <v>268</v>
      </c>
      <c r="D963" s="11">
        <f ca="1">C963*EXP(_xlfn.NORM.INV(RAND(),'Projection Engine'!$C$8-(Volatility^2/2),Volatility))</f>
        <v>193.24600801071398</v>
      </c>
      <c r="E963" s="11">
        <f ca="1">D963*EXP(_xlfn.NORM.INV(RAND(),'Projection Engine'!$C$8-(Volatility^2/2),Volatility))</f>
        <v>171.5288841978618</v>
      </c>
      <c r="F963" s="11">
        <f ca="1">E963*EXP(_xlfn.NORM.INV(RAND(),'Projection Engine'!$C$8-(Volatility^2/2),Volatility))</f>
        <v>186.61960945379894</v>
      </c>
      <c r="G963" s="11">
        <f ca="1">F963*EXP(_xlfn.NORM.INV(RAND(),'Projection Engine'!$C$8-(Volatility^2/2),Volatility))</f>
        <v>280.81522926587678</v>
      </c>
      <c r="H963" s="11">
        <f ca="1">G963*EXP(_xlfn.NORM.INV(RAND(),'Projection Engine'!$C$8-(Volatility^2/2),Volatility))</f>
        <v>280.21081866921327</v>
      </c>
      <c r="I963" s="11">
        <f ca="1">H963*EXP(_xlfn.NORM.INV(RAND(),'Projection Engine'!$C$8-(Volatility^2/2),Volatility))</f>
        <v>264.29261267936016</v>
      </c>
      <c r="J963" s="11">
        <f ca="1">I963*EXP(_xlfn.NORM.INV(RAND(),'Projection Engine'!$C$8-(Volatility^2/2),Volatility))</f>
        <v>430.49169097036139</v>
      </c>
      <c r="K963" s="11">
        <f ca="1">J963*EXP(_xlfn.NORM.INV(RAND(),'Projection Engine'!$C$8-(Volatility^2/2),Volatility))</f>
        <v>698.87809816157915</v>
      </c>
      <c r="L963" s="11">
        <f ca="1">K963*EXP(_xlfn.NORM.INV(RAND(),'Projection Engine'!$C$8-(Volatility^2/2),Volatility))</f>
        <v>706.17460583416084</v>
      </c>
      <c r="M963" s="11">
        <f ca="1">L963*EXP(_xlfn.NORM.INV(RAND(),'Projection Engine'!$C$8-(Volatility^2/2),Volatility))</f>
        <v>592.74137063350042</v>
      </c>
      <c r="N963" s="11">
        <f ca="1">M963*EXP(_xlfn.NORM.INV(RAND(),'Projection Engine'!$C$8-(Volatility^2/2),Volatility))</f>
        <v>848.89487130926841</v>
      </c>
      <c r="O963" s="11">
        <f ca="1">N963*EXP(_xlfn.NORM.INV(RAND(),'Projection Engine'!$C$8-(Volatility^2/2),Volatility))</f>
        <v>848.45043767043842</v>
      </c>
      <c r="P963" s="11">
        <f ca="1">O963*EXP(_xlfn.NORM.INV(RAND(),'Projection Engine'!$C$8-(Volatility^2/2),Volatility))</f>
        <v>479.829776617574</v>
      </c>
      <c r="Q963" s="11">
        <f ca="1">P963*EXP(_xlfn.NORM.INV(RAND(),'Projection Engine'!$C$8-(Volatility^2/2),Volatility))</f>
        <v>507.59920552264907</v>
      </c>
      <c r="R963" s="11">
        <f ca="1">Q963*EXP(_xlfn.NORM.INV(RAND(),'Projection Engine'!$C$8-(Volatility^2/2),Volatility))</f>
        <v>416.39549403016309</v>
      </c>
      <c r="S963" s="11">
        <f ca="1">R963*EXP(_xlfn.NORM.INV(RAND(),'Projection Engine'!$C$8-(Volatility^2/2),Volatility))</f>
        <v>629.41785849814221</v>
      </c>
      <c r="T963" s="11">
        <f ca="1">S963*EXP(_xlfn.NORM.INV(RAND(),'Projection Engine'!$C$8-(Volatility^2/2),Volatility))</f>
        <v>557.92127716957896</v>
      </c>
      <c r="U963" s="11">
        <f ca="1">T963*EXP(_xlfn.NORM.INV(RAND(),'Projection Engine'!$C$8-(Volatility^2/2),Volatility))</f>
        <v>663.89743870561756</v>
      </c>
      <c r="V963" s="11">
        <f ca="1">U963*EXP(_xlfn.NORM.INV(RAND(),'Projection Engine'!$C$8-(Volatility^2/2),Volatility))</f>
        <v>778.59600892338301</v>
      </c>
      <c r="W963" s="11">
        <f ca="1">V963*EXP(_xlfn.NORM.INV(RAND(),'Projection Engine'!$C$8-(Volatility^2/2),Volatility))</f>
        <v>533.12894856305047</v>
      </c>
      <c r="X963" s="11">
        <f ca="1">W963*EXP(_xlfn.NORM.INV(RAND(),'Projection Engine'!$C$8-(Volatility^2/2),Volatility))</f>
        <v>1091.4710042368811</v>
      </c>
      <c r="Y963" s="11">
        <f ca="1">X963*EXP(_xlfn.NORM.INV(RAND(),'Projection Engine'!$C$8-(Volatility^2/2),Volatility))</f>
        <v>814.90111794285758</v>
      </c>
      <c r="Z963" s="11">
        <f ca="1">Y963*EXP(_xlfn.NORM.INV(RAND(),'Projection Engine'!$C$8-(Volatility^2/2),Volatility))</f>
        <v>1136.4892146330631</v>
      </c>
      <c r="AA963" s="11">
        <f ca="1">Z963*EXP(_xlfn.NORM.INV(RAND(),'Projection Engine'!$C$8-(Volatility^2/2),Volatility))</f>
        <v>1180.160663360552</v>
      </c>
      <c r="AB963" s="11">
        <f ca="1">AA963*EXP(_xlfn.NORM.INV(RAND(),'Projection Engine'!$C$8-(Volatility^2/2),Volatility))</f>
        <v>1487.5508322819599</v>
      </c>
      <c r="AC963" s="11">
        <f ca="1">AB963*EXP(_xlfn.NORM.INV(RAND(),'Projection Engine'!$C$8-(Volatility^2/2),Volatility))</f>
        <v>1064.5400346505551</v>
      </c>
      <c r="AD963" s="11">
        <f ca="1">AC963*EXP(_xlfn.NORM.INV(RAND(),'Projection Engine'!$C$8-(Volatility^2/2),Volatility))</f>
        <v>1629.9673301867356</v>
      </c>
      <c r="AE963" s="11">
        <f ca="1">AD963*EXP(_xlfn.NORM.INV(RAND(),'Projection Engine'!$C$8-(Volatility^2/2),Volatility))</f>
        <v>1428.630613847844</v>
      </c>
      <c r="AF963" s="11">
        <f ca="1">AE963*EXP(_xlfn.NORM.INV(RAND(),'Projection Engine'!$C$8-(Volatility^2/2),Volatility))</f>
        <v>2341.2922836058247</v>
      </c>
      <c r="AG963" s="11">
        <f ca="1">AF963*EXP(_xlfn.NORM.INV(RAND(),'Projection Engine'!$C$8-(Volatility^2/2),Volatility))</f>
        <v>1235.6747580364201</v>
      </c>
    </row>
    <row r="964" spans="2:33" x14ac:dyDescent="0.25">
      <c r="B964" t="s">
        <v>1028</v>
      </c>
      <c r="C964" s="11">
        <f t="shared" si="15"/>
        <v>268</v>
      </c>
      <c r="D964" s="11">
        <f ca="1">C964*EXP(_xlfn.NORM.INV(RAND(),'Projection Engine'!$C$8-(Volatility^2/2),Volatility))</f>
        <v>280.02234237147843</v>
      </c>
      <c r="E964" s="11">
        <f ca="1">D964*EXP(_xlfn.NORM.INV(RAND(),'Projection Engine'!$C$8-(Volatility^2/2),Volatility))</f>
        <v>332.95487874331889</v>
      </c>
      <c r="F964" s="11">
        <f ca="1">E964*EXP(_xlfn.NORM.INV(RAND(),'Projection Engine'!$C$8-(Volatility^2/2),Volatility))</f>
        <v>389.19810757070519</v>
      </c>
      <c r="G964" s="11">
        <f ca="1">F964*EXP(_xlfn.NORM.INV(RAND(),'Projection Engine'!$C$8-(Volatility^2/2),Volatility))</f>
        <v>518.12483087275712</v>
      </c>
      <c r="H964" s="11">
        <f ca="1">G964*EXP(_xlfn.NORM.INV(RAND(),'Projection Engine'!$C$8-(Volatility^2/2),Volatility))</f>
        <v>708.20426772074427</v>
      </c>
      <c r="I964" s="11">
        <f ca="1">H964*EXP(_xlfn.NORM.INV(RAND(),'Projection Engine'!$C$8-(Volatility^2/2),Volatility))</f>
        <v>1250.0387464636731</v>
      </c>
      <c r="J964" s="11">
        <f ca="1">I964*EXP(_xlfn.NORM.INV(RAND(),'Projection Engine'!$C$8-(Volatility^2/2),Volatility))</f>
        <v>2497.5744504698177</v>
      </c>
      <c r="K964" s="11">
        <f ca="1">J964*EXP(_xlfn.NORM.INV(RAND(),'Projection Engine'!$C$8-(Volatility^2/2),Volatility))</f>
        <v>1546.4924249378228</v>
      </c>
      <c r="L964" s="11">
        <f ca="1">K964*EXP(_xlfn.NORM.INV(RAND(),'Projection Engine'!$C$8-(Volatility^2/2),Volatility))</f>
        <v>2150.7876159283032</v>
      </c>
      <c r="M964" s="11">
        <f ca="1">L964*EXP(_xlfn.NORM.INV(RAND(),'Projection Engine'!$C$8-(Volatility^2/2),Volatility))</f>
        <v>2398.917911200349</v>
      </c>
      <c r="N964" s="11">
        <f ca="1">M964*EXP(_xlfn.NORM.INV(RAND(),'Projection Engine'!$C$8-(Volatility^2/2),Volatility))</f>
        <v>2922.6864468968329</v>
      </c>
      <c r="O964" s="11">
        <f ca="1">N964*EXP(_xlfn.NORM.INV(RAND(),'Projection Engine'!$C$8-(Volatility^2/2),Volatility))</f>
        <v>4592.3682983408926</v>
      </c>
      <c r="P964" s="11">
        <f ca="1">O964*EXP(_xlfn.NORM.INV(RAND(),'Projection Engine'!$C$8-(Volatility^2/2),Volatility))</f>
        <v>5777.307081348873</v>
      </c>
      <c r="Q964" s="11">
        <f ca="1">P964*EXP(_xlfn.NORM.INV(RAND(),'Projection Engine'!$C$8-(Volatility^2/2),Volatility))</f>
        <v>7933.9381655553052</v>
      </c>
      <c r="R964" s="11">
        <f ca="1">Q964*EXP(_xlfn.NORM.INV(RAND(),'Projection Engine'!$C$8-(Volatility^2/2),Volatility))</f>
        <v>7411.345281871254</v>
      </c>
      <c r="S964" s="11">
        <f ca="1">R964*EXP(_xlfn.NORM.INV(RAND(),'Projection Engine'!$C$8-(Volatility^2/2),Volatility))</f>
        <v>8937.8765111541925</v>
      </c>
      <c r="T964" s="11">
        <f ca="1">S964*EXP(_xlfn.NORM.INV(RAND(),'Projection Engine'!$C$8-(Volatility^2/2),Volatility))</f>
        <v>9535.5770754081823</v>
      </c>
      <c r="U964" s="11">
        <f ca="1">T964*EXP(_xlfn.NORM.INV(RAND(),'Projection Engine'!$C$8-(Volatility^2/2),Volatility))</f>
        <v>9136.6883072285236</v>
      </c>
      <c r="V964" s="11">
        <f ca="1">U964*EXP(_xlfn.NORM.INV(RAND(),'Projection Engine'!$C$8-(Volatility^2/2),Volatility))</f>
        <v>11538.601064589644</v>
      </c>
      <c r="W964" s="11">
        <f ca="1">V964*EXP(_xlfn.NORM.INV(RAND(),'Projection Engine'!$C$8-(Volatility^2/2),Volatility))</f>
        <v>8830.7024245874109</v>
      </c>
      <c r="X964" s="11">
        <f ca="1">W964*EXP(_xlfn.NORM.INV(RAND(),'Projection Engine'!$C$8-(Volatility^2/2),Volatility))</f>
        <v>12749.827510577854</v>
      </c>
      <c r="Y964" s="11">
        <f ca="1">X964*EXP(_xlfn.NORM.INV(RAND(),'Projection Engine'!$C$8-(Volatility^2/2),Volatility))</f>
        <v>13000.269526384034</v>
      </c>
      <c r="Z964" s="11">
        <f ca="1">Y964*EXP(_xlfn.NORM.INV(RAND(),'Projection Engine'!$C$8-(Volatility^2/2),Volatility))</f>
        <v>20873.680106853673</v>
      </c>
      <c r="AA964" s="11">
        <f ca="1">Z964*EXP(_xlfn.NORM.INV(RAND(),'Projection Engine'!$C$8-(Volatility^2/2),Volatility))</f>
        <v>17286.441574739332</v>
      </c>
      <c r="AB964" s="11">
        <f ca="1">AA964*EXP(_xlfn.NORM.INV(RAND(),'Projection Engine'!$C$8-(Volatility^2/2),Volatility))</f>
        <v>17729.804705005608</v>
      </c>
      <c r="AC964" s="11">
        <f ca="1">AB964*EXP(_xlfn.NORM.INV(RAND(),'Projection Engine'!$C$8-(Volatility^2/2),Volatility))</f>
        <v>38084.302245408049</v>
      </c>
      <c r="AD964" s="11">
        <f ca="1">AC964*EXP(_xlfn.NORM.INV(RAND(),'Projection Engine'!$C$8-(Volatility^2/2),Volatility))</f>
        <v>54199.743594538508</v>
      </c>
      <c r="AE964" s="11">
        <f ca="1">AD964*EXP(_xlfn.NORM.INV(RAND(),'Projection Engine'!$C$8-(Volatility^2/2),Volatility))</f>
        <v>56780.915261984104</v>
      </c>
      <c r="AF964" s="11">
        <f ca="1">AE964*EXP(_xlfn.NORM.INV(RAND(),'Projection Engine'!$C$8-(Volatility^2/2),Volatility))</f>
        <v>79626.266128692994</v>
      </c>
      <c r="AG964" s="11">
        <f ca="1">AF964*EXP(_xlfn.NORM.INV(RAND(),'Projection Engine'!$C$8-(Volatility^2/2),Volatility))</f>
        <v>71286.277438574383</v>
      </c>
    </row>
    <row r="965" spans="2:33" x14ac:dyDescent="0.25">
      <c r="B965" t="s">
        <v>1029</v>
      </c>
      <c r="C965" s="11">
        <f t="shared" si="15"/>
        <v>268</v>
      </c>
      <c r="D965" s="11">
        <f ca="1">C965*EXP(_xlfn.NORM.INV(RAND(),'Projection Engine'!$C$8-(Volatility^2/2),Volatility))</f>
        <v>462.19520946392532</v>
      </c>
      <c r="E965" s="11">
        <f ca="1">D965*EXP(_xlfn.NORM.INV(RAND(),'Projection Engine'!$C$8-(Volatility^2/2),Volatility))</f>
        <v>664.94150882391887</v>
      </c>
      <c r="F965" s="11">
        <f ca="1">E965*EXP(_xlfn.NORM.INV(RAND(),'Projection Engine'!$C$8-(Volatility^2/2),Volatility))</f>
        <v>646.30354540765723</v>
      </c>
      <c r="G965" s="11">
        <f ca="1">F965*EXP(_xlfn.NORM.INV(RAND(),'Projection Engine'!$C$8-(Volatility^2/2),Volatility))</f>
        <v>689.18425774074092</v>
      </c>
      <c r="H965" s="11">
        <f ca="1">G965*EXP(_xlfn.NORM.INV(RAND(),'Projection Engine'!$C$8-(Volatility^2/2),Volatility))</f>
        <v>617.95943563338778</v>
      </c>
      <c r="I965" s="11">
        <f ca="1">H965*EXP(_xlfn.NORM.INV(RAND(),'Projection Engine'!$C$8-(Volatility^2/2),Volatility))</f>
        <v>638.32128152344592</v>
      </c>
      <c r="J965" s="11">
        <f ca="1">I965*EXP(_xlfn.NORM.INV(RAND(),'Projection Engine'!$C$8-(Volatility^2/2),Volatility))</f>
        <v>423.38508070228363</v>
      </c>
      <c r="K965" s="11">
        <f ca="1">J965*EXP(_xlfn.NORM.INV(RAND(),'Projection Engine'!$C$8-(Volatility^2/2),Volatility))</f>
        <v>562.11877525254488</v>
      </c>
      <c r="L965" s="11">
        <f ca="1">K965*EXP(_xlfn.NORM.INV(RAND(),'Projection Engine'!$C$8-(Volatility^2/2),Volatility))</f>
        <v>462.97662600218831</v>
      </c>
      <c r="M965" s="11">
        <f ca="1">L965*EXP(_xlfn.NORM.INV(RAND(),'Projection Engine'!$C$8-(Volatility^2/2),Volatility))</f>
        <v>600.18909556225253</v>
      </c>
      <c r="N965" s="11">
        <f ca="1">M965*EXP(_xlfn.NORM.INV(RAND(),'Projection Engine'!$C$8-(Volatility^2/2),Volatility))</f>
        <v>546.38602920579228</v>
      </c>
      <c r="O965" s="11">
        <f ca="1">N965*EXP(_xlfn.NORM.INV(RAND(),'Projection Engine'!$C$8-(Volatility^2/2),Volatility))</f>
        <v>979.29879905747998</v>
      </c>
      <c r="P965" s="11">
        <f ca="1">O965*EXP(_xlfn.NORM.INV(RAND(),'Projection Engine'!$C$8-(Volatility^2/2),Volatility))</f>
        <v>902.3652024577525</v>
      </c>
      <c r="Q965" s="11">
        <f ca="1">P965*EXP(_xlfn.NORM.INV(RAND(),'Projection Engine'!$C$8-(Volatility^2/2),Volatility))</f>
        <v>891.63558734242497</v>
      </c>
      <c r="R965" s="11">
        <f ca="1">Q965*EXP(_xlfn.NORM.INV(RAND(),'Projection Engine'!$C$8-(Volatility^2/2),Volatility))</f>
        <v>797.83113006354017</v>
      </c>
      <c r="S965" s="11">
        <f ca="1">R965*EXP(_xlfn.NORM.INV(RAND(),'Projection Engine'!$C$8-(Volatility^2/2),Volatility))</f>
        <v>915.05731827358488</v>
      </c>
      <c r="T965" s="11">
        <f ca="1">S965*EXP(_xlfn.NORM.INV(RAND(),'Projection Engine'!$C$8-(Volatility^2/2),Volatility))</f>
        <v>921.13021618494372</v>
      </c>
      <c r="U965" s="11">
        <f ca="1">T965*EXP(_xlfn.NORM.INV(RAND(),'Projection Engine'!$C$8-(Volatility^2/2),Volatility))</f>
        <v>1173.017757080029</v>
      </c>
      <c r="V965" s="11">
        <f ca="1">U965*EXP(_xlfn.NORM.INV(RAND(),'Projection Engine'!$C$8-(Volatility^2/2),Volatility))</f>
        <v>1283.9156773644083</v>
      </c>
      <c r="W965" s="11">
        <f ca="1">V965*EXP(_xlfn.NORM.INV(RAND(),'Projection Engine'!$C$8-(Volatility^2/2),Volatility))</f>
        <v>1842.6708313226152</v>
      </c>
      <c r="X965" s="11">
        <f ca="1">W965*EXP(_xlfn.NORM.INV(RAND(),'Projection Engine'!$C$8-(Volatility^2/2),Volatility))</f>
        <v>2342.8543385119051</v>
      </c>
      <c r="Y965" s="11">
        <f ca="1">X965*EXP(_xlfn.NORM.INV(RAND(),'Projection Engine'!$C$8-(Volatility^2/2),Volatility))</f>
        <v>6386.6942510324197</v>
      </c>
      <c r="Z965" s="11">
        <f ca="1">Y965*EXP(_xlfn.NORM.INV(RAND(),'Projection Engine'!$C$8-(Volatility^2/2),Volatility))</f>
        <v>7459.1958315140009</v>
      </c>
      <c r="AA965" s="11">
        <f ca="1">Z965*EXP(_xlfn.NORM.INV(RAND(),'Projection Engine'!$C$8-(Volatility^2/2),Volatility))</f>
        <v>9083.212156971138</v>
      </c>
      <c r="AB965" s="11">
        <f ca="1">AA965*EXP(_xlfn.NORM.INV(RAND(),'Projection Engine'!$C$8-(Volatility^2/2),Volatility))</f>
        <v>15416.125670804086</v>
      </c>
      <c r="AC965" s="11">
        <f ca="1">AB965*EXP(_xlfn.NORM.INV(RAND(),'Projection Engine'!$C$8-(Volatility^2/2),Volatility))</f>
        <v>19526.479821916488</v>
      </c>
      <c r="AD965" s="11">
        <f ca="1">AC965*EXP(_xlfn.NORM.INV(RAND(),'Projection Engine'!$C$8-(Volatility^2/2),Volatility))</f>
        <v>29523.415282907266</v>
      </c>
      <c r="AE965" s="11">
        <f ca="1">AD965*EXP(_xlfn.NORM.INV(RAND(),'Projection Engine'!$C$8-(Volatility^2/2),Volatility))</f>
        <v>43056.560282673672</v>
      </c>
      <c r="AF965" s="11">
        <f ca="1">AE965*EXP(_xlfn.NORM.INV(RAND(),'Projection Engine'!$C$8-(Volatility^2/2),Volatility))</f>
        <v>45417.098256092409</v>
      </c>
      <c r="AG965" s="11">
        <f ca="1">AF965*EXP(_xlfn.NORM.INV(RAND(),'Projection Engine'!$C$8-(Volatility^2/2),Volatility))</f>
        <v>48326.086629267229</v>
      </c>
    </row>
    <row r="966" spans="2:33" x14ac:dyDescent="0.25">
      <c r="B966" t="s">
        <v>1030</v>
      </c>
      <c r="C966" s="11">
        <f t="shared" si="15"/>
        <v>268</v>
      </c>
      <c r="D966" s="11">
        <f ca="1">C966*EXP(_xlfn.NORM.INV(RAND(),'Projection Engine'!$C$8-(Volatility^2/2),Volatility))</f>
        <v>249.65920073263396</v>
      </c>
      <c r="E966" s="11">
        <f ca="1">D966*EXP(_xlfn.NORM.INV(RAND(),'Projection Engine'!$C$8-(Volatility^2/2),Volatility))</f>
        <v>426.01020261722948</v>
      </c>
      <c r="F966" s="11">
        <f ca="1">E966*EXP(_xlfn.NORM.INV(RAND(),'Projection Engine'!$C$8-(Volatility^2/2),Volatility))</f>
        <v>375.68630028423479</v>
      </c>
      <c r="G966" s="11">
        <f ca="1">F966*EXP(_xlfn.NORM.INV(RAND(),'Projection Engine'!$C$8-(Volatility^2/2),Volatility))</f>
        <v>585.94723675659054</v>
      </c>
      <c r="H966" s="11">
        <f ca="1">G966*EXP(_xlfn.NORM.INV(RAND(),'Projection Engine'!$C$8-(Volatility^2/2),Volatility))</f>
        <v>1102.5344728622799</v>
      </c>
      <c r="I966" s="11">
        <f ca="1">H966*EXP(_xlfn.NORM.INV(RAND(),'Projection Engine'!$C$8-(Volatility^2/2),Volatility))</f>
        <v>1478.2797339449953</v>
      </c>
      <c r="J966" s="11">
        <f ca="1">I966*EXP(_xlfn.NORM.INV(RAND(),'Projection Engine'!$C$8-(Volatility^2/2),Volatility))</f>
        <v>3729.1041593515101</v>
      </c>
      <c r="K966" s="11">
        <f ca="1">J966*EXP(_xlfn.NORM.INV(RAND(),'Projection Engine'!$C$8-(Volatility^2/2),Volatility))</f>
        <v>4473.6078950209021</v>
      </c>
      <c r="L966" s="11">
        <f ca="1">K966*EXP(_xlfn.NORM.INV(RAND(),'Projection Engine'!$C$8-(Volatility^2/2),Volatility))</f>
        <v>3762.4996712020015</v>
      </c>
      <c r="M966" s="11">
        <f ca="1">L966*EXP(_xlfn.NORM.INV(RAND(),'Projection Engine'!$C$8-(Volatility^2/2),Volatility))</f>
        <v>4448.305437745048</v>
      </c>
      <c r="N966" s="11">
        <f ca="1">M966*EXP(_xlfn.NORM.INV(RAND(),'Projection Engine'!$C$8-(Volatility^2/2),Volatility))</f>
        <v>3797.6269421762599</v>
      </c>
      <c r="O966" s="11">
        <f ca="1">N966*EXP(_xlfn.NORM.INV(RAND(),'Projection Engine'!$C$8-(Volatility^2/2),Volatility))</f>
        <v>3907.1070241192147</v>
      </c>
      <c r="P966" s="11">
        <f ca="1">O966*EXP(_xlfn.NORM.INV(RAND(),'Projection Engine'!$C$8-(Volatility^2/2),Volatility))</f>
        <v>5210.7073472189568</v>
      </c>
      <c r="Q966" s="11">
        <f ca="1">P966*EXP(_xlfn.NORM.INV(RAND(),'Projection Engine'!$C$8-(Volatility^2/2),Volatility))</f>
        <v>5673.1143948444733</v>
      </c>
      <c r="R966" s="11">
        <f ca="1">Q966*EXP(_xlfn.NORM.INV(RAND(),'Projection Engine'!$C$8-(Volatility^2/2),Volatility))</f>
        <v>6361.4695906582801</v>
      </c>
      <c r="S966" s="11">
        <f ca="1">R966*EXP(_xlfn.NORM.INV(RAND(),'Projection Engine'!$C$8-(Volatility^2/2),Volatility))</f>
        <v>12982.076803494096</v>
      </c>
      <c r="T966" s="11">
        <f ca="1">S966*EXP(_xlfn.NORM.INV(RAND(),'Projection Engine'!$C$8-(Volatility^2/2),Volatility))</f>
        <v>8502.0463700169985</v>
      </c>
      <c r="U966" s="11">
        <f ca="1">T966*EXP(_xlfn.NORM.INV(RAND(),'Projection Engine'!$C$8-(Volatility^2/2),Volatility))</f>
        <v>8255.9568181059149</v>
      </c>
      <c r="V966" s="11">
        <f ca="1">U966*EXP(_xlfn.NORM.INV(RAND(),'Projection Engine'!$C$8-(Volatility^2/2),Volatility))</f>
        <v>12091.38097120583</v>
      </c>
      <c r="W966" s="11">
        <f ca="1">V966*EXP(_xlfn.NORM.INV(RAND(),'Projection Engine'!$C$8-(Volatility^2/2),Volatility))</f>
        <v>14788.203163409444</v>
      </c>
      <c r="X966" s="11">
        <f ca="1">W966*EXP(_xlfn.NORM.INV(RAND(),'Projection Engine'!$C$8-(Volatility^2/2),Volatility))</f>
        <v>22560.74297240255</v>
      </c>
      <c r="Y966" s="11">
        <f ca="1">X966*EXP(_xlfn.NORM.INV(RAND(),'Projection Engine'!$C$8-(Volatility^2/2),Volatility))</f>
        <v>18038.206141778424</v>
      </c>
      <c r="Z966" s="11">
        <f ca="1">Y966*EXP(_xlfn.NORM.INV(RAND(),'Projection Engine'!$C$8-(Volatility^2/2),Volatility))</f>
        <v>25566.91064023221</v>
      </c>
      <c r="AA966" s="11">
        <f ca="1">Z966*EXP(_xlfn.NORM.INV(RAND(),'Projection Engine'!$C$8-(Volatility^2/2),Volatility))</f>
        <v>17116.355178304941</v>
      </c>
      <c r="AB966" s="11">
        <f ca="1">AA966*EXP(_xlfn.NORM.INV(RAND(),'Projection Engine'!$C$8-(Volatility^2/2),Volatility))</f>
        <v>15545.862596291141</v>
      </c>
      <c r="AC966" s="11">
        <f ca="1">AB966*EXP(_xlfn.NORM.INV(RAND(),'Projection Engine'!$C$8-(Volatility^2/2),Volatility))</f>
        <v>19885.976717352223</v>
      </c>
      <c r="AD966" s="11">
        <f ca="1">AC966*EXP(_xlfn.NORM.INV(RAND(),'Projection Engine'!$C$8-(Volatility^2/2),Volatility))</f>
        <v>17164.15769551407</v>
      </c>
      <c r="AE966" s="11">
        <f ca="1">AD966*EXP(_xlfn.NORM.INV(RAND(),'Projection Engine'!$C$8-(Volatility^2/2),Volatility))</f>
        <v>17540.515291504282</v>
      </c>
      <c r="AF966" s="11">
        <f ca="1">AE966*EXP(_xlfn.NORM.INV(RAND(),'Projection Engine'!$C$8-(Volatility^2/2),Volatility))</f>
        <v>10746.183892526908</v>
      </c>
      <c r="AG966" s="11">
        <f ca="1">AF966*EXP(_xlfn.NORM.INV(RAND(),'Projection Engine'!$C$8-(Volatility^2/2),Volatility))</f>
        <v>8290.2909603527478</v>
      </c>
    </row>
    <row r="967" spans="2:33" x14ac:dyDescent="0.25">
      <c r="B967" t="s">
        <v>1031</v>
      </c>
      <c r="C967" s="11">
        <f t="shared" si="15"/>
        <v>268</v>
      </c>
      <c r="D967" s="11">
        <f ca="1">C967*EXP(_xlfn.NORM.INV(RAND(),'Projection Engine'!$C$8-(Volatility^2/2),Volatility))</f>
        <v>286.43743907796551</v>
      </c>
      <c r="E967" s="11">
        <f ca="1">D967*EXP(_xlfn.NORM.INV(RAND(),'Projection Engine'!$C$8-(Volatility^2/2),Volatility))</f>
        <v>228.48536692333494</v>
      </c>
      <c r="F967" s="11">
        <f ca="1">E967*EXP(_xlfn.NORM.INV(RAND(),'Projection Engine'!$C$8-(Volatility^2/2),Volatility))</f>
        <v>344.5725499660241</v>
      </c>
      <c r="G967" s="11">
        <f ca="1">F967*EXP(_xlfn.NORM.INV(RAND(),'Projection Engine'!$C$8-(Volatility^2/2),Volatility))</f>
        <v>468.45019634358454</v>
      </c>
      <c r="H967" s="11">
        <f ca="1">G967*EXP(_xlfn.NORM.INV(RAND(),'Projection Engine'!$C$8-(Volatility^2/2),Volatility))</f>
        <v>363.88906957144019</v>
      </c>
      <c r="I967" s="11">
        <f ca="1">H967*EXP(_xlfn.NORM.INV(RAND(),'Projection Engine'!$C$8-(Volatility^2/2),Volatility))</f>
        <v>585.81406358978086</v>
      </c>
      <c r="J967" s="11">
        <f ca="1">I967*EXP(_xlfn.NORM.INV(RAND(),'Projection Engine'!$C$8-(Volatility^2/2),Volatility))</f>
        <v>909.07484044499085</v>
      </c>
      <c r="K967" s="11">
        <f ca="1">J967*EXP(_xlfn.NORM.INV(RAND(),'Projection Engine'!$C$8-(Volatility^2/2),Volatility))</f>
        <v>1016.5824518789989</v>
      </c>
      <c r="L967" s="11">
        <f ca="1">K967*EXP(_xlfn.NORM.INV(RAND(),'Projection Engine'!$C$8-(Volatility^2/2),Volatility))</f>
        <v>983.65616284295731</v>
      </c>
      <c r="M967" s="11">
        <f ca="1">L967*EXP(_xlfn.NORM.INV(RAND(),'Projection Engine'!$C$8-(Volatility^2/2),Volatility))</f>
        <v>1221.3079790832558</v>
      </c>
      <c r="N967" s="11">
        <f ca="1">M967*EXP(_xlfn.NORM.INV(RAND(),'Projection Engine'!$C$8-(Volatility^2/2),Volatility))</f>
        <v>1392.7612792494228</v>
      </c>
      <c r="O967" s="11">
        <f ca="1">N967*EXP(_xlfn.NORM.INV(RAND(),'Projection Engine'!$C$8-(Volatility^2/2),Volatility))</f>
        <v>1000.900862523259</v>
      </c>
      <c r="P967" s="11">
        <f ca="1">O967*EXP(_xlfn.NORM.INV(RAND(),'Projection Engine'!$C$8-(Volatility^2/2),Volatility))</f>
        <v>1017.4590048997286</v>
      </c>
      <c r="Q967" s="11">
        <f ca="1">P967*EXP(_xlfn.NORM.INV(RAND(),'Projection Engine'!$C$8-(Volatility^2/2),Volatility))</f>
        <v>1404.8855817346137</v>
      </c>
      <c r="R967" s="11">
        <f ca="1">Q967*EXP(_xlfn.NORM.INV(RAND(),'Projection Engine'!$C$8-(Volatility^2/2),Volatility))</f>
        <v>793.5298336546266</v>
      </c>
      <c r="S967" s="11">
        <f ca="1">R967*EXP(_xlfn.NORM.INV(RAND(),'Projection Engine'!$C$8-(Volatility^2/2),Volatility))</f>
        <v>1073.416944976457</v>
      </c>
      <c r="T967" s="11">
        <f ca="1">S967*EXP(_xlfn.NORM.INV(RAND(),'Projection Engine'!$C$8-(Volatility^2/2),Volatility))</f>
        <v>1366.8730062895193</v>
      </c>
      <c r="U967" s="11">
        <f ca="1">T967*EXP(_xlfn.NORM.INV(RAND(),'Projection Engine'!$C$8-(Volatility^2/2),Volatility))</f>
        <v>1722.9830611433797</v>
      </c>
      <c r="V967" s="11">
        <f ca="1">U967*EXP(_xlfn.NORM.INV(RAND(),'Projection Engine'!$C$8-(Volatility^2/2),Volatility))</f>
        <v>2580.8981002126084</v>
      </c>
      <c r="W967" s="11">
        <f ca="1">V967*EXP(_xlfn.NORM.INV(RAND(),'Projection Engine'!$C$8-(Volatility^2/2),Volatility))</f>
        <v>3757.9392987913479</v>
      </c>
      <c r="X967" s="11">
        <f ca="1">W967*EXP(_xlfn.NORM.INV(RAND(),'Projection Engine'!$C$8-(Volatility^2/2),Volatility))</f>
        <v>3039.006478689395</v>
      </c>
      <c r="Y967" s="11">
        <f ca="1">X967*EXP(_xlfn.NORM.INV(RAND(),'Projection Engine'!$C$8-(Volatility^2/2),Volatility))</f>
        <v>3333.1782079865848</v>
      </c>
      <c r="Z967" s="11">
        <f ca="1">Y967*EXP(_xlfn.NORM.INV(RAND(),'Projection Engine'!$C$8-(Volatility^2/2),Volatility))</f>
        <v>4745.2880633970635</v>
      </c>
      <c r="AA967" s="11">
        <f ca="1">Z967*EXP(_xlfn.NORM.INV(RAND(),'Projection Engine'!$C$8-(Volatility^2/2),Volatility))</f>
        <v>6642.4501259115987</v>
      </c>
      <c r="AB967" s="11">
        <f ca="1">AA967*EXP(_xlfn.NORM.INV(RAND(),'Projection Engine'!$C$8-(Volatility^2/2),Volatility))</f>
        <v>8664.3026270344126</v>
      </c>
      <c r="AC967" s="11">
        <f ca="1">AB967*EXP(_xlfn.NORM.INV(RAND(),'Projection Engine'!$C$8-(Volatility^2/2),Volatility))</f>
        <v>14861.51361146879</v>
      </c>
      <c r="AD967" s="11">
        <f ca="1">AC967*EXP(_xlfn.NORM.INV(RAND(),'Projection Engine'!$C$8-(Volatility^2/2),Volatility))</f>
        <v>38009.21346390195</v>
      </c>
      <c r="AE967" s="11">
        <f ca="1">AD967*EXP(_xlfn.NORM.INV(RAND(),'Projection Engine'!$C$8-(Volatility^2/2),Volatility))</f>
        <v>48456.030759948371</v>
      </c>
      <c r="AF967" s="11">
        <f ca="1">AE967*EXP(_xlfn.NORM.INV(RAND(),'Projection Engine'!$C$8-(Volatility^2/2),Volatility))</f>
        <v>59295.970310171753</v>
      </c>
      <c r="AG967" s="11">
        <f ca="1">AF967*EXP(_xlfn.NORM.INV(RAND(),'Projection Engine'!$C$8-(Volatility^2/2),Volatility))</f>
        <v>43916.388512009769</v>
      </c>
    </row>
    <row r="968" spans="2:33" x14ac:dyDescent="0.25">
      <c r="B968" t="s">
        <v>1032</v>
      </c>
      <c r="C968" s="11">
        <f t="shared" si="15"/>
        <v>268</v>
      </c>
      <c r="D968" s="11">
        <f ca="1">C968*EXP(_xlfn.NORM.INV(RAND(),'Projection Engine'!$C$8-(Volatility^2/2),Volatility))</f>
        <v>328.15405618484442</v>
      </c>
      <c r="E968" s="11">
        <f ca="1">D968*EXP(_xlfn.NORM.INV(RAND(),'Projection Engine'!$C$8-(Volatility^2/2),Volatility))</f>
        <v>512.54913120959498</v>
      </c>
      <c r="F968" s="11">
        <f ca="1">E968*EXP(_xlfn.NORM.INV(RAND(),'Projection Engine'!$C$8-(Volatility^2/2),Volatility))</f>
        <v>691.16253697934508</v>
      </c>
      <c r="G968" s="11">
        <f ca="1">F968*EXP(_xlfn.NORM.INV(RAND(),'Projection Engine'!$C$8-(Volatility^2/2),Volatility))</f>
        <v>618.29078007790508</v>
      </c>
      <c r="H968" s="11">
        <f ca="1">G968*EXP(_xlfn.NORM.INV(RAND(),'Projection Engine'!$C$8-(Volatility^2/2),Volatility))</f>
        <v>754.20691685066299</v>
      </c>
      <c r="I968" s="11">
        <f ca="1">H968*EXP(_xlfn.NORM.INV(RAND(),'Projection Engine'!$C$8-(Volatility^2/2),Volatility))</f>
        <v>735.30575392570665</v>
      </c>
      <c r="J968" s="11">
        <f ca="1">I968*EXP(_xlfn.NORM.INV(RAND(),'Projection Engine'!$C$8-(Volatility^2/2),Volatility))</f>
        <v>1211.8781254273883</v>
      </c>
      <c r="K968" s="11">
        <f ca="1">J968*EXP(_xlfn.NORM.INV(RAND(),'Projection Engine'!$C$8-(Volatility^2/2),Volatility))</f>
        <v>2011.0004548078614</v>
      </c>
      <c r="L968" s="11">
        <f ca="1">K968*EXP(_xlfn.NORM.INV(RAND(),'Projection Engine'!$C$8-(Volatility^2/2),Volatility))</f>
        <v>1715.6970037038675</v>
      </c>
      <c r="M968" s="11">
        <f ca="1">L968*EXP(_xlfn.NORM.INV(RAND(),'Projection Engine'!$C$8-(Volatility^2/2),Volatility))</f>
        <v>1063.4725397984687</v>
      </c>
      <c r="N968" s="11">
        <f ca="1">M968*EXP(_xlfn.NORM.INV(RAND(),'Projection Engine'!$C$8-(Volatility^2/2),Volatility))</f>
        <v>963.36254164659567</v>
      </c>
      <c r="O968" s="11">
        <f ca="1">N968*EXP(_xlfn.NORM.INV(RAND(),'Projection Engine'!$C$8-(Volatility^2/2),Volatility))</f>
        <v>1073.5010990559235</v>
      </c>
      <c r="P968" s="11">
        <f ca="1">O968*EXP(_xlfn.NORM.INV(RAND(),'Projection Engine'!$C$8-(Volatility^2/2),Volatility))</f>
        <v>1624.0411154333115</v>
      </c>
      <c r="Q968" s="11">
        <f ca="1">P968*EXP(_xlfn.NORM.INV(RAND(),'Projection Engine'!$C$8-(Volatility^2/2),Volatility))</f>
        <v>3739.9407973610287</v>
      </c>
      <c r="R968" s="11">
        <f ca="1">Q968*EXP(_xlfn.NORM.INV(RAND(),'Projection Engine'!$C$8-(Volatility^2/2),Volatility))</f>
        <v>9317.2111666964665</v>
      </c>
      <c r="S968" s="11">
        <f ca="1">R968*EXP(_xlfn.NORM.INV(RAND(),'Projection Engine'!$C$8-(Volatility^2/2),Volatility))</f>
        <v>17293.606019716983</v>
      </c>
      <c r="T968" s="11">
        <f ca="1">S968*EXP(_xlfn.NORM.INV(RAND(),'Projection Engine'!$C$8-(Volatility^2/2),Volatility))</f>
        <v>21651.870139881572</v>
      </c>
      <c r="U968" s="11">
        <f ca="1">T968*EXP(_xlfn.NORM.INV(RAND(),'Projection Engine'!$C$8-(Volatility^2/2),Volatility))</f>
        <v>22289.296039687375</v>
      </c>
      <c r="V968" s="11">
        <f ca="1">U968*EXP(_xlfn.NORM.INV(RAND(),'Projection Engine'!$C$8-(Volatility^2/2),Volatility))</f>
        <v>31723.025255884884</v>
      </c>
      <c r="W968" s="11">
        <f ca="1">V968*EXP(_xlfn.NORM.INV(RAND(),'Projection Engine'!$C$8-(Volatility^2/2),Volatility))</f>
        <v>46997.712006314214</v>
      </c>
      <c r="X968" s="11">
        <f ca="1">W968*EXP(_xlfn.NORM.INV(RAND(),'Projection Engine'!$C$8-(Volatility^2/2),Volatility))</f>
        <v>59293.415527041689</v>
      </c>
      <c r="Y968" s="11">
        <f ca="1">X968*EXP(_xlfn.NORM.INV(RAND(),'Projection Engine'!$C$8-(Volatility^2/2),Volatility))</f>
        <v>90806.679994917024</v>
      </c>
      <c r="Z968" s="11">
        <f ca="1">Y968*EXP(_xlfn.NORM.INV(RAND(),'Projection Engine'!$C$8-(Volatility^2/2),Volatility))</f>
        <v>86038.892682589023</v>
      </c>
      <c r="AA968" s="11">
        <f ca="1">Z968*EXP(_xlfn.NORM.INV(RAND(),'Projection Engine'!$C$8-(Volatility^2/2),Volatility))</f>
        <v>75711.504639144478</v>
      </c>
      <c r="AB968" s="11">
        <f ca="1">AA968*EXP(_xlfn.NORM.INV(RAND(),'Projection Engine'!$C$8-(Volatility^2/2),Volatility))</f>
        <v>94458.029369676296</v>
      </c>
      <c r="AC968" s="11">
        <f ca="1">AB968*EXP(_xlfn.NORM.INV(RAND(),'Projection Engine'!$C$8-(Volatility^2/2),Volatility))</f>
        <v>102251.510611751</v>
      </c>
      <c r="AD968" s="11">
        <f ca="1">AC968*EXP(_xlfn.NORM.INV(RAND(),'Projection Engine'!$C$8-(Volatility^2/2),Volatility))</f>
        <v>101307.11797446714</v>
      </c>
      <c r="AE968" s="11">
        <f ca="1">AD968*EXP(_xlfn.NORM.INV(RAND(),'Projection Engine'!$C$8-(Volatility^2/2),Volatility))</f>
        <v>70099.668467173164</v>
      </c>
      <c r="AF968" s="11">
        <f ca="1">AE968*EXP(_xlfn.NORM.INV(RAND(),'Projection Engine'!$C$8-(Volatility^2/2),Volatility))</f>
        <v>49801.53246338982</v>
      </c>
      <c r="AG968" s="11">
        <f ca="1">AF968*EXP(_xlfn.NORM.INV(RAND(),'Projection Engine'!$C$8-(Volatility^2/2),Volatility))</f>
        <v>68867.485011653494</v>
      </c>
    </row>
    <row r="969" spans="2:33" x14ac:dyDescent="0.25">
      <c r="B969" t="s">
        <v>1033</v>
      </c>
      <c r="C969" s="11">
        <f t="shared" si="15"/>
        <v>268</v>
      </c>
      <c r="D969" s="11">
        <f ca="1">C969*EXP(_xlfn.NORM.INV(RAND(),'Projection Engine'!$C$8-(Volatility^2/2),Volatility))</f>
        <v>242.88925142069598</v>
      </c>
      <c r="E969" s="11">
        <f ca="1">D969*EXP(_xlfn.NORM.INV(RAND(),'Projection Engine'!$C$8-(Volatility^2/2),Volatility))</f>
        <v>337.71851692588524</v>
      </c>
      <c r="F969" s="11">
        <f ca="1">E969*EXP(_xlfn.NORM.INV(RAND(),'Projection Engine'!$C$8-(Volatility^2/2),Volatility))</f>
        <v>273.66314426657101</v>
      </c>
      <c r="G969" s="11">
        <f ca="1">F969*EXP(_xlfn.NORM.INV(RAND(),'Projection Engine'!$C$8-(Volatility^2/2),Volatility))</f>
        <v>301.76546890558643</v>
      </c>
      <c r="H969" s="11">
        <f ca="1">G969*EXP(_xlfn.NORM.INV(RAND(),'Projection Engine'!$C$8-(Volatility^2/2),Volatility))</f>
        <v>350.13955668339531</v>
      </c>
      <c r="I969" s="11">
        <f ca="1">H969*EXP(_xlfn.NORM.INV(RAND(),'Projection Engine'!$C$8-(Volatility^2/2),Volatility))</f>
        <v>735.59002906185992</v>
      </c>
      <c r="J969" s="11">
        <f ca="1">I969*EXP(_xlfn.NORM.INV(RAND(),'Projection Engine'!$C$8-(Volatility^2/2),Volatility))</f>
        <v>820.10873974923891</v>
      </c>
      <c r="K969" s="11">
        <f ca="1">J969*EXP(_xlfn.NORM.INV(RAND(),'Projection Engine'!$C$8-(Volatility^2/2),Volatility))</f>
        <v>729.85460025314444</v>
      </c>
      <c r="L969" s="11">
        <f ca="1">K969*EXP(_xlfn.NORM.INV(RAND(),'Projection Engine'!$C$8-(Volatility^2/2),Volatility))</f>
        <v>1558.9959452921394</v>
      </c>
      <c r="M969" s="11">
        <f ca="1">L969*EXP(_xlfn.NORM.INV(RAND(),'Projection Engine'!$C$8-(Volatility^2/2),Volatility))</f>
        <v>2566.5515232331181</v>
      </c>
      <c r="N969" s="11">
        <f ca="1">M969*EXP(_xlfn.NORM.INV(RAND(),'Projection Engine'!$C$8-(Volatility^2/2),Volatility))</f>
        <v>2577.1604376436781</v>
      </c>
      <c r="O969" s="11">
        <f ca="1">N969*EXP(_xlfn.NORM.INV(RAND(),'Projection Engine'!$C$8-(Volatility^2/2),Volatility))</f>
        <v>4921.7791179684027</v>
      </c>
      <c r="P969" s="11">
        <f ca="1">O969*EXP(_xlfn.NORM.INV(RAND(),'Projection Engine'!$C$8-(Volatility^2/2),Volatility))</f>
        <v>3807.573372035165</v>
      </c>
      <c r="Q969" s="11">
        <f ca="1">P969*EXP(_xlfn.NORM.INV(RAND(),'Projection Engine'!$C$8-(Volatility^2/2),Volatility))</f>
        <v>7313.8885611891983</v>
      </c>
      <c r="R969" s="11">
        <f ca="1">Q969*EXP(_xlfn.NORM.INV(RAND(),'Projection Engine'!$C$8-(Volatility^2/2),Volatility))</f>
        <v>5585.1009139760326</v>
      </c>
      <c r="S969" s="11">
        <f ca="1">R969*EXP(_xlfn.NORM.INV(RAND(),'Projection Engine'!$C$8-(Volatility^2/2),Volatility))</f>
        <v>8147.9011321264325</v>
      </c>
      <c r="T969" s="11">
        <f ca="1">S969*EXP(_xlfn.NORM.INV(RAND(),'Projection Engine'!$C$8-(Volatility^2/2),Volatility))</f>
        <v>8182.0387858471377</v>
      </c>
      <c r="U969" s="11">
        <f ca="1">T969*EXP(_xlfn.NORM.INV(RAND(),'Projection Engine'!$C$8-(Volatility^2/2),Volatility))</f>
        <v>13541.690018143507</v>
      </c>
      <c r="V969" s="11">
        <f ca="1">U969*EXP(_xlfn.NORM.INV(RAND(),'Projection Engine'!$C$8-(Volatility^2/2),Volatility))</f>
        <v>12225.051510346053</v>
      </c>
      <c r="W969" s="11">
        <f ca="1">V969*EXP(_xlfn.NORM.INV(RAND(),'Projection Engine'!$C$8-(Volatility^2/2),Volatility))</f>
        <v>13300.417936645939</v>
      </c>
      <c r="X969" s="11">
        <f ca="1">W969*EXP(_xlfn.NORM.INV(RAND(),'Projection Engine'!$C$8-(Volatility^2/2),Volatility))</f>
        <v>19574.773739112814</v>
      </c>
      <c r="Y969" s="11">
        <f ca="1">X969*EXP(_xlfn.NORM.INV(RAND(),'Projection Engine'!$C$8-(Volatility^2/2),Volatility))</f>
        <v>26771.317334097224</v>
      </c>
      <c r="Z969" s="11">
        <f ca="1">Y969*EXP(_xlfn.NORM.INV(RAND(),'Projection Engine'!$C$8-(Volatility^2/2),Volatility))</f>
        <v>34837.290365467838</v>
      </c>
      <c r="AA969" s="11">
        <f ca="1">Z969*EXP(_xlfn.NORM.INV(RAND(),'Projection Engine'!$C$8-(Volatility^2/2),Volatility))</f>
        <v>35648.179904910285</v>
      </c>
      <c r="AB969" s="11">
        <f ca="1">AA969*EXP(_xlfn.NORM.INV(RAND(),'Projection Engine'!$C$8-(Volatility^2/2),Volatility))</f>
        <v>29605.993588611589</v>
      </c>
      <c r="AC969" s="11">
        <f ca="1">AB969*EXP(_xlfn.NORM.INV(RAND(),'Projection Engine'!$C$8-(Volatility^2/2),Volatility))</f>
        <v>41210.618811406195</v>
      </c>
      <c r="AD969" s="11">
        <f ca="1">AC969*EXP(_xlfn.NORM.INV(RAND(),'Projection Engine'!$C$8-(Volatility^2/2),Volatility))</f>
        <v>56733.665721537793</v>
      </c>
      <c r="AE969" s="11">
        <f ca="1">AD969*EXP(_xlfn.NORM.INV(RAND(),'Projection Engine'!$C$8-(Volatility^2/2),Volatility))</f>
        <v>54271.081936642848</v>
      </c>
      <c r="AF969" s="11">
        <f ca="1">AE969*EXP(_xlfn.NORM.INV(RAND(),'Projection Engine'!$C$8-(Volatility^2/2),Volatility))</f>
        <v>79299.826881624133</v>
      </c>
      <c r="AG969" s="11">
        <f ca="1">AF969*EXP(_xlfn.NORM.INV(RAND(),'Projection Engine'!$C$8-(Volatility^2/2),Volatility))</f>
        <v>137783.96889242917</v>
      </c>
    </row>
    <row r="970" spans="2:33" x14ac:dyDescent="0.25">
      <c r="B970" t="s">
        <v>1034</v>
      </c>
      <c r="C970" s="11">
        <f t="shared" si="15"/>
        <v>268</v>
      </c>
      <c r="D970" s="11">
        <f ca="1">C970*EXP(_xlfn.NORM.INV(RAND(),'Projection Engine'!$C$8-(Volatility^2/2),Volatility))</f>
        <v>244.37211921607778</v>
      </c>
      <c r="E970" s="11">
        <f ca="1">D970*EXP(_xlfn.NORM.INV(RAND(),'Projection Engine'!$C$8-(Volatility^2/2),Volatility))</f>
        <v>188.96132631957298</v>
      </c>
      <c r="F970" s="11">
        <f ca="1">E970*EXP(_xlfn.NORM.INV(RAND(),'Projection Engine'!$C$8-(Volatility^2/2),Volatility))</f>
        <v>206.5013347933382</v>
      </c>
      <c r="G970" s="11">
        <f ca="1">F970*EXP(_xlfn.NORM.INV(RAND(),'Projection Engine'!$C$8-(Volatility^2/2),Volatility))</f>
        <v>155.08295761722567</v>
      </c>
      <c r="H970" s="11">
        <f ca="1">G970*EXP(_xlfn.NORM.INV(RAND(),'Projection Engine'!$C$8-(Volatility^2/2),Volatility))</f>
        <v>233.54851947203389</v>
      </c>
      <c r="I970" s="11">
        <f ca="1">H970*EXP(_xlfn.NORM.INV(RAND(),'Projection Engine'!$C$8-(Volatility^2/2),Volatility))</f>
        <v>172.76016974504114</v>
      </c>
      <c r="J970" s="11">
        <f ca="1">I970*EXP(_xlfn.NORM.INV(RAND(),'Projection Engine'!$C$8-(Volatility^2/2),Volatility))</f>
        <v>138.49605363859789</v>
      </c>
      <c r="K970" s="11">
        <f ca="1">J970*EXP(_xlfn.NORM.INV(RAND(),'Projection Engine'!$C$8-(Volatility^2/2),Volatility))</f>
        <v>140.29264027954397</v>
      </c>
      <c r="L970" s="11">
        <f ca="1">K970*EXP(_xlfn.NORM.INV(RAND(),'Projection Engine'!$C$8-(Volatility^2/2),Volatility))</f>
        <v>117.9584302273614</v>
      </c>
      <c r="M970" s="11">
        <f ca="1">L970*EXP(_xlfn.NORM.INV(RAND(),'Projection Engine'!$C$8-(Volatility^2/2),Volatility))</f>
        <v>108.12215953046794</v>
      </c>
      <c r="N970" s="11">
        <f ca="1">M970*EXP(_xlfn.NORM.INV(RAND(),'Projection Engine'!$C$8-(Volatility^2/2),Volatility))</f>
        <v>109.29295620204216</v>
      </c>
      <c r="O970" s="11">
        <f ca="1">N970*EXP(_xlfn.NORM.INV(RAND(),'Projection Engine'!$C$8-(Volatility^2/2),Volatility))</f>
        <v>118.84075110324129</v>
      </c>
      <c r="P970" s="11">
        <f ca="1">O970*EXP(_xlfn.NORM.INV(RAND(),'Projection Engine'!$C$8-(Volatility^2/2),Volatility))</f>
        <v>91.336114382186324</v>
      </c>
      <c r="Q970" s="11">
        <f ca="1">P970*EXP(_xlfn.NORM.INV(RAND(),'Projection Engine'!$C$8-(Volatility^2/2),Volatility))</f>
        <v>78.751844655699244</v>
      </c>
      <c r="R970" s="11">
        <f ca="1">Q970*EXP(_xlfn.NORM.INV(RAND(),'Projection Engine'!$C$8-(Volatility^2/2),Volatility))</f>
        <v>98.166578218679305</v>
      </c>
      <c r="S970" s="11">
        <f ca="1">R970*EXP(_xlfn.NORM.INV(RAND(),'Projection Engine'!$C$8-(Volatility^2/2),Volatility))</f>
        <v>67.212433850273854</v>
      </c>
      <c r="T970" s="11">
        <f ca="1">S970*EXP(_xlfn.NORM.INV(RAND(),'Projection Engine'!$C$8-(Volatility^2/2),Volatility))</f>
        <v>54.032510966842423</v>
      </c>
      <c r="U970" s="11">
        <f ca="1">T970*EXP(_xlfn.NORM.INV(RAND(),'Projection Engine'!$C$8-(Volatility^2/2),Volatility))</f>
        <v>46.292519731503454</v>
      </c>
      <c r="V970" s="11">
        <f ca="1">U970*EXP(_xlfn.NORM.INV(RAND(),'Projection Engine'!$C$8-(Volatility^2/2),Volatility))</f>
        <v>44.375733024284536</v>
      </c>
      <c r="W970" s="11">
        <f ca="1">V970*EXP(_xlfn.NORM.INV(RAND(),'Projection Engine'!$C$8-(Volatility^2/2),Volatility))</f>
        <v>60.402048035952198</v>
      </c>
      <c r="X970" s="11">
        <f ca="1">W970*EXP(_xlfn.NORM.INV(RAND(),'Projection Engine'!$C$8-(Volatility^2/2),Volatility))</f>
        <v>59.691900526095068</v>
      </c>
      <c r="Y970" s="11">
        <f ca="1">X970*EXP(_xlfn.NORM.INV(RAND(),'Projection Engine'!$C$8-(Volatility^2/2),Volatility))</f>
        <v>58.368046230612883</v>
      </c>
      <c r="Z970" s="11">
        <f ca="1">Y970*EXP(_xlfn.NORM.INV(RAND(),'Projection Engine'!$C$8-(Volatility^2/2),Volatility))</f>
        <v>79.718045169207571</v>
      </c>
      <c r="AA970" s="11">
        <f ca="1">Z970*EXP(_xlfn.NORM.INV(RAND(),'Projection Engine'!$C$8-(Volatility^2/2),Volatility))</f>
        <v>81.796264303651</v>
      </c>
      <c r="AB970" s="11">
        <f ca="1">AA970*EXP(_xlfn.NORM.INV(RAND(),'Projection Engine'!$C$8-(Volatility^2/2),Volatility))</f>
        <v>64.370801639824535</v>
      </c>
      <c r="AC970" s="11">
        <f ca="1">AB970*EXP(_xlfn.NORM.INV(RAND(),'Projection Engine'!$C$8-(Volatility^2/2),Volatility))</f>
        <v>76.123684270384928</v>
      </c>
      <c r="AD970" s="11">
        <f ca="1">AC970*EXP(_xlfn.NORM.INV(RAND(),'Projection Engine'!$C$8-(Volatility^2/2),Volatility))</f>
        <v>41.711487052235675</v>
      </c>
      <c r="AE970" s="11">
        <f ca="1">AD970*EXP(_xlfn.NORM.INV(RAND(),'Projection Engine'!$C$8-(Volatility^2/2),Volatility))</f>
        <v>59.901723744382906</v>
      </c>
      <c r="AF970" s="11">
        <f ca="1">AE970*EXP(_xlfn.NORM.INV(RAND(),'Projection Engine'!$C$8-(Volatility^2/2),Volatility))</f>
        <v>78.478243197259914</v>
      </c>
      <c r="AG970" s="11">
        <f ca="1">AF970*EXP(_xlfn.NORM.INV(RAND(),'Projection Engine'!$C$8-(Volatility^2/2),Volatility))</f>
        <v>86.777827095742126</v>
      </c>
    </row>
    <row r="971" spans="2:33" x14ac:dyDescent="0.25">
      <c r="B971" t="s">
        <v>1035</v>
      </c>
      <c r="C971" s="11">
        <f t="shared" si="15"/>
        <v>268</v>
      </c>
      <c r="D971" s="11">
        <f ca="1">C971*EXP(_xlfn.NORM.INV(RAND(),'Projection Engine'!$C$8-(Volatility^2/2),Volatility))</f>
        <v>357.99377469235094</v>
      </c>
      <c r="E971" s="11">
        <f ca="1">D971*EXP(_xlfn.NORM.INV(RAND(),'Projection Engine'!$C$8-(Volatility^2/2),Volatility))</f>
        <v>509.72238324711896</v>
      </c>
      <c r="F971" s="11">
        <f ca="1">E971*EXP(_xlfn.NORM.INV(RAND(),'Projection Engine'!$C$8-(Volatility^2/2),Volatility))</f>
        <v>710.15343919427767</v>
      </c>
      <c r="G971" s="11">
        <f ca="1">F971*EXP(_xlfn.NORM.INV(RAND(),'Projection Engine'!$C$8-(Volatility^2/2),Volatility))</f>
        <v>729.54517393846561</v>
      </c>
      <c r="H971" s="11">
        <f ca="1">G971*EXP(_xlfn.NORM.INV(RAND(),'Projection Engine'!$C$8-(Volatility^2/2),Volatility))</f>
        <v>699.86673751138278</v>
      </c>
      <c r="I971" s="11">
        <f ca="1">H971*EXP(_xlfn.NORM.INV(RAND(),'Projection Engine'!$C$8-(Volatility^2/2),Volatility))</f>
        <v>983.32692929329517</v>
      </c>
      <c r="J971" s="11">
        <f ca="1">I971*EXP(_xlfn.NORM.INV(RAND(),'Projection Engine'!$C$8-(Volatility^2/2),Volatility))</f>
        <v>1216.6832018059365</v>
      </c>
      <c r="K971" s="11">
        <f ca="1">J971*EXP(_xlfn.NORM.INV(RAND(),'Projection Engine'!$C$8-(Volatility^2/2),Volatility))</f>
        <v>2029.1020554700747</v>
      </c>
      <c r="L971" s="11">
        <f ca="1">K971*EXP(_xlfn.NORM.INV(RAND(),'Projection Engine'!$C$8-(Volatility^2/2),Volatility))</f>
        <v>2235.5291926018213</v>
      </c>
      <c r="M971" s="11">
        <f ca="1">L971*EXP(_xlfn.NORM.INV(RAND(),'Projection Engine'!$C$8-(Volatility^2/2),Volatility))</f>
        <v>3001.1142026719808</v>
      </c>
      <c r="N971" s="11">
        <f ca="1">M971*EXP(_xlfn.NORM.INV(RAND(),'Projection Engine'!$C$8-(Volatility^2/2),Volatility))</f>
        <v>3178.9471661093139</v>
      </c>
      <c r="O971" s="11">
        <f ca="1">N971*EXP(_xlfn.NORM.INV(RAND(),'Projection Engine'!$C$8-(Volatility^2/2),Volatility))</f>
        <v>4315.9419437266361</v>
      </c>
      <c r="P971" s="11">
        <f ca="1">O971*EXP(_xlfn.NORM.INV(RAND(),'Projection Engine'!$C$8-(Volatility^2/2),Volatility))</f>
        <v>6945.8621580685685</v>
      </c>
      <c r="Q971" s="11">
        <f ca="1">P971*EXP(_xlfn.NORM.INV(RAND(),'Projection Engine'!$C$8-(Volatility^2/2),Volatility))</f>
        <v>14848.042239044958</v>
      </c>
      <c r="R971" s="11">
        <f ca="1">Q971*EXP(_xlfn.NORM.INV(RAND(),'Projection Engine'!$C$8-(Volatility^2/2),Volatility))</f>
        <v>8954.453679110884</v>
      </c>
      <c r="S971" s="11">
        <f ca="1">R971*EXP(_xlfn.NORM.INV(RAND(),'Projection Engine'!$C$8-(Volatility^2/2),Volatility))</f>
        <v>10835.046907632714</v>
      </c>
      <c r="T971" s="11">
        <f ca="1">S971*EXP(_xlfn.NORM.INV(RAND(),'Projection Engine'!$C$8-(Volatility^2/2),Volatility))</f>
        <v>14623.757292382803</v>
      </c>
      <c r="U971" s="11">
        <f ca="1">T971*EXP(_xlfn.NORM.INV(RAND(),'Projection Engine'!$C$8-(Volatility^2/2),Volatility))</f>
        <v>15889.24710459661</v>
      </c>
      <c r="V971" s="11">
        <f ca="1">U971*EXP(_xlfn.NORM.INV(RAND(),'Projection Engine'!$C$8-(Volatility^2/2),Volatility))</f>
        <v>20405.308044355836</v>
      </c>
      <c r="W971" s="11">
        <f ca="1">V971*EXP(_xlfn.NORM.INV(RAND(),'Projection Engine'!$C$8-(Volatility^2/2),Volatility))</f>
        <v>19455.412472265507</v>
      </c>
      <c r="X971" s="11">
        <f ca="1">W971*EXP(_xlfn.NORM.INV(RAND(),'Projection Engine'!$C$8-(Volatility^2/2),Volatility))</f>
        <v>14658.950055888969</v>
      </c>
      <c r="Y971" s="11">
        <f ca="1">X971*EXP(_xlfn.NORM.INV(RAND(),'Projection Engine'!$C$8-(Volatility^2/2),Volatility))</f>
        <v>22271.555220266666</v>
      </c>
      <c r="Z971" s="11">
        <f ca="1">Y971*EXP(_xlfn.NORM.INV(RAND(),'Projection Engine'!$C$8-(Volatility^2/2),Volatility))</f>
        <v>24184.785821750589</v>
      </c>
      <c r="AA971" s="11">
        <f ca="1">Z971*EXP(_xlfn.NORM.INV(RAND(),'Projection Engine'!$C$8-(Volatility^2/2),Volatility))</f>
        <v>27047.78922871246</v>
      </c>
      <c r="AB971" s="11">
        <f ca="1">AA971*EXP(_xlfn.NORM.INV(RAND(),'Projection Engine'!$C$8-(Volatility^2/2),Volatility))</f>
        <v>57795.303489974605</v>
      </c>
      <c r="AC971" s="11">
        <f ca="1">AB971*EXP(_xlfn.NORM.INV(RAND(),'Projection Engine'!$C$8-(Volatility^2/2),Volatility))</f>
        <v>104294.65210096963</v>
      </c>
      <c r="AD971" s="11">
        <f ca="1">AC971*EXP(_xlfn.NORM.INV(RAND(),'Projection Engine'!$C$8-(Volatility^2/2),Volatility))</f>
        <v>216821.56121438043</v>
      </c>
      <c r="AE971" s="11">
        <f ca="1">AD971*EXP(_xlfn.NORM.INV(RAND(),'Projection Engine'!$C$8-(Volatility^2/2),Volatility))</f>
        <v>427856.79480711865</v>
      </c>
      <c r="AF971" s="11">
        <f ca="1">AE971*EXP(_xlfn.NORM.INV(RAND(),'Projection Engine'!$C$8-(Volatility^2/2),Volatility))</f>
        <v>297795.17990687647</v>
      </c>
      <c r="AG971" s="11">
        <f ca="1">AF971*EXP(_xlfn.NORM.INV(RAND(),'Projection Engine'!$C$8-(Volatility^2/2),Volatility))</f>
        <v>347252.1857095671</v>
      </c>
    </row>
    <row r="972" spans="2:33" x14ac:dyDescent="0.25">
      <c r="B972" t="s">
        <v>1036</v>
      </c>
      <c r="C972" s="11">
        <f t="shared" si="15"/>
        <v>268</v>
      </c>
      <c r="D972" s="11">
        <f ca="1">C972*EXP(_xlfn.NORM.INV(RAND(),'Projection Engine'!$C$8-(Volatility^2/2),Volatility))</f>
        <v>219.38146889472594</v>
      </c>
      <c r="E972" s="11">
        <f ca="1">D972*EXP(_xlfn.NORM.INV(RAND(),'Projection Engine'!$C$8-(Volatility^2/2),Volatility))</f>
        <v>337.36788387816222</v>
      </c>
      <c r="F972" s="11">
        <f ca="1">E972*EXP(_xlfn.NORM.INV(RAND(),'Projection Engine'!$C$8-(Volatility^2/2),Volatility))</f>
        <v>209.87132240352594</v>
      </c>
      <c r="G972" s="11">
        <f ca="1">F972*EXP(_xlfn.NORM.INV(RAND(),'Projection Engine'!$C$8-(Volatility^2/2),Volatility))</f>
        <v>234.38729096445553</v>
      </c>
      <c r="H972" s="11">
        <f ca="1">G972*EXP(_xlfn.NORM.INV(RAND(),'Projection Engine'!$C$8-(Volatility^2/2),Volatility))</f>
        <v>257.30116247858814</v>
      </c>
      <c r="I972" s="11">
        <f ca="1">H972*EXP(_xlfn.NORM.INV(RAND(),'Projection Engine'!$C$8-(Volatility^2/2),Volatility))</f>
        <v>264.5345547931222</v>
      </c>
      <c r="J972" s="11">
        <f ca="1">I972*EXP(_xlfn.NORM.INV(RAND(),'Projection Engine'!$C$8-(Volatility^2/2),Volatility))</f>
        <v>322.96240539828841</v>
      </c>
      <c r="K972" s="11">
        <f ca="1">J972*EXP(_xlfn.NORM.INV(RAND(),'Projection Engine'!$C$8-(Volatility^2/2),Volatility))</f>
        <v>313.31347308287138</v>
      </c>
      <c r="L972" s="11">
        <f ca="1">K972*EXP(_xlfn.NORM.INV(RAND(),'Projection Engine'!$C$8-(Volatility^2/2),Volatility))</f>
        <v>196.22110743884437</v>
      </c>
      <c r="M972" s="11">
        <f ca="1">L972*EXP(_xlfn.NORM.INV(RAND(),'Projection Engine'!$C$8-(Volatility^2/2),Volatility))</f>
        <v>295.76392943197931</v>
      </c>
      <c r="N972" s="11">
        <f ca="1">M972*EXP(_xlfn.NORM.INV(RAND(),'Projection Engine'!$C$8-(Volatility^2/2),Volatility))</f>
        <v>391.37933972478532</v>
      </c>
      <c r="O972" s="11">
        <f ca="1">N972*EXP(_xlfn.NORM.INV(RAND(),'Projection Engine'!$C$8-(Volatility^2/2),Volatility))</f>
        <v>438.04876960745764</v>
      </c>
      <c r="P972" s="11">
        <f ca="1">O972*EXP(_xlfn.NORM.INV(RAND(),'Projection Engine'!$C$8-(Volatility^2/2),Volatility))</f>
        <v>645.66960795469163</v>
      </c>
      <c r="Q972" s="11">
        <f ca="1">P972*EXP(_xlfn.NORM.INV(RAND(),'Projection Engine'!$C$8-(Volatility^2/2),Volatility))</f>
        <v>847.76163295852166</v>
      </c>
      <c r="R972" s="11">
        <f ca="1">Q972*EXP(_xlfn.NORM.INV(RAND(),'Projection Engine'!$C$8-(Volatility^2/2),Volatility))</f>
        <v>1019.0017676722471</v>
      </c>
      <c r="S972" s="11">
        <f ca="1">R972*EXP(_xlfn.NORM.INV(RAND(),'Projection Engine'!$C$8-(Volatility^2/2),Volatility))</f>
        <v>1703.9456014769783</v>
      </c>
      <c r="T972" s="11">
        <f ca="1">S972*EXP(_xlfn.NORM.INV(RAND(),'Projection Engine'!$C$8-(Volatility^2/2),Volatility))</f>
        <v>2338.2592181159689</v>
      </c>
      <c r="U972" s="11">
        <f ca="1">T972*EXP(_xlfn.NORM.INV(RAND(),'Projection Engine'!$C$8-(Volatility^2/2),Volatility))</f>
        <v>2207.8909357688308</v>
      </c>
      <c r="V972" s="11">
        <f ca="1">U972*EXP(_xlfn.NORM.INV(RAND(),'Projection Engine'!$C$8-(Volatility^2/2),Volatility))</f>
        <v>2567.153679290745</v>
      </c>
      <c r="W972" s="11">
        <f ca="1">V972*EXP(_xlfn.NORM.INV(RAND(),'Projection Engine'!$C$8-(Volatility^2/2),Volatility))</f>
        <v>2820.5386725926655</v>
      </c>
      <c r="X972" s="11">
        <f ca="1">W972*EXP(_xlfn.NORM.INV(RAND(),'Projection Engine'!$C$8-(Volatility^2/2),Volatility))</f>
        <v>4808.4174862170148</v>
      </c>
      <c r="Y972" s="11">
        <f ca="1">X972*EXP(_xlfn.NORM.INV(RAND(),'Projection Engine'!$C$8-(Volatility^2/2),Volatility))</f>
        <v>6783.2661168126115</v>
      </c>
      <c r="Z972" s="11">
        <f ca="1">Y972*EXP(_xlfn.NORM.INV(RAND(),'Projection Engine'!$C$8-(Volatility^2/2),Volatility))</f>
        <v>7182.1783619393245</v>
      </c>
      <c r="AA972" s="11">
        <f ca="1">Z972*EXP(_xlfn.NORM.INV(RAND(),'Projection Engine'!$C$8-(Volatility^2/2),Volatility))</f>
        <v>8219.0298365586332</v>
      </c>
      <c r="AB972" s="11">
        <f ca="1">AA972*EXP(_xlfn.NORM.INV(RAND(),'Projection Engine'!$C$8-(Volatility^2/2),Volatility))</f>
        <v>7998.3418216366708</v>
      </c>
      <c r="AC972" s="11">
        <f ca="1">AB972*EXP(_xlfn.NORM.INV(RAND(),'Projection Engine'!$C$8-(Volatility^2/2),Volatility))</f>
        <v>8830.0801045582284</v>
      </c>
      <c r="AD972" s="11">
        <f ca="1">AC972*EXP(_xlfn.NORM.INV(RAND(),'Projection Engine'!$C$8-(Volatility^2/2),Volatility))</f>
        <v>11077.130050355385</v>
      </c>
      <c r="AE972" s="11">
        <f ca="1">AD972*EXP(_xlfn.NORM.INV(RAND(),'Projection Engine'!$C$8-(Volatility^2/2),Volatility))</f>
        <v>10084.115218953448</v>
      </c>
      <c r="AF972" s="11">
        <f ca="1">AE972*EXP(_xlfn.NORM.INV(RAND(),'Projection Engine'!$C$8-(Volatility^2/2),Volatility))</f>
        <v>8650.9708498914661</v>
      </c>
      <c r="AG972" s="11">
        <f ca="1">AF972*EXP(_xlfn.NORM.INV(RAND(),'Projection Engine'!$C$8-(Volatility^2/2),Volatility))</f>
        <v>14314.791746935663</v>
      </c>
    </row>
    <row r="973" spans="2:33" x14ac:dyDescent="0.25">
      <c r="B973" t="s">
        <v>1037</v>
      </c>
      <c r="C973" s="11">
        <f t="shared" si="15"/>
        <v>268</v>
      </c>
      <c r="D973" s="11">
        <f ca="1">C973*EXP(_xlfn.NORM.INV(RAND(),'Projection Engine'!$C$8-(Volatility^2/2),Volatility))</f>
        <v>529.43055249257691</v>
      </c>
      <c r="E973" s="11">
        <f ca="1">D973*EXP(_xlfn.NORM.INV(RAND(),'Projection Engine'!$C$8-(Volatility^2/2),Volatility))</f>
        <v>576.54273533475771</v>
      </c>
      <c r="F973" s="11">
        <f ca="1">E973*EXP(_xlfn.NORM.INV(RAND(),'Projection Engine'!$C$8-(Volatility^2/2),Volatility))</f>
        <v>602.33322271577447</v>
      </c>
      <c r="G973" s="11">
        <f ca="1">F973*EXP(_xlfn.NORM.INV(RAND(),'Projection Engine'!$C$8-(Volatility^2/2),Volatility))</f>
        <v>488.73641088566893</v>
      </c>
      <c r="H973" s="11">
        <f ca="1">G973*EXP(_xlfn.NORM.INV(RAND(),'Projection Engine'!$C$8-(Volatility^2/2),Volatility))</f>
        <v>332.7370079300008</v>
      </c>
      <c r="I973" s="11">
        <f ca="1">H973*EXP(_xlfn.NORM.INV(RAND(),'Projection Engine'!$C$8-(Volatility^2/2),Volatility))</f>
        <v>617.27481627349982</v>
      </c>
      <c r="J973" s="11">
        <f ca="1">I973*EXP(_xlfn.NORM.INV(RAND(),'Projection Engine'!$C$8-(Volatility^2/2),Volatility))</f>
        <v>634.79672231883251</v>
      </c>
      <c r="K973" s="11">
        <f ca="1">J973*EXP(_xlfn.NORM.INV(RAND(),'Projection Engine'!$C$8-(Volatility^2/2),Volatility))</f>
        <v>573.24152938027669</v>
      </c>
      <c r="L973" s="11">
        <f ca="1">K973*EXP(_xlfn.NORM.INV(RAND(),'Projection Engine'!$C$8-(Volatility^2/2),Volatility))</f>
        <v>1040.1481829568625</v>
      </c>
      <c r="M973" s="11">
        <f ca="1">L973*EXP(_xlfn.NORM.INV(RAND(),'Projection Engine'!$C$8-(Volatility^2/2),Volatility))</f>
        <v>1509.704383452882</v>
      </c>
      <c r="N973" s="11">
        <f ca="1">M973*EXP(_xlfn.NORM.INV(RAND(),'Projection Engine'!$C$8-(Volatility^2/2),Volatility))</f>
        <v>1625.3704791184352</v>
      </c>
      <c r="O973" s="11">
        <f ca="1">N973*EXP(_xlfn.NORM.INV(RAND(),'Projection Engine'!$C$8-(Volatility^2/2),Volatility))</f>
        <v>2689.5706406333084</v>
      </c>
      <c r="P973" s="11">
        <f ca="1">O973*EXP(_xlfn.NORM.INV(RAND(),'Projection Engine'!$C$8-(Volatility^2/2),Volatility))</f>
        <v>4088.0738320798228</v>
      </c>
      <c r="Q973" s="11">
        <f ca="1">P973*EXP(_xlfn.NORM.INV(RAND(),'Projection Engine'!$C$8-(Volatility^2/2),Volatility))</f>
        <v>3849.1290605561189</v>
      </c>
      <c r="R973" s="11">
        <f ca="1">Q973*EXP(_xlfn.NORM.INV(RAND(),'Projection Engine'!$C$8-(Volatility^2/2),Volatility))</f>
        <v>4524.764005044769</v>
      </c>
      <c r="S973" s="11">
        <f ca="1">R973*EXP(_xlfn.NORM.INV(RAND(),'Projection Engine'!$C$8-(Volatility^2/2),Volatility))</f>
        <v>4746.6936026526701</v>
      </c>
      <c r="T973" s="11">
        <f ca="1">S973*EXP(_xlfn.NORM.INV(RAND(),'Projection Engine'!$C$8-(Volatility^2/2),Volatility))</f>
        <v>5128.4041387118868</v>
      </c>
      <c r="U973" s="11">
        <f ca="1">T973*EXP(_xlfn.NORM.INV(RAND(),'Projection Engine'!$C$8-(Volatility^2/2),Volatility))</f>
        <v>4442.1127781014411</v>
      </c>
      <c r="V973" s="11">
        <f ca="1">U973*EXP(_xlfn.NORM.INV(RAND(),'Projection Engine'!$C$8-(Volatility^2/2),Volatility))</f>
        <v>6776.1909812523572</v>
      </c>
      <c r="W973" s="11">
        <f ca="1">V973*EXP(_xlfn.NORM.INV(RAND(),'Projection Engine'!$C$8-(Volatility^2/2),Volatility))</f>
        <v>7572.7742013381694</v>
      </c>
      <c r="X973" s="11">
        <f ca="1">W973*EXP(_xlfn.NORM.INV(RAND(),'Projection Engine'!$C$8-(Volatility^2/2),Volatility))</f>
        <v>6993.5453981168948</v>
      </c>
      <c r="Y973" s="11">
        <f ca="1">X973*EXP(_xlfn.NORM.INV(RAND(),'Projection Engine'!$C$8-(Volatility^2/2),Volatility))</f>
        <v>14910.641067046756</v>
      </c>
      <c r="Z973" s="11">
        <f ca="1">Y973*EXP(_xlfn.NORM.INV(RAND(),'Projection Engine'!$C$8-(Volatility^2/2),Volatility))</f>
        <v>20665.881015152081</v>
      </c>
      <c r="AA973" s="11">
        <f ca="1">Z973*EXP(_xlfn.NORM.INV(RAND(),'Projection Engine'!$C$8-(Volatility^2/2),Volatility))</f>
        <v>17764.807954004173</v>
      </c>
      <c r="AB973" s="11">
        <f ca="1">AA973*EXP(_xlfn.NORM.INV(RAND(),'Projection Engine'!$C$8-(Volatility^2/2),Volatility))</f>
        <v>18169.07053380998</v>
      </c>
      <c r="AC973" s="11">
        <f ca="1">AB973*EXP(_xlfn.NORM.INV(RAND(),'Projection Engine'!$C$8-(Volatility^2/2),Volatility))</f>
        <v>15324.694681188035</v>
      </c>
      <c r="AD973" s="11">
        <f ca="1">AC973*EXP(_xlfn.NORM.INV(RAND(),'Projection Engine'!$C$8-(Volatility^2/2),Volatility))</f>
        <v>27443.471965937024</v>
      </c>
      <c r="AE973" s="11">
        <f ca="1">AD973*EXP(_xlfn.NORM.INV(RAND(),'Projection Engine'!$C$8-(Volatility^2/2),Volatility))</f>
        <v>20895.418167187534</v>
      </c>
      <c r="AF973" s="11">
        <f ca="1">AE973*EXP(_xlfn.NORM.INV(RAND(),'Projection Engine'!$C$8-(Volatility^2/2),Volatility))</f>
        <v>29772.462640510068</v>
      </c>
      <c r="AG973" s="11">
        <f ca="1">AF973*EXP(_xlfn.NORM.INV(RAND(),'Projection Engine'!$C$8-(Volatility^2/2),Volatility))</f>
        <v>34298.088928337434</v>
      </c>
    </row>
    <row r="974" spans="2:33" x14ac:dyDescent="0.25">
      <c r="B974" t="s">
        <v>1038</v>
      </c>
      <c r="C974" s="11">
        <f t="shared" si="15"/>
        <v>268</v>
      </c>
      <c r="D974" s="11">
        <f ca="1">C974*EXP(_xlfn.NORM.INV(RAND(),'Projection Engine'!$C$8-(Volatility^2/2),Volatility))</f>
        <v>388.14854934237383</v>
      </c>
      <c r="E974" s="11">
        <f ca="1">D974*EXP(_xlfn.NORM.INV(RAND(),'Projection Engine'!$C$8-(Volatility^2/2),Volatility))</f>
        <v>368.54593877852193</v>
      </c>
      <c r="F974" s="11">
        <f ca="1">E974*EXP(_xlfn.NORM.INV(RAND(),'Projection Engine'!$C$8-(Volatility^2/2),Volatility))</f>
        <v>379.97724996575141</v>
      </c>
      <c r="G974" s="11">
        <f ca="1">F974*EXP(_xlfn.NORM.INV(RAND(),'Projection Engine'!$C$8-(Volatility^2/2),Volatility))</f>
        <v>378.13898951525289</v>
      </c>
      <c r="H974" s="11">
        <f ca="1">G974*EXP(_xlfn.NORM.INV(RAND(),'Projection Engine'!$C$8-(Volatility^2/2),Volatility))</f>
        <v>526.25629082390583</v>
      </c>
      <c r="I974" s="11">
        <f ca="1">H974*EXP(_xlfn.NORM.INV(RAND(),'Projection Engine'!$C$8-(Volatility^2/2),Volatility))</f>
        <v>729.29158652902572</v>
      </c>
      <c r="J974" s="11">
        <f ca="1">I974*EXP(_xlfn.NORM.INV(RAND(),'Projection Engine'!$C$8-(Volatility^2/2),Volatility))</f>
        <v>830.83467159702661</v>
      </c>
      <c r="K974" s="11">
        <f ca="1">J974*EXP(_xlfn.NORM.INV(RAND(),'Projection Engine'!$C$8-(Volatility^2/2),Volatility))</f>
        <v>1372.8218457304677</v>
      </c>
      <c r="L974" s="11">
        <f ca="1">K974*EXP(_xlfn.NORM.INV(RAND(),'Projection Engine'!$C$8-(Volatility^2/2),Volatility))</f>
        <v>1771.1155356960141</v>
      </c>
      <c r="M974" s="11">
        <f ca="1">L974*EXP(_xlfn.NORM.INV(RAND(),'Projection Engine'!$C$8-(Volatility^2/2),Volatility))</f>
        <v>2198.6795484068384</v>
      </c>
      <c r="N974" s="11">
        <f ca="1">M974*EXP(_xlfn.NORM.INV(RAND(),'Projection Engine'!$C$8-(Volatility^2/2),Volatility))</f>
        <v>2013.6349867283859</v>
      </c>
      <c r="O974" s="11">
        <f ca="1">N974*EXP(_xlfn.NORM.INV(RAND(),'Projection Engine'!$C$8-(Volatility^2/2),Volatility))</f>
        <v>3233.7881568676316</v>
      </c>
      <c r="P974" s="11">
        <f ca="1">O974*EXP(_xlfn.NORM.INV(RAND(),'Projection Engine'!$C$8-(Volatility^2/2),Volatility))</f>
        <v>4883.1581893939783</v>
      </c>
      <c r="Q974" s="11">
        <f ca="1">P974*EXP(_xlfn.NORM.INV(RAND(),'Projection Engine'!$C$8-(Volatility^2/2),Volatility))</f>
        <v>5012.1109861837913</v>
      </c>
      <c r="R974" s="11">
        <f ca="1">Q974*EXP(_xlfn.NORM.INV(RAND(),'Projection Engine'!$C$8-(Volatility^2/2),Volatility))</f>
        <v>10839.437470637897</v>
      </c>
      <c r="S974" s="11">
        <f ca="1">R974*EXP(_xlfn.NORM.INV(RAND(),'Projection Engine'!$C$8-(Volatility^2/2),Volatility))</f>
        <v>9809.8141560040131</v>
      </c>
      <c r="T974" s="11">
        <f ca="1">S974*EXP(_xlfn.NORM.INV(RAND(),'Projection Engine'!$C$8-(Volatility^2/2),Volatility))</f>
        <v>10704.279751936918</v>
      </c>
      <c r="U974" s="11">
        <f ca="1">T974*EXP(_xlfn.NORM.INV(RAND(),'Projection Engine'!$C$8-(Volatility^2/2),Volatility))</f>
        <v>14895.6707968707</v>
      </c>
      <c r="V974" s="11">
        <f ca="1">U974*EXP(_xlfn.NORM.INV(RAND(),'Projection Engine'!$C$8-(Volatility^2/2),Volatility))</f>
        <v>13858.64027887786</v>
      </c>
      <c r="W974" s="11">
        <f ca="1">V974*EXP(_xlfn.NORM.INV(RAND(),'Projection Engine'!$C$8-(Volatility^2/2),Volatility))</f>
        <v>10323.273976357974</v>
      </c>
      <c r="X974" s="11">
        <f ca="1">W974*EXP(_xlfn.NORM.INV(RAND(),'Projection Engine'!$C$8-(Volatility^2/2),Volatility))</f>
        <v>14704.393507429688</v>
      </c>
      <c r="Y974" s="11">
        <f ca="1">X974*EXP(_xlfn.NORM.INV(RAND(),'Projection Engine'!$C$8-(Volatility^2/2),Volatility))</f>
        <v>12944.219579734923</v>
      </c>
      <c r="Z974" s="11">
        <f ca="1">Y974*EXP(_xlfn.NORM.INV(RAND(),'Projection Engine'!$C$8-(Volatility^2/2),Volatility))</f>
        <v>16226.044559803477</v>
      </c>
      <c r="AA974" s="11">
        <f ca="1">Z974*EXP(_xlfn.NORM.INV(RAND(),'Projection Engine'!$C$8-(Volatility^2/2),Volatility))</f>
        <v>14185.824538212562</v>
      </c>
      <c r="AB974" s="11">
        <f ca="1">AA974*EXP(_xlfn.NORM.INV(RAND(),'Projection Engine'!$C$8-(Volatility^2/2),Volatility))</f>
        <v>11326.099485198543</v>
      </c>
      <c r="AC974" s="11">
        <f ca="1">AB974*EXP(_xlfn.NORM.INV(RAND(),'Projection Engine'!$C$8-(Volatility^2/2),Volatility))</f>
        <v>16511.146956531811</v>
      </c>
      <c r="AD974" s="11">
        <f ca="1">AC974*EXP(_xlfn.NORM.INV(RAND(),'Projection Engine'!$C$8-(Volatility^2/2),Volatility))</f>
        <v>15134.331310011798</v>
      </c>
      <c r="AE974" s="11">
        <f ca="1">AD974*EXP(_xlfn.NORM.INV(RAND(),'Projection Engine'!$C$8-(Volatility^2/2),Volatility))</f>
        <v>16146.949741404567</v>
      </c>
      <c r="AF974" s="11">
        <f ca="1">AE974*EXP(_xlfn.NORM.INV(RAND(),'Projection Engine'!$C$8-(Volatility^2/2),Volatility))</f>
        <v>32224.96694805588</v>
      </c>
      <c r="AG974" s="11">
        <f ca="1">AF974*EXP(_xlfn.NORM.INV(RAND(),'Projection Engine'!$C$8-(Volatility^2/2),Volatility))</f>
        <v>33791.131132915078</v>
      </c>
    </row>
    <row r="975" spans="2:33" x14ac:dyDescent="0.25">
      <c r="B975" t="s">
        <v>1039</v>
      </c>
      <c r="C975" s="11">
        <f t="shared" si="15"/>
        <v>268</v>
      </c>
      <c r="D975" s="11">
        <f ca="1">C975*EXP(_xlfn.NORM.INV(RAND(),'Projection Engine'!$C$8-(Volatility^2/2),Volatility))</f>
        <v>163.88337232894636</v>
      </c>
      <c r="E975" s="11">
        <f ca="1">D975*EXP(_xlfn.NORM.INV(RAND(),'Projection Engine'!$C$8-(Volatility^2/2),Volatility))</f>
        <v>215.94587770416371</v>
      </c>
      <c r="F975" s="11">
        <f ca="1">E975*EXP(_xlfn.NORM.INV(RAND(),'Projection Engine'!$C$8-(Volatility^2/2),Volatility))</f>
        <v>382.77929775408455</v>
      </c>
      <c r="G975" s="11">
        <f ca="1">F975*EXP(_xlfn.NORM.INV(RAND(),'Projection Engine'!$C$8-(Volatility^2/2),Volatility))</f>
        <v>289.80899400705351</v>
      </c>
      <c r="H975" s="11">
        <f ca="1">G975*EXP(_xlfn.NORM.INV(RAND(),'Projection Engine'!$C$8-(Volatility^2/2),Volatility))</f>
        <v>511.49759685927046</v>
      </c>
      <c r="I975" s="11">
        <f ca="1">H975*EXP(_xlfn.NORM.INV(RAND(),'Projection Engine'!$C$8-(Volatility^2/2),Volatility))</f>
        <v>623.6649946866255</v>
      </c>
      <c r="J975" s="11">
        <f ca="1">I975*EXP(_xlfn.NORM.INV(RAND(),'Projection Engine'!$C$8-(Volatility^2/2),Volatility))</f>
        <v>619.23958492595659</v>
      </c>
      <c r="K975" s="11">
        <f ca="1">J975*EXP(_xlfn.NORM.INV(RAND(),'Projection Engine'!$C$8-(Volatility^2/2),Volatility))</f>
        <v>731.28784204643193</v>
      </c>
      <c r="L975" s="11">
        <f ca="1">K975*EXP(_xlfn.NORM.INV(RAND(),'Projection Engine'!$C$8-(Volatility^2/2),Volatility))</f>
        <v>796.56088390553418</v>
      </c>
      <c r="M975" s="11">
        <f ca="1">L975*EXP(_xlfn.NORM.INV(RAND(),'Projection Engine'!$C$8-(Volatility^2/2),Volatility))</f>
        <v>789.8119219721433</v>
      </c>
      <c r="N975" s="11">
        <f ca="1">M975*EXP(_xlfn.NORM.INV(RAND(),'Projection Engine'!$C$8-(Volatility^2/2),Volatility))</f>
        <v>717.43665262016214</v>
      </c>
      <c r="O975" s="11">
        <f ca="1">N975*EXP(_xlfn.NORM.INV(RAND(),'Projection Engine'!$C$8-(Volatility^2/2),Volatility))</f>
        <v>731.36827622995997</v>
      </c>
      <c r="P975" s="11">
        <f ca="1">O975*EXP(_xlfn.NORM.INV(RAND(),'Projection Engine'!$C$8-(Volatility^2/2),Volatility))</f>
        <v>862.71678531246914</v>
      </c>
      <c r="Q975" s="11">
        <f ca="1">P975*EXP(_xlfn.NORM.INV(RAND(),'Projection Engine'!$C$8-(Volatility^2/2),Volatility))</f>
        <v>706.2315228788259</v>
      </c>
      <c r="R975" s="11">
        <f ca="1">Q975*EXP(_xlfn.NORM.INV(RAND(),'Projection Engine'!$C$8-(Volatility^2/2),Volatility))</f>
        <v>1374.7289783367621</v>
      </c>
      <c r="S975" s="11">
        <f ca="1">R975*EXP(_xlfn.NORM.INV(RAND(),'Projection Engine'!$C$8-(Volatility^2/2),Volatility))</f>
        <v>1365.8199177578165</v>
      </c>
      <c r="T975" s="11">
        <f ca="1">S975*EXP(_xlfn.NORM.INV(RAND(),'Projection Engine'!$C$8-(Volatility^2/2),Volatility))</f>
        <v>2989.5711874475564</v>
      </c>
      <c r="U975" s="11">
        <f ca="1">T975*EXP(_xlfn.NORM.INV(RAND(),'Projection Engine'!$C$8-(Volatility^2/2),Volatility))</f>
        <v>2644.3853327328552</v>
      </c>
      <c r="V975" s="11">
        <f ca="1">U975*EXP(_xlfn.NORM.INV(RAND(),'Projection Engine'!$C$8-(Volatility^2/2),Volatility))</f>
        <v>2854.6924057355691</v>
      </c>
      <c r="W975" s="11">
        <f ca="1">V975*EXP(_xlfn.NORM.INV(RAND(),'Projection Engine'!$C$8-(Volatility^2/2),Volatility))</f>
        <v>3582.8186482726119</v>
      </c>
      <c r="X975" s="11">
        <f ca="1">W975*EXP(_xlfn.NORM.INV(RAND(),'Projection Engine'!$C$8-(Volatility^2/2),Volatility))</f>
        <v>4113.9388598298701</v>
      </c>
      <c r="Y975" s="11">
        <f ca="1">X975*EXP(_xlfn.NORM.INV(RAND(),'Projection Engine'!$C$8-(Volatility^2/2),Volatility))</f>
        <v>4840.0795174790119</v>
      </c>
      <c r="Z975" s="11">
        <f ca="1">Y975*EXP(_xlfn.NORM.INV(RAND(),'Projection Engine'!$C$8-(Volatility^2/2),Volatility))</f>
        <v>4489.6607124575539</v>
      </c>
      <c r="AA975" s="11">
        <f ca="1">Z975*EXP(_xlfn.NORM.INV(RAND(),'Projection Engine'!$C$8-(Volatility^2/2),Volatility))</f>
        <v>2719.1243893413534</v>
      </c>
      <c r="AB975" s="11">
        <f ca="1">AA975*EXP(_xlfn.NORM.INV(RAND(),'Projection Engine'!$C$8-(Volatility^2/2),Volatility))</f>
        <v>2953.2677441189812</v>
      </c>
      <c r="AC975" s="11">
        <f ca="1">AB975*EXP(_xlfn.NORM.INV(RAND(),'Projection Engine'!$C$8-(Volatility^2/2),Volatility))</f>
        <v>4684.4185650233876</v>
      </c>
      <c r="AD975" s="11">
        <f ca="1">AC975*EXP(_xlfn.NORM.INV(RAND(),'Projection Engine'!$C$8-(Volatility^2/2),Volatility))</f>
        <v>4376.5019268354736</v>
      </c>
      <c r="AE975" s="11">
        <f ca="1">AD975*EXP(_xlfn.NORM.INV(RAND(),'Projection Engine'!$C$8-(Volatility^2/2),Volatility))</f>
        <v>5146.8404471436579</v>
      </c>
      <c r="AF975" s="11">
        <f ca="1">AE975*EXP(_xlfn.NORM.INV(RAND(),'Projection Engine'!$C$8-(Volatility^2/2),Volatility))</f>
        <v>4251.8490371691541</v>
      </c>
      <c r="AG975" s="11">
        <f ca="1">AF975*EXP(_xlfn.NORM.INV(RAND(),'Projection Engine'!$C$8-(Volatility^2/2),Volatility))</f>
        <v>8601.9068915723965</v>
      </c>
    </row>
    <row r="976" spans="2:33" x14ac:dyDescent="0.25">
      <c r="B976" t="s">
        <v>1040</v>
      </c>
      <c r="C976" s="11">
        <f t="shared" si="15"/>
        <v>268</v>
      </c>
      <c r="D976" s="11">
        <f ca="1">C976*EXP(_xlfn.NORM.INV(RAND(),'Projection Engine'!$C$8-(Volatility^2/2),Volatility))</f>
        <v>254.55549363184676</v>
      </c>
      <c r="E976" s="11">
        <f ca="1">D976*EXP(_xlfn.NORM.INV(RAND(),'Projection Engine'!$C$8-(Volatility^2/2),Volatility))</f>
        <v>157.39174386786897</v>
      </c>
      <c r="F976" s="11">
        <f ca="1">E976*EXP(_xlfn.NORM.INV(RAND(),'Projection Engine'!$C$8-(Volatility^2/2),Volatility))</f>
        <v>190.99857230700923</v>
      </c>
      <c r="G976" s="11">
        <f ca="1">F976*EXP(_xlfn.NORM.INV(RAND(),'Projection Engine'!$C$8-(Volatility^2/2),Volatility))</f>
        <v>128.18502742027033</v>
      </c>
      <c r="H976" s="11">
        <f ca="1">G976*EXP(_xlfn.NORM.INV(RAND(),'Projection Engine'!$C$8-(Volatility^2/2),Volatility))</f>
        <v>135.20626859099582</v>
      </c>
      <c r="I976" s="11">
        <f ca="1">H976*EXP(_xlfn.NORM.INV(RAND(),'Projection Engine'!$C$8-(Volatility^2/2),Volatility))</f>
        <v>194.03620684467526</v>
      </c>
      <c r="J976" s="11">
        <f ca="1">I976*EXP(_xlfn.NORM.INV(RAND(),'Projection Engine'!$C$8-(Volatility^2/2),Volatility))</f>
        <v>204.58168798972517</v>
      </c>
      <c r="K976" s="11">
        <f ca="1">J976*EXP(_xlfn.NORM.INV(RAND(),'Projection Engine'!$C$8-(Volatility^2/2),Volatility))</f>
        <v>149.86821458213356</v>
      </c>
      <c r="L976" s="11">
        <f ca="1">K976*EXP(_xlfn.NORM.INV(RAND(),'Projection Engine'!$C$8-(Volatility^2/2),Volatility))</f>
        <v>97.72506891717191</v>
      </c>
      <c r="M976" s="11">
        <f ca="1">L976*EXP(_xlfn.NORM.INV(RAND(),'Projection Engine'!$C$8-(Volatility^2/2),Volatility))</f>
        <v>75.539483274013378</v>
      </c>
      <c r="N976" s="11">
        <f ca="1">M976*EXP(_xlfn.NORM.INV(RAND(),'Projection Engine'!$C$8-(Volatility^2/2),Volatility))</f>
        <v>110.34925352724886</v>
      </c>
      <c r="O976" s="11">
        <f ca="1">N976*EXP(_xlfn.NORM.INV(RAND(),'Projection Engine'!$C$8-(Volatility^2/2),Volatility))</f>
        <v>153.96278774987724</v>
      </c>
      <c r="P976" s="11">
        <f ca="1">O976*EXP(_xlfn.NORM.INV(RAND(),'Projection Engine'!$C$8-(Volatility^2/2),Volatility))</f>
        <v>156.71374310774777</v>
      </c>
      <c r="Q976" s="11">
        <f ca="1">P976*EXP(_xlfn.NORM.INV(RAND(),'Projection Engine'!$C$8-(Volatility^2/2),Volatility))</f>
        <v>167.6205109778189</v>
      </c>
      <c r="R976" s="11">
        <f ca="1">Q976*EXP(_xlfn.NORM.INV(RAND(),'Projection Engine'!$C$8-(Volatility^2/2),Volatility))</f>
        <v>138.75718478941681</v>
      </c>
      <c r="S976" s="11">
        <f ca="1">R976*EXP(_xlfn.NORM.INV(RAND(),'Projection Engine'!$C$8-(Volatility^2/2),Volatility))</f>
        <v>173.09173257310539</v>
      </c>
      <c r="T976" s="11">
        <f ca="1">S976*EXP(_xlfn.NORM.INV(RAND(),'Projection Engine'!$C$8-(Volatility^2/2),Volatility))</f>
        <v>282.48714871450062</v>
      </c>
      <c r="U976" s="11">
        <f ca="1">T976*EXP(_xlfn.NORM.INV(RAND(),'Projection Engine'!$C$8-(Volatility^2/2),Volatility))</f>
        <v>280.62123403299296</v>
      </c>
      <c r="V976" s="11">
        <f ca="1">U976*EXP(_xlfn.NORM.INV(RAND(),'Projection Engine'!$C$8-(Volatility^2/2),Volatility))</f>
        <v>308.39953864819205</v>
      </c>
      <c r="W976" s="11">
        <f ca="1">V976*EXP(_xlfn.NORM.INV(RAND(),'Projection Engine'!$C$8-(Volatility^2/2),Volatility))</f>
        <v>413.41843252892721</v>
      </c>
      <c r="X976" s="11">
        <f ca="1">W976*EXP(_xlfn.NORM.INV(RAND(),'Projection Engine'!$C$8-(Volatility^2/2),Volatility))</f>
        <v>244.32775978558246</v>
      </c>
      <c r="Y976" s="11">
        <f ca="1">X976*EXP(_xlfn.NORM.INV(RAND(),'Projection Engine'!$C$8-(Volatility^2/2),Volatility))</f>
        <v>158.60316494953324</v>
      </c>
      <c r="Z976" s="11">
        <f ca="1">Y976*EXP(_xlfn.NORM.INV(RAND(),'Projection Engine'!$C$8-(Volatility^2/2),Volatility))</f>
        <v>229.36373718093026</v>
      </c>
      <c r="AA976" s="11">
        <f ca="1">Z976*EXP(_xlfn.NORM.INV(RAND(),'Projection Engine'!$C$8-(Volatility^2/2),Volatility))</f>
        <v>197.78039574094871</v>
      </c>
      <c r="AB976" s="11">
        <f ca="1">AA976*EXP(_xlfn.NORM.INV(RAND(),'Projection Engine'!$C$8-(Volatility^2/2),Volatility))</f>
        <v>151.05059408340233</v>
      </c>
      <c r="AC976" s="11">
        <f ca="1">AB976*EXP(_xlfn.NORM.INV(RAND(),'Projection Engine'!$C$8-(Volatility^2/2),Volatility))</f>
        <v>160.78679621987055</v>
      </c>
      <c r="AD976" s="11">
        <f ca="1">AC976*EXP(_xlfn.NORM.INV(RAND(),'Projection Engine'!$C$8-(Volatility^2/2),Volatility))</f>
        <v>161.75598317760802</v>
      </c>
      <c r="AE976" s="11">
        <f ca="1">AD976*EXP(_xlfn.NORM.INV(RAND(),'Projection Engine'!$C$8-(Volatility^2/2),Volatility))</f>
        <v>223.22612973351011</v>
      </c>
      <c r="AF976" s="11">
        <f ca="1">AE976*EXP(_xlfn.NORM.INV(RAND(),'Projection Engine'!$C$8-(Volatility^2/2),Volatility))</f>
        <v>190.87890256943444</v>
      </c>
      <c r="AG976" s="11">
        <f ca="1">AF976*EXP(_xlfn.NORM.INV(RAND(),'Projection Engine'!$C$8-(Volatility^2/2),Volatility))</f>
        <v>165.70592966147143</v>
      </c>
    </row>
    <row r="977" spans="2:33" x14ac:dyDescent="0.25">
      <c r="B977" t="s">
        <v>1041</v>
      </c>
      <c r="C977" s="11">
        <f t="shared" si="15"/>
        <v>268</v>
      </c>
      <c r="D977" s="11">
        <f ca="1">C977*EXP(_xlfn.NORM.INV(RAND(),'Projection Engine'!$C$8-(Volatility^2/2),Volatility))</f>
        <v>317.96003017035014</v>
      </c>
      <c r="E977" s="11">
        <f ca="1">D977*EXP(_xlfn.NORM.INV(RAND(),'Projection Engine'!$C$8-(Volatility^2/2),Volatility))</f>
        <v>542.2542989346224</v>
      </c>
      <c r="F977" s="11">
        <f ca="1">E977*EXP(_xlfn.NORM.INV(RAND(),'Projection Engine'!$C$8-(Volatility^2/2),Volatility))</f>
        <v>563.35461893968568</v>
      </c>
      <c r="G977" s="11">
        <f ca="1">F977*EXP(_xlfn.NORM.INV(RAND(),'Projection Engine'!$C$8-(Volatility^2/2),Volatility))</f>
        <v>970.07789928342731</v>
      </c>
      <c r="H977" s="11">
        <f ca="1">G977*EXP(_xlfn.NORM.INV(RAND(),'Projection Engine'!$C$8-(Volatility^2/2),Volatility))</f>
        <v>1341.91559150223</v>
      </c>
      <c r="I977" s="11">
        <f ca="1">H977*EXP(_xlfn.NORM.INV(RAND(),'Projection Engine'!$C$8-(Volatility^2/2),Volatility))</f>
        <v>1319.0199590030923</v>
      </c>
      <c r="J977" s="11">
        <f ca="1">I977*EXP(_xlfn.NORM.INV(RAND(),'Projection Engine'!$C$8-(Volatility^2/2),Volatility))</f>
        <v>1659.2875858247871</v>
      </c>
      <c r="K977" s="11">
        <f ca="1">J977*EXP(_xlfn.NORM.INV(RAND(),'Projection Engine'!$C$8-(Volatility^2/2),Volatility))</f>
        <v>1710.7343424727196</v>
      </c>
      <c r="L977" s="11">
        <f ca="1">K977*EXP(_xlfn.NORM.INV(RAND(),'Projection Engine'!$C$8-(Volatility^2/2),Volatility))</f>
        <v>1426.4805755583041</v>
      </c>
      <c r="M977" s="11">
        <f ca="1">L977*EXP(_xlfn.NORM.INV(RAND(),'Projection Engine'!$C$8-(Volatility^2/2),Volatility))</f>
        <v>938.60956447477474</v>
      </c>
      <c r="N977" s="11">
        <f ca="1">M977*EXP(_xlfn.NORM.INV(RAND(),'Projection Engine'!$C$8-(Volatility^2/2),Volatility))</f>
        <v>1670.0546245889761</v>
      </c>
      <c r="O977" s="11">
        <f ca="1">N977*EXP(_xlfn.NORM.INV(RAND(),'Projection Engine'!$C$8-(Volatility^2/2),Volatility))</f>
        <v>2068.4113590179095</v>
      </c>
      <c r="P977" s="11">
        <f ca="1">O977*EXP(_xlfn.NORM.INV(RAND(),'Projection Engine'!$C$8-(Volatility^2/2),Volatility))</f>
        <v>3512.8803459088517</v>
      </c>
      <c r="Q977" s="11">
        <f ca="1">P977*EXP(_xlfn.NORM.INV(RAND(),'Projection Engine'!$C$8-(Volatility^2/2),Volatility))</f>
        <v>5470.7281974006637</v>
      </c>
      <c r="R977" s="11">
        <f ca="1">Q977*EXP(_xlfn.NORM.INV(RAND(),'Projection Engine'!$C$8-(Volatility^2/2),Volatility))</f>
        <v>5076.1410686015752</v>
      </c>
      <c r="S977" s="11">
        <f ca="1">R977*EXP(_xlfn.NORM.INV(RAND(),'Projection Engine'!$C$8-(Volatility^2/2),Volatility))</f>
        <v>5975.7988357718732</v>
      </c>
      <c r="T977" s="11">
        <f ca="1">S977*EXP(_xlfn.NORM.INV(RAND(),'Projection Engine'!$C$8-(Volatility^2/2),Volatility))</f>
        <v>5013.4745945047498</v>
      </c>
      <c r="U977" s="11">
        <f ca="1">T977*EXP(_xlfn.NORM.INV(RAND(),'Projection Engine'!$C$8-(Volatility^2/2),Volatility))</f>
        <v>3157.3096547152923</v>
      </c>
      <c r="V977" s="11">
        <f ca="1">U977*EXP(_xlfn.NORM.INV(RAND(),'Projection Engine'!$C$8-(Volatility^2/2),Volatility))</f>
        <v>4369.1409465571114</v>
      </c>
      <c r="W977" s="11">
        <f ca="1">V977*EXP(_xlfn.NORM.INV(RAND(),'Projection Engine'!$C$8-(Volatility^2/2),Volatility))</f>
        <v>7543.7091995574619</v>
      </c>
      <c r="X977" s="11">
        <f ca="1">W977*EXP(_xlfn.NORM.INV(RAND(),'Projection Engine'!$C$8-(Volatility^2/2),Volatility))</f>
        <v>8333.7462084384424</v>
      </c>
      <c r="Y977" s="11">
        <f ca="1">X977*EXP(_xlfn.NORM.INV(RAND(),'Projection Engine'!$C$8-(Volatility^2/2),Volatility))</f>
        <v>16437.528551394324</v>
      </c>
      <c r="Z977" s="11">
        <f ca="1">Y977*EXP(_xlfn.NORM.INV(RAND(),'Projection Engine'!$C$8-(Volatility^2/2),Volatility))</f>
        <v>20279.89776951903</v>
      </c>
      <c r="AA977" s="11">
        <f ca="1">Z977*EXP(_xlfn.NORM.INV(RAND(),'Projection Engine'!$C$8-(Volatility^2/2),Volatility))</f>
        <v>17776.415201779386</v>
      </c>
      <c r="AB977" s="11">
        <f ca="1">AA977*EXP(_xlfn.NORM.INV(RAND(),'Projection Engine'!$C$8-(Volatility^2/2),Volatility))</f>
        <v>16491.036336271627</v>
      </c>
      <c r="AC977" s="11">
        <f ca="1">AB977*EXP(_xlfn.NORM.INV(RAND(),'Projection Engine'!$C$8-(Volatility^2/2),Volatility))</f>
        <v>15054.118226470004</v>
      </c>
      <c r="AD977" s="11">
        <f ca="1">AC977*EXP(_xlfn.NORM.INV(RAND(),'Projection Engine'!$C$8-(Volatility^2/2),Volatility))</f>
        <v>16235.699918014954</v>
      </c>
      <c r="AE977" s="11">
        <f ca="1">AD977*EXP(_xlfn.NORM.INV(RAND(),'Projection Engine'!$C$8-(Volatility^2/2),Volatility))</f>
        <v>22712.350982874719</v>
      </c>
      <c r="AF977" s="11">
        <f ca="1">AE977*EXP(_xlfn.NORM.INV(RAND(),'Projection Engine'!$C$8-(Volatility^2/2),Volatility))</f>
        <v>22409.680645658336</v>
      </c>
      <c r="AG977" s="11">
        <f ca="1">AF977*EXP(_xlfn.NORM.INV(RAND(),'Projection Engine'!$C$8-(Volatility^2/2),Volatility))</f>
        <v>16813.585798282485</v>
      </c>
    </row>
    <row r="978" spans="2:33" x14ac:dyDescent="0.25">
      <c r="B978" t="s">
        <v>1042</v>
      </c>
      <c r="C978" s="11">
        <f t="shared" si="15"/>
        <v>268</v>
      </c>
      <c r="D978" s="11">
        <f ca="1">C978*EXP(_xlfn.NORM.INV(RAND(),'Projection Engine'!$C$8-(Volatility^2/2),Volatility))</f>
        <v>344.3714822258159</v>
      </c>
      <c r="E978" s="11">
        <f ca="1">D978*EXP(_xlfn.NORM.INV(RAND(),'Projection Engine'!$C$8-(Volatility^2/2),Volatility))</f>
        <v>295.80805913369596</v>
      </c>
      <c r="F978" s="11">
        <f ca="1">E978*EXP(_xlfn.NORM.INV(RAND(),'Projection Engine'!$C$8-(Volatility^2/2),Volatility))</f>
        <v>395.62002055079472</v>
      </c>
      <c r="G978" s="11">
        <f ca="1">F978*EXP(_xlfn.NORM.INV(RAND(),'Projection Engine'!$C$8-(Volatility^2/2),Volatility))</f>
        <v>449.8722905419807</v>
      </c>
      <c r="H978" s="11">
        <f ca="1">G978*EXP(_xlfn.NORM.INV(RAND(),'Projection Engine'!$C$8-(Volatility^2/2),Volatility))</f>
        <v>541.93387169852997</v>
      </c>
      <c r="I978" s="11">
        <f ca="1">H978*EXP(_xlfn.NORM.INV(RAND(),'Projection Engine'!$C$8-(Volatility^2/2),Volatility))</f>
        <v>658.0744250137958</v>
      </c>
      <c r="J978" s="11">
        <f ca="1">I978*EXP(_xlfn.NORM.INV(RAND(),'Projection Engine'!$C$8-(Volatility^2/2),Volatility))</f>
        <v>589.53102021916527</v>
      </c>
      <c r="K978" s="11">
        <f ca="1">J978*EXP(_xlfn.NORM.INV(RAND(),'Projection Engine'!$C$8-(Volatility^2/2),Volatility))</f>
        <v>535.40393445800646</v>
      </c>
      <c r="L978" s="11">
        <f ca="1">K978*EXP(_xlfn.NORM.INV(RAND(),'Projection Engine'!$C$8-(Volatility^2/2),Volatility))</f>
        <v>565.63076850720722</v>
      </c>
      <c r="M978" s="11">
        <f ca="1">L978*EXP(_xlfn.NORM.INV(RAND(),'Projection Engine'!$C$8-(Volatility^2/2),Volatility))</f>
        <v>364.1828461400562</v>
      </c>
      <c r="N978" s="11">
        <f ca="1">M978*EXP(_xlfn.NORM.INV(RAND(),'Projection Engine'!$C$8-(Volatility^2/2),Volatility))</f>
        <v>351.31413183925974</v>
      </c>
      <c r="O978" s="11">
        <f ca="1">N978*EXP(_xlfn.NORM.INV(RAND(),'Projection Engine'!$C$8-(Volatility^2/2),Volatility))</f>
        <v>319.92728481684071</v>
      </c>
      <c r="P978" s="11">
        <f ca="1">O978*EXP(_xlfn.NORM.INV(RAND(),'Projection Engine'!$C$8-(Volatility^2/2),Volatility))</f>
        <v>362.02125687665938</v>
      </c>
      <c r="Q978" s="11">
        <f ca="1">P978*EXP(_xlfn.NORM.INV(RAND(),'Projection Engine'!$C$8-(Volatility^2/2),Volatility))</f>
        <v>246.12907338264509</v>
      </c>
      <c r="R978" s="11">
        <f ca="1">Q978*EXP(_xlfn.NORM.INV(RAND(),'Projection Engine'!$C$8-(Volatility^2/2),Volatility))</f>
        <v>344.64783772183483</v>
      </c>
      <c r="S978" s="11">
        <f ca="1">R978*EXP(_xlfn.NORM.INV(RAND(),'Projection Engine'!$C$8-(Volatility^2/2),Volatility))</f>
        <v>296.5750975626745</v>
      </c>
      <c r="T978" s="11">
        <f ca="1">S978*EXP(_xlfn.NORM.INV(RAND(),'Projection Engine'!$C$8-(Volatility^2/2),Volatility))</f>
        <v>355.04108789728588</v>
      </c>
      <c r="U978" s="11">
        <f ca="1">T978*EXP(_xlfn.NORM.INV(RAND(),'Projection Engine'!$C$8-(Volatility^2/2),Volatility))</f>
        <v>370.02261326598295</v>
      </c>
      <c r="V978" s="11">
        <f ca="1">U978*EXP(_xlfn.NORM.INV(RAND(),'Projection Engine'!$C$8-(Volatility^2/2),Volatility))</f>
        <v>303.64384253693805</v>
      </c>
      <c r="W978" s="11">
        <f ca="1">V978*EXP(_xlfn.NORM.INV(RAND(),'Projection Engine'!$C$8-(Volatility^2/2),Volatility))</f>
        <v>345.53850761941038</v>
      </c>
      <c r="X978" s="11">
        <f ca="1">W978*EXP(_xlfn.NORM.INV(RAND(),'Projection Engine'!$C$8-(Volatility^2/2),Volatility))</f>
        <v>633.35019420061019</v>
      </c>
      <c r="Y978" s="11">
        <f ca="1">X978*EXP(_xlfn.NORM.INV(RAND(),'Projection Engine'!$C$8-(Volatility^2/2),Volatility))</f>
        <v>575.91568531166558</v>
      </c>
      <c r="Z978" s="11">
        <f ca="1">Y978*EXP(_xlfn.NORM.INV(RAND(),'Projection Engine'!$C$8-(Volatility^2/2),Volatility))</f>
        <v>749.04053676384194</v>
      </c>
      <c r="AA978" s="11">
        <f ca="1">Z978*EXP(_xlfn.NORM.INV(RAND(),'Projection Engine'!$C$8-(Volatility^2/2),Volatility))</f>
        <v>876.27075194798374</v>
      </c>
      <c r="AB978" s="11">
        <f ca="1">AA978*EXP(_xlfn.NORM.INV(RAND(),'Projection Engine'!$C$8-(Volatility^2/2),Volatility))</f>
        <v>853.90878222994047</v>
      </c>
      <c r="AC978" s="11">
        <f ca="1">AB978*EXP(_xlfn.NORM.INV(RAND(),'Projection Engine'!$C$8-(Volatility^2/2),Volatility))</f>
        <v>997.0270211291114</v>
      </c>
      <c r="AD978" s="11">
        <f ca="1">AC978*EXP(_xlfn.NORM.INV(RAND(),'Projection Engine'!$C$8-(Volatility^2/2),Volatility))</f>
        <v>1412.686112561483</v>
      </c>
      <c r="AE978" s="11">
        <f ca="1">AD978*EXP(_xlfn.NORM.INV(RAND(),'Projection Engine'!$C$8-(Volatility^2/2),Volatility))</f>
        <v>1946.4444734672873</v>
      </c>
      <c r="AF978" s="11">
        <f ca="1">AE978*EXP(_xlfn.NORM.INV(RAND(),'Projection Engine'!$C$8-(Volatility^2/2),Volatility))</f>
        <v>4030.8411011320231</v>
      </c>
      <c r="AG978" s="11">
        <f ca="1">AF978*EXP(_xlfn.NORM.INV(RAND(),'Projection Engine'!$C$8-(Volatility^2/2),Volatility))</f>
        <v>4174.7881893283848</v>
      </c>
    </row>
    <row r="979" spans="2:33" x14ac:dyDescent="0.25">
      <c r="B979" t="s">
        <v>1043</v>
      </c>
      <c r="C979" s="11">
        <f t="shared" si="15"/>
        <v>268</v>
      </c>
      <c r="D979" s="11">
        <f ca="1">C979*EXP(_xlfn.NORM.INV(RAND(),'Projection Engine'!$C$8-(Volatility^2/2),Volatility))</f>
        <v>331.11774579867222</v>
      </c>
      <c r="E979" s="11">
        <f ca="1">D979*EXP(_xlfn.NORM.INV(RAND(),'Projection Engine'!$C$8-(Volatility^2/2),Volatility))</f>
        <v>482.09770490506418</v>
      </c>
      <c r="F979" s="11">
        <f ca="1">E979*EXP(_xlfn.NORM.INV(RAND(),'Projection Engine'!$C$8-(Volatility^2/2),Volatility))</f>
        <v>438.22867141383887</v>
      </c>
      <c r="G979" s="11">
        <f ca="1">F979*EXP(_xlfn.NORM.INV(RAND(),'Projection Engine'!$C$8-(Volatility^2/2),Volatility))</f>
        <v>493.36936858465776</v>
      </c>
      <c r="H979" s="11">
        <f ca="1">G979*EXP(_xlfn.NORM.INV(RAND(),'Projection Engine'!$C$8-(Volatility^2/2),Volatility))</f>
        <v>525.70258761316802</v>
      </c>
      <c r="I979" s="11">
        <f ca="1">H979*EXP(_xlfn.NORM.INV(RAND(),'Projection Engine'!$C$8-(Volatility^2/2),Volatility))</f>
        <v>399.81711242314969</v>
      </c>
      <c r="J979" s="11">
        <f ca="1">I979*EXP(_xlfn.NORM.INV(RAND(),'Projection Engine'!$C$8-(Volatility^2/2),Volatility))</f>
        <v>449.84897218180424</v>
      </c>
      <c r="K979" s="11">
        <f ca="1">J979*EXP(_xlfn.NORM.INV(RAND(),'Projection Engine'!$C$8-(Volatility^2/2),Volatility))</f>
        <v>720.99369633512617</v>
      </c>
      <c r="L979" s="11">
        <f ca="1">K979*EXP(_xlfn.NORM.INV(RAND(),'Projection Engine'!$C$8-(Volatility^2/2),Volatility))</f>
        <v>619.33493373381532</v>
      </c>
      <c r="M979" s="11">
        <f ca="1">L979*EXP(_xlfn.NORM.INV(RAND(),'Projection Engine'!$C$8-(Volatility^2/2),Volatility))</f>
        <v>664.94364010143113</v>
      </c>
      <c r="N979" s="11">
        <f ca="1">M979*EXP(_xlfn.NORM.INV(RAND(),'Projection Engine'!$C$8-(Volatility^2/2),Volatility))</f>
        <v>1019.6591230954125</v>
      </c>
      <c r="O979" s="11">
        <f ca="1">N979*EXP(_xlfn.NORM.INV(RAND(),'Projection Engine'!$C$8-(Volatility^2/2),Volatility))</f>
        <v>976.55779220248633</v>
      </c>
      <c r="P979" s="11">
        <f ca="1">O979*EXP(_xlfn.NORM.INV(RAND(),'Projection Engine'!$C$8-(Volatility^2/2),Volatility))</f>
        <v>938.70120569686605</v>
      </c>
      <c r="Q979" s="11">
        <f ca="1">P979*EXP(_xlfn.NORM.INV(RAND(),'Projection Engine'!$C$8-(Volatility^2/2),Volatility))</f>
        <v>801.98113091689254</v>
      </c>
      <c r="R979" s="11">
        <f ca="1">Q979*EXP(_xlfn.NORM.INV(RAND(),'Projection Engine'!$C$8-(Volatility^2/2),Volatility))</f>
        <v>996.44125282481627</v>
      </c>
      <c r="S979" s="11">
        <f ca="1">R979*EXP(_xlfn.NORM.INV(RAND(),'Projection Engine'!$C$8-(Volatility^2/2),Volatility))</f>
        <v>2104.7054088360787</v>
      </c>
      <c r="T979" s="11">
        <f ca="1">S979*EXP(_xlfn.NORM.INV(RAND(),'Projection Engine'!$C$8-(Volatility^2/2),Volatility))</f>
        <v>4262.1406344962797</v>
      </c>
      <c r="U979" s="11">
        <f ca="1">T979*EXP(_xlfn.NORM.INV(RAND(),'Projection Engine'!$C$8-(Volatility^2/2),Volatility))</f>
        <v>5545.5246112192062</v>
      </c>
      <c r="V979" s="11">
        <f ca="1">U979*EXP(_xlfn.NORM.INV(RAND(),'Projection Engine'!$C$8-(Volatility^2/2),Volatility))</f>
        <v>4539.7338177310085</v>
      </c>
      <c r="W979" s="11">
        <f ca="1">V979*EXP(_xlfn.NORM.INV(RAND(),'Projection Engine'!$C$8-(Volatility^2/2),Volatility))</f>
        <v>2208.0933886358439</v>
      </c>
      <c r="X979" s="11">
        <f ca="1">W979*EXP(_xlfn.NORM.INV(RAND(),'Projection Engine'!$C$8-(Volatility^2/2),Volatility))</f>
        <v>2216.8317887669932</v>
      </c>
      <c r="Y979" s="11">
        <f ca="1">X979*EXP(_xlfn.NORM.INV(RAND(),'Projection Engine'!$C$8-(Volatility^2/2),Volatility))</f>
        <v>2295.5890787102699</v>
      </c>
      <c r="Z979" s="11">
        <f ca="1">Y979*EXP(_xlfn.NORM.INV(RAND(),'Projection Engine'!$C$8-(Volatility^2/2),Volatility))</f>
        <v>2694.5453396596163</v>
      </c>
      <c r="AA979" s="11">
        <f ca="1">Z979*EXP(_xlfn.NORM.INV(RAND(),'Projection Engine'!$C$8-(Volatility^2/2),Volatility))</f>
        <v>2131.9311579903515</v>
      </c>
      <c r="AB979" s="11">
        <f ca="1">AA979*EXP(_xlfn.NORM.INV(RAND(),'Projection Engine'!$C$8-(Volatility^2/2),Volatility))</f>
        <v>2526.9361298714489</v>
      </c>
      <c r="AC979" s="11">
        <f ca="1">AB979*EXP(_xlfn.NORM.INV(RAND(),'Projection Engine'!$C$8-(Volatility^2/2),Volatility))</f>
        <v>4560.2773747161245</v>
      </c>
      <c r="AD979" s="11">
        <f ca="1">AC979*EXP(_xlfn.NORM.INV(RAND(),'Projection Engine'!$C$8-(Volatility^2/2),Volatility))</f>
        <v>4256.7511154654885</v>
      </c>
      <c r="AE979" s="11">
        <f ca="1">AD979*EXP(_xlfn.NORM.INV(RAND(),'Projection Engine'!$C$8-(Volatility^2/2),Volatility))</f>
        <v>5311.1834715464111</v>
      </c>
      <c r="AF979" s="11">
        <f ca="1">AE979*EXP(_xlfn.NORM.INV(RAND(),'Projection Engine'!$C$8-(Volatility^2/2),Volatility))</f>
        <v>6318.5846738651026</v>
      </c>
      <c r="AG979" s="11">
        <f ca="1">AF979*EXP(_xlfn.NORM.INV(RAND(),'Projection Engine'!$C$8-(Volatility^2/2),Volatility))</f>
        <v>6336.4863276199385</v>
      </c>
    </row>
    <row r="980" spans="2:33" x14ac:dyDescent="0.25">
      <c r="B980" t="s">
        <v>1044</v>
      </c>
      <c r="C980" s="11">
        <f t="shared" si="15"/>
        <v>268</v>
      </c>
      <c r="D980" s="11">
        <f ca="1">C980*EXP(_xlfn.NORM.INV(RAND(),'Projection Engine'!$C$8-(Volatility^2/2),Volatility))</f>
        <v>341.06248128855964</v>
      </c>
      <c r="E980" s="11">
        <f ca="1">D980*EXP(_xlfn.NORM.INV(RAND(),'Projection Engine'!$C$8-(Volatility^2/2),Volatility))</f>
        <v>299.45315061694834</v>
      </c>
      <c r="F980" s="11">
        <f ca="1">E980*EXP(_xlfn.NORM.INV(RAND(),'Projection Engine'!$C$8-(Volatility^2/2),Volatility))</f>
        <v>217.30764263785775</v>
      </c>
      <c r="G980" s="11">
        <f ca="1">F980*EXP(_xlfn.NORM.INV(RAND(),'Projection Engine'!$C$8-(Volatility^2/2),Volatility))</f>
        <v>380.51860891770127</v>
      </c>
      <c r="H980" s="11">
        <f ca="1">G980*EXP(_xlfn.NORM.INV(RAND(),'Projection Engine'!$C$8-(Volatility^2/2),Volatility))</f>
        <v>402.74850612591638</v>
      </c>
      <c r="I980" s="11">
        <f ca="1">H980*EXP(_xlfn.NORM.INV(RAND(),'Projection Engine'!$C$8-(Volatility^2/2),Volatility))</f>
        <v>344.80006210886103</v>
      </c>
      <c r="J980" s="11">
        <f ca="1">I980*EXP(_xlfn.NORM.INV(RAND(),'Projection Engine'!$C$8-(Volatility^2/2),Volatility))</f>
        <v>261.55244237856965</v>
      </c>
      <c r="K980" s="11">
        <f ca="1">J980*EXP(_xlfn.NORM.INV(RAND(),'Projection Engine'!$C$8-(Volatility^2/2),Volatility))</f>
        <v>264.65089347629032</v>
      </c>
      <c r="L980" s="11">
        <f ca="1">K980*EXP(_xlfn.NORM.INV(RAND(),'Projection Engine'!$C$8-(Volatility^2/2),Volatility))</f>
        <v>280.11792960820065</v>
      </c>
      <c r="M980" s="11">
        <f ca="1">L980*EXP(_xlfn.NORM.INV(RAND(),'Projection Engine'!$C$8-(Volatility^2/2),Volatility))</f>
        <v>416.95926634990855</v>
      </c>
      <c r="N980" s="11">
        <f ca="1">M980*EXP(_xlfn.NORM.INV(RAND(),'Projection Engine'!$C$8-(Volatility^2/2),Volatility))</f>
        <v>336.77887323336029</v>
      </c>
      <c r="O980" s="11">
        <f ca="1">N980*EXP(_xlfn.NORM.INV(RAND(),'Projection Engine'!$C$8-(Volatility^2/2),Volatility))</f>
        <v>265.2777840888071</v>
      </c>
      <c r="P980" s="11">
        <f ca="1">O980*EXP(_xlfn.NORM.INV(RAND(),'Projection Engine'!$C$8-(Volatility^2/2),Volatility))</f>
        <v>414.33284979547096</v>
      </c>
      <c r="Q980" s="11">
        <f ca="1">P980*EXP(_xlfn.NORM.INV(RAND(),'Projection Engine'!$C$8-(Volatility^2/2),Volatility))</f>
        <v>592.06616444180111</v>
      </c>
      <c r="R980" s="11">
        <f ca="1">Q980*EXP(_xlfn.NORM.INV(RAND(),'Projection Engine'!$C$8-(Volatility^2/2),Volatility))</f>
        <v>674.87896141923909</v>
      </c>
      <c r="S980" s="11">
        <f ca="1">R980*EXP(_xlfn.NORM.INV(RAND(),'Projection Engine'!$C$8-(Volatility^2/2),Volatility))</f>
        <v>913.10359016788891</v>
      </c>
      <c r="T980" s="11">
        <f ca="1">S980*EXP(_xlfn.NORM.INV(RAND(),'Projection Engine'!$C$8-(Volatility^2/2),Volatility))</f>
        <v>691.9083660869843</v>
      </c>
      <c r="U980" s="11">
        <f ca="1">T980*EXP(_xlfn.NORM.INV(RAND(),'Projection Engine'!$C$8-(Volatility^2/2),Volatility))</f>
        <v>745.65790703450637</v>
      </c>
      <c r="V980" s="11">
        <f ca="1">U980*EXP(_xlfn.NORM.INV(RAND(),'Projection Engine'!$C$8-(Volatility^2/2),Volatility))</f>
        <v>935.67790538689326</v>
      </c>
      <c r="W980" s="11">
        <f ca="1">V980*EXP(_xlfn.NORM.INV(RAND(),'Projection Engine'!$C$8-(Volatility^2/2),Volatility))</f>
        <v>822.0964599790085</v>
      </c>
      <c r="X980" s="11">
        <f ca="1">W980*EXP(_xlfn.NORM.INV(RAND(),'Projection Engine'!$C$8-(Volatility^2/2),Volatility))</f>
        <v>804.13329661696832</v>
      </c>
      <c r="Y980" s="11">
        <f ca="1">X980*EXP(_xlfn.NORM.INV(RAND(),'Projection Engine'!$C$8-(Volatility^2/2),Volatility))</f>
        <v>1010.4974038490991</v>
      </c>
      <c r="Z980" s="11">
        <f ca="1">Y980*EXP(_xlfn.NORM.INV(RAND(),'Projection Engine'!$C$8-(Volatility^2/2),Volatility))</f>
        <v>1777.7716614529165</v>
      </c>
      <c r="AA980" s="11">
        <f ca="1">Z980*EXP(_xlfn.NORM.INV(RAND(),'Projection Engine'!$C$8-(Volatility^2/2),Volatility))</f>
        <v>2734.8145522045688</v>
      </c>
      <c r="AB980" s="11">
        <f ca="1">AA980*EXP(_xlfn.NORM.INV(RAND(),'Projection Engine'!$C$8-(Volatility^2/2),Volatility))</f>
        <v>3379.2882758105193</v>
      </c>
      <c r="AC980" s="11">
        <f ca="1">AB980*EXP(_xlfn.NORM.INV(RAND(),'Projection Engine'!$C$8-(Volatility^2/2),Volatility))</f>
        <v>2946.1600048181144</v>
      </c>
      <c r="AD980" s="11">
        <f ca="1">AC980*EXP(_xlfn.NORM.INV(RAND(),'Projection Engine'!$C$8-(Volatility^2/2),Volatility))</f>
        <v>4384.110660583211</v>
      </c>
      <c r="AE980" s="11">
        <f ca="1">AD980*EXP(_xlfn.NORM.INV(RAND(),'Projection Engine'!$C$8-(Volatility^2/2),Volatility))</f>
        <v>6653.3680792903388</v>
      </c>
      <c r="AF980" s="11">
        <f ca="1">AE980*EXP(_xlfn.NORM.INV(RAND(),'Projection Engine'!$C$8-(Volatility^2/2),Volatility))</f>
        <v>10511.346819172766</v>
      </c>
      <c r="AG980" s="11">
        <f ca="1">AF980*EXP(_xlfn.NORM.INV(RAND(),'Projection Engine'!$C$8-(Volatility^2/2),Volatility))</f>
        <v>9609.6190878934449</v>
      </c>
    </row>
    <row r="981" spans="2:33" x14ac:dyDescent="0.25">
      <c r="B981" t="s">
        <v>1045</v>
      </c>
      <c r="C981" s="11">
        <f t="shared" si="15"/>
        <v>268</v>
      </c>
      <c r="D981" s="11">
        <f ca="1">C981*EXP(_xlfn.NORM.INV(RAND(),'Projection Engine'!$C$8-(Volatility^2/2),Volatility))</f>
        <v>249.6916349113917</v>
      </c>
      <c r="E981" s="11">
        <f ca="1">D981*EXP(_xlfn.NORM.INV(RAND(),'Projection Engine'!$C$8-(Volatility^2/2),Volatility))</f>
        <v>211.39988809420004</v>
      </c>
      <c r="F981" s="11">
        <f ca="1">E981*EXP(_xlfn.NORM.INV(RAND(),'Projection Engine'!$C$8-(Volatility^2/2),Volatility))</f>
        <v>167.19057798170596</v>
      </c>
      <c r="G981" s="11">
        <f ca="1">F981*EXP(_xlfn.NORM.INV(RAND(),'Projection Engine'!$C$8-(Volatility^2/2),Volatility))</f>
        <v>183.30336263160575</v>
      </c>
      <c r="H981" s="11">
        <f ca="1">G981*EXP(_xlfn.NORM.INV(RAND(),'Projection Engine'!$C$8-(Volatility^2/2),Volatility))</f>
        <v>145.01247488839445</v>
      </c>
      <c r="I981" s="11">
        <f ca="1">H981*EXP(_xlfn.NORM.INV(RAND(),'Projection Engine'!$C$8-(Volatility^2/2),Volatility))</f>
        <v>114.7698895904356</v>
      </c>
      <c r="J981" s="11">
        <f ca="1">I981*EXP(_xlfn.NORM.INV(RAND(),'Projection Engine'!$C$8-(Volatility^2/2),Volatility))</f>
        <v>190.57689021337941</v>
      </c>
      <c r="K981" s="11">
        <f ca="1">J981*EXP(_xlfn.NORM.INV(RAND(),'Projection Engine'!$C$8-(Volatility^2/2),Volatility))</f>
        <v>136.72852766972946</v>
      </c>
      <c r="L981" s="11">
        <f ca="1">K981*EXP(_xlfn.NORM.INV(RAND(),'Projection Engine'!$C$8-(Volatility^2/2),Volatility))</f>
        <v>77.846648539718032</v>
      </c>
      <c r="M981" s="11">
        <f ca="1">L981*EXP(_xlfn.NORM.INV(RAND(),'Projection Engine'!$C$8-(Volatility^2/2),Volatility))</f>
        <v>88.409964597070626</v>
      </c>
      <c r="N981" s="11">
        <f ca="1">M981*EXP(_xlfn.NORM.INV(RAND(),'Projection Engine'!$C$8-(Volatility^2/2),Volatility))</f>
        <v>82.251169452321818</v>
      </c>
      <c r="O981" s="11">
        <f ca="1">N981*EXP(_xlfn.NORM.INV(RAND(),'Projection Engine'!$C$8-(Volatility^2/2),Volatility))</f>
        <v>181.52021803789341</v>
      </c>
      <c r="P981" s="11">
        <f ca="1">O981*EXP(_xlfn.NORM.INV(RAND(),'Projection Engine'!$C$8-(Volatility^2/2),Volatility))</f>
        <v>168.73535328188856</v>
      </c>
      <c r="Q981" s="11">
        <f ca="1">P981*EXP(_xlfn.NORM.INV(RAND(),'Projection Engine'!$C$8-(Volatility^2/2),Volatility))</f>
        <v>111.2950775114551</v>
      </c>
      <c r="R981" s="11">
        <f ca="1">Q981*EXP(_xlfn.NORM.INV(RAND(),'Projection Engine'!$C$8-(Volatility^2/2),Volatility))</f>
        <v>153.84023183923972</v>
      </c>
      <c r="S981" s="11">
        <f ca="1">R981*EXP(_xlfn.NORM.INV(RAND(),'Projection Engine'!$C$8-(Volatility^2/2),Volatility))</f>
        <v>179.08653654995575</v>
      </c>
      <c r="T981" s="11">
        <f ca="1">S981*EXP(_xlfn.NORM.INV(RAND(),'Projection Engine'!$C$8-(Volatility^2/2),Volatility))</f>
        <v>87.221371851968982</v>
      </c>
      <c r="U981" s="11">
        <f ca="1">T981*EXP(_xlfn.NORM.INV(RAND(),'Projection Engine'!$C$8-(Volatility^2/2),Volatility))</f>
        <v>79.135933515457467</v>
      </c>
      <c r="V981" s="11">
        <f ca="1">U981*EXP(_xlfn.NORM.INV(RAND(),'Projection Engine'!$C$8-(Volatility^2/2),Volatility))</f>
        <v>109.71160461429986</v>
      </c>
      <c r="W981" s="11">
        <f ca="1">V981*EXP(_xlfn.NORM.INV(RAND(),'Projection Engine'!$C$8-(Volatility^2/2),Volatility))</f>
        <v>213.99733850797926</v>
      </c>
      <c r="X981" s="11">
        <f ca="1">W981*EXP(_xlfn.NORM.INV(RAND(),'Projection Engine'!$C$8-(Volatility^2/2),Volatility))</f>
        <v>326.81148467005136</v>
      </c>
      <c r="Y981" s="11">
        <f ca="1">X981*EXP(_xlfn.NORM.INV(RAND(),'Projection Engine'!$C$8-(Volatility^2/2),Volatility))</f>
        <v>359.42482572283006</v>
      </c>
      <c r="Z981" s="11">
        <f ca="1">Y981*EXP(_xlfn.NORM.INV(RAND(),'Projection Engine'!$C$8-(Volatility^2/2),Volatility))</f>
        <v>335.96076061906524</v>
      </c>
      <c r="AA981" s="11">
        <f ca="1">Z981*EXP(_xlfn.NORM.INV(RAND(),'Projection Engine'!$C$8-(Volatility^2/2),Volatility))</f>
        <v>573.43710431389036</v>
      </c>
      <c r="AB981" s="11">
        <f ca="1">AA981*EXP(_xlfn.NORM.INV(RAND(),'Projection Engine'!$C$8-(Volatility^2/2),Volatility))</f>
        <v>766.00243811825203</v>
      </c>
      <c r="AC981" s="11">
        <f ca="1">AB981*EXP(_xlfn.NORM.INV(RAND(),'Projection Engine'!$C$8-(Volatility^2/2),Volatility))</f>
        <v>1027.656510317451</v>
      </c>
      <c r="AD981" s="11">
        <f ca="1">AC981*EXP(_xlfn.NORM.INV(RAND(),'Projection Engine'!$C$8-(Volatility^2/2),Volatility))</f>
        <v>820.07330559615968</v>
      </c>
      <c r="AE981" s="11">
        <f ca="1">AD981*EXP(_xlfn.NORM.INV(RAND(),'Projection Engine'!$C$8-(Volatility^2/2),Volatility))</f>
        <v>1112.9517484702874</v>
      </c>
      <c r="AF981" s="11">
        <f ca="1">AE981*EXP(_xlfn.NORM.INV(RAND(),'Projection Engine'!$C$8-(Volatility^2/2),Volatility))</f>
        <v>1297.3333205038598</v>
      </c>
      <c r="AG981" s="11">
        <f ca="1">AF981*EXP(_xlfn.NORM.INV(RAND(),'Projection Engine'!$C$8-(Volatility^2/2),Volatility))</f>
        <v>1524.2868283233856</v>
      </c>
    </row>
    <row r="982" spans="2:33" x14ac:dyDescent="0.25">
      <c r="B982" t="s">
        <v>1046</v>
      </c>
      <c r="C982" s="11">
        <f t="shared" si="15"/>
        <v>268</v>
      </c>
      <c r="D982" s="11">
        <f ca="1">C982*EXP(_xlfn.NORM.INV(RAND(),'Projection Engine'!$C$8-(Volatility^2/2),Volatility))</f>
        <v>241.35676047328465</v>
      </c>
      <c r="E982" s="11">
        <f ca="1">D982*EXP(_xlfn.NORM.INV(RAND(),'Projection Engine'!$C$8-(Volatility^2/2),Volatility))</f>
        <v>304.60923770562357</v>
      </c>
      <c r="F982" s="11">
        <f ca="1">E982*EXP(_xlfn.NORM.INV(RAND(),'Projection Engine'!$C$8-(Volatility^2/2),Volatility))</f>
        <v>257.26281714379638</v>
      </c>
      <c r="G982" s="11">
        <f ca="1">F982*EXP(_xlfn.NORM.INV(RAND(),'Projection Engine'!$C$8-(Volatility^2/2),Volatility))</f>
        <v>228.8986898034938</v>
      </c>
      <c r="H982" s="11">
        <f ca="1">G982*EXP(_xlfn.NORM.INV(RAND(),'Projection Engine'!$C$8-(Volatility^2/2),Volatility))</f>
        <v>189.13012854207417</v>
      </c>
      <c r="I982" s="11">
        <f ca="1">H982*EXP(_xlfn.NORM.INV(RAND(),'Projection Engine'!$C$8-(Volatility^2/2),Volatility))</f>
        <v>212.90654474547642</v>
      </c>
      <c r="J982" s="11">
        <f ca="1">I982*EXP(_xlfn.NORM.INV(RAND(),'Projection Engine'!$C$8-(Volatility^2/2),Volatility))</f>
        <v>178.78812249422825</v>
      </c>
      <c r="K982" s="11">
        <f ca="1">J982*EXP(_xlfn.NORM.INV(RAND(),'Projection Engine'!$C$8-(Volatility^2/2),Volatility))</f>
        <v>234.63196695301261</v>
      </c>
      <c r="L982" s="11">
        <f ca="1">K982*EXP(_xlfn.NORM.INV(RAND(),'Projection Engine'!$C$8-(Volatility^2/2),Volatility))</f>
        <v>318.09361783938664</v>
      </c>
      <c r="M982" s="11">
        <f ca="1">L982*EXP(_xlfn.NORM.INV(RAND(),'Projection Engine'!$C$8-(Volatility^2/2),Volatility))</f>
        <v>318.85193654934034</v>
      </c>
      <c r="N982" s="11">
        <f ca="1">M982*EXP(_xlfn.NORM.INV(RAND(),'Projection Engine'!$C$8-(Volatility^2/2),Volatility))</f>
        <v>485.06658841163664</v>
      </c>
      <c r="O982" s="11">
        <f ca="1">N982*EXP(_xlfn.NORM.INV(RAND(),'Projection Engine'!$C$8-(Volatility^2/2),Volatility))</f>
        <v>384.01547155167941</v>
      </c>
      <c r="P982" s="11">
        <f ca="1">O982*EXP(_xlfn.NORM.INV(RAND(),'Projection Engine'!$C$8-(Volatility^2/2),Volatility))</f>
        <v>473.24986515729523</v>
      </c>
      <c r="Q982" s="11">
        <f ca="1">P982*EXP(_xlfn.NORM.INV(RAND(),'Projection Engine'!$C$8-(Volatility^2/2),Volatility))</f>
        <v>410.37293410643287</v>
      </c>
      <c r="R982" s="11">
        <f ca="1">Q982*EXP(_xlfn.NORM.INV(RAND(),'Projection Engine'!$C$8-(Volatility^2/2),Volatility))</f>
        <v>468.54087145868232</v>
      </c>
      <c r="S982" s="11">
        <f ca="1">R982*EXP(_xlfn.NORM.INV(RAND(),'Projection Engine'!$C$8-(Volatility^2/2),Volatility))</f>
        <v>647.03343692663304</v>
      </c>
      <c r="T982" s="11">
        <f ca="1">S982*EXP(_xlfn.NORM.INV(RAND(),'Projection Engine'!$C$8-(Volatility^2/2),Volatility))</f>
        <v>913.53466518398625</v>
      </c>
      <c r="U982" s="11">
        <f ca="1">T982*EXP(_xlfn.NORM.INV(RAND(),'Projection Engine'!$C$8-(Volatility^2/2),Volatility))</f>
        <v>1385.5373472183467</v>
      </c>
      <c r="V982" s="11">
        <f ca="1">U982*EXP(_xlfn.NORM.INV(RAND(),'Projection Engine'!$C$8-(Volatility^2/2),Volatility))</f>
        <v>1107.1586516148468</v>
      </c>
      <c r="W982" s="11">
        <f ca="1">V982*EXP(_xlfn.NORM.INV(RAND(),'Projection Engine'!$C$8-(Volatility^2/2),Volatility))</f>
        <v>1066.8377531859664</v>
      </c>
      <c r="X982" s="11">
        <f ca="1">W982*EXP(_xlfn.NORM.INV(RAND(),'Projection Engine'!$C$8-(Volatility^2/2),Volatility))</f>
        <v>1346.1244832236441</v>
      </c>
      <c r="Y982" s="11">
        <f ca="1">X982*EXP(_xlfn.NORM.INV(RAND(),'Projection Engine'!$C$8-(Volatility^2/2),Volatility))</f>
        <v>2123.2645146905033</v>
      </c>
      <c r="Z982" s="11">
        <f ca="1">Y982*EXP(_xlfn.NORM.INV(RAND(),'Projection Engine'!$C$8-(Volatility^2/2),Volatility))</f>
        <v>2430.3410158476099</v>
      </c>
      <c r="AA982" s="11">
        <f ca="1">Z982*EXP(_xlfn.NORM.INV(RAND(),'Projection Engine'!$C$8-(Volatility^2/2),Volatility))</f>
        <v>3308.4088559038651</v>
      </c>
      <c r="AB982" s="11">
        <f ca="1">AA982*EXP(_xlfn.NORM.INV(RAND(),'Projection Engine'!$C$8-(Volatility^2/2),Volatility))</f>
        <v>5397.1134955521675</v>
      </c>
      <c r="AC982" s="11">
        <f ca="1">AB982*EXP(_xlfn.NORM.INV(RAND(),'Projection Engine'!$C$8-(Volatility^2/2),Volatility))</f>
        <v>7371.927737245077</v>
      </c>
      <c r="AD982" s="11">
        <f ca="1">AC982*EXP(_xlfn.NORM.INV(RAND(),'Projection Engine'!$C$8-(Volatility^2/2),Volatility))</f>
        <v>7775.8179725076816</v>
      </c>
      <c r="AE982" s="11">
        <f ca="1">AD982*EXP(_xlfn.NORM.INV(RAND(),'Projection Engine'!$C$8-(Volatility^2/2),Volatility))</f>
        <v>7940.4021635010686</v>
      </c>
      <c r="AF982" s="11">
        <f ca="1">AE982*EXP(_xlfn.NORM.INV(RAND(),'Projection Engine'!$C$8-(Volatility^2/2),Volatility))</f>
        <v>7970.9175733525281</v>
      </c>
      <c r="AG982" s="11">
        <f ca="1">AF982*EXP(_xlfn.NORM.INV(RAND(),'Projection Engine'!$C$8-(Volatility^2/2),Volatility))</f>
        <v>9156.0555850622386</v>
      </c>
    </row>
    <row r="983" spans="2:33" x14ac:dyDescent="0.25">
      <c r="B983" t="s">
        <v>1047</v>
      </c>
      <c r="C983" s="11">
        <f t="shared" si="15"/>
        <v>268</v>
      </c>
      <c r="D983" s="11">
        <f ca="1">C983*EXP(_xlfn.NORM.INV(RAND(),'Projection Engine'!$C$8-(Volatility^2/2),Volatility))</f>
        <v>245.01319718394728</v>
      </c>
      <c r="E983" s="11">
        <f ca="1">D983*EXP(_xlfn.NORM.INV(RAND(),'Projection Engine'!$C$8-(Volatility^2/2),Volatility))</f>
        <v>253.72696863598989</v>
      </c>
      <c r="F983" s="11">
        <f ca="1">E983*EXP(_xlfn.NORM.INV(RAND(),'Projection Engine'!$C$8-(Volatility^2/2),Volatility))</f>
        <v>294.68846552027622</v>
      </c>
      <c r="G983" s="11">
        <f ca="1">F983*EXP(_xlfn.NORM.INV(RAND(),'Projection Engine'!$C$8-(Volatility^2/2),Volatility))</f>
        <v>289.58346540545739</v>
      </c>
      <c r="H983" s="11">
        <f ca="1">G983*EXP(_xlfn.NORM.INV(RAND(),'Projection Engine'!$C$8-(Volatility^2/2),Volatility))</f>
        <v>683.93154703192761</v>
      </c>
      <c r="I983" s="11">
        <f ca="1">H983*EXP(_xlfn.NORM.INV(RAND(),'Projection Engine'!$C$8-(Volatility^2/2),Volatility))</f>
        <v>630.92456801316962</v>
      </c>
      <c r="J983" s="11">
        <f ca="1">I983*EXP(_xlfn.NORM.INV(RAND(),'Projection Engine'!$C$8-(Volatility^2/2),Volatility))</f>
        <v>857.72687765645867</v>
      </c>
      <c r="K983" s="11">
        <f ca="1">J983*EXP(_xlfn.NORM.INV(RAND(),'Projection Engine'!$C$8-(Volatility^2/2),Volatility))</f>
        <v>947.28232861644301</v>
      </c>
      <c r="L983" s="11">
        <f ca="1">K983*EXP(_xlfn.NORM.INV(RAND(),'Projection Engine'!$C$8-(Volatility^2/2),Volatility))</f>
        <v>1124.6015476885184</v>
      </c>
      <c r="M983" s="11">
        <f ca="1">L983*EXP(_xlfn.NORM.INV(RAND(),'Projection Engine'!$C$8-(Volatility^2/2),Volatility))</f>
        <v>1065.2075598242268</v>
      </c>
      <c r="N983" s="11">
        <f ca="1">M983*EXP(_xlfn.NORM.INV(RAND(),'Projection Engine'!$C$8-(Volatility^2/2),Volatility))</f>
        <v>1092.3766542290919</v>
      </c>
      <c r="O983" s="11">
        <f ca="1">N983*EXP(_xlfn.NORM.INV(RAND(),'Projection Engine'!$C$8-(Volatility^2/2),Volatility))</f>
        <v>1191.1850598141709</v>
      </c>
      <c r="P983" s="11">
        <f ca="1">O983*EXP(_xlfn.NORM.INV(RAND(),'Projection Engine'!$C$8-(Volatility^2/2),Volatility))</f>
        <v>1552.9333945612675</v>
      </c>
      <c r="Q983" s="11">
        <f ca="1">P983*EXP(_xlfn.NORM.INV(RAND(),'Projection Engine'!$C$8-(Volatility^2/2),Volatility))</f>
        <v>1763.5473006867728</v>
      </c>
      <c r="R983" s="11">
        <f ca="1">Q983*EXP(_xlfn.NORM.INV(RAND(),'Projection Engine'!$C$8-(Volatility^2/2),Volatility))</f>
        <v>2005.516337987096</v>
      </c>
      <c r="S983" s="11">
        <f ca="1">R983*EXP(_xlfn.NORM.INV(RAND(),'Projection Engine'!$C$8-(Volatility^2/2),Volatility))</f>
        <v>2285.3793122089</v>
      </c>
      <c r="T983" s="11">
        <f ca="1">S983*EXP(_xlfn.NORM.INV(RAND(),'Projection Engine'!$C$8-(Volatility^2/2),Volatility))</f>
        <v>2352.4069290136858</v>
      </c>
      <c r="U983" s="11">
        <f ca="1">T983*EXP(_xlfn.NORM.INV(RAND(),'Projection Engine'!$C$8-(Volatility^2/2),Volatility))</f>
        <v>3149.5458074185117</v>
      </c>
      <c r="V983" s="11">
        <f ca="1">U983*EXP(_xlfn.NORM.INV(RAND(),'Projection Engine'!$C$8-(Volatility^2/2),Volatility))</f>
        <v>5344.3678544782279</v>
      </c>
      <c r="W983" s="11">
        <f ca="1">V983*EXP(_xlfn.NORM.INV(RAND(),'Projection Engine'!$C$8-(Volatility^2/2),Volatility))</f>
        <v>8023.3518924313157</v>
      </c>
      <c r="X983" s="11">
        <f ca="1">W983*EXP(_xlfn.NORM.INV(RAND(),'Projection Engine'!$C$8-(Volatility^2/2),Volatility))</f>
        <v>8498.0421340278936</v>
      </c>
      <c r="Y983" s="11">
        <f ca="1">X983*EXP(_xlfn.NORM.INV(RAND(),'Projection Engine'!$C$8-(Volatility^2/2),Volatility))</f>
        <v>6667.3355495895676</v>
      </c>
      <c r="Z983" s="11">
        <f ca="1">Y983*EXP(_xlfn.NORM.INV(RAND(),'Projection Engine'!$C$8-(Volatility^2/2),Volatility))</f>
        <v>10127.698250467964</v>
      </c>
      <c r="AA983" s="11">
        <f ca="1">Z983*EXP(_xlfn.NORM.INV(RAND(),'Projection Engine'!$C$8-(Volatility^2/2),Volatility))</f>
        <v>10917.575726524714</v>
      </c>
      <c r="AB983" s="11">
        <f ca="1">AA983*EXP(_xlfn.NORM.INV(RAND(),'Projection Engine'!$C$8-(Volatility^2/2),Volatility))</f>
        <v>14367.809406346681</v>
      </c>
      <c r="AC983" s="11">
        <f ca="1">AB983*EXP(_xlfn.NORM.INV(RAND(),'Projection Engine'!$C$8-(Volatility^2/2),Volatility))</f>
        <v>19525.780973165012</v>
      </c>
      <c r="AD983" s="11">
        <f ca="1">AC983*EXP(_xlfn.NORM.INV(RAND(),'Projection Engine'!$C$8-(Volatility^2/2),Volatility))</f>
        <v>17397.198551429585</v>
      </c>
      <c r="AE983" s="11">
        <f ca="1">AD983*EXP(_xlfn.NORM.INV(RAND(),'Projection Engine'!$C$8-(Volatility^2/2),Volatility))</f>
        <v>23594.006797630078</v>
      </c>
      <c r="AF983" s="11">
        <f ca="1">AE983*EXP(_xlfn.NORM.INV(RAND(),'Projection Engine'!$C$8-(Volatility^2/2),Volatility))</f>
        <v>45575.192071695747</v>
      </c>
      <c r="AG983" s="11">
        <f ca="1">AF983*EXP(_xlfn.NORM.INV(RAND(),'Projection Engine'!$C$8-(Volatility^2/2),Volatility))</f>
        <v>61838.630885971615</v>
      </c>
    </row>
    <row r="984" spans="2:33" x14ac:dyDescent="0.25">
      <c r="B984" t="s">
        <v>1048</v>
      </c>
      <c r="C984" s="11">
        <f t="shared" si="15"/>
        <v>268</v>
      </c>
      <c r="D984" s="11">
        <f ca="1">C984*EXP(_xlfn.NORM.INV(RAND(),'Projection Engine'!$C$8-(Volatility^2/2),Volatility))</f>
        <v>201.69927990693242</v>
      </c>
      <c r="E984" s="11">
        <f ca="1">D984*EXP(_xlfn.NORM.INV(RAND(),'Projection Engine'!$C$8-(Volatility^2/2),Volatility))</f>
        <v>250.483838691465</v>
      </c>
      <c r="F984" s="11">
        <f ca="1">E984*EXP(_xlfn.NORM.INV(RAND(),'Projection Engine'!$C$8-(Volatility^2/2),Volatility))</f>
        <v>303.89540566438973</v>
      </c>
      <c r="G984" s="11">
        <f ca="1">F984*EXP(_xlfn.NORM.INV(RAND(),'Projection Engine'!$C$8-(Volatility^2/2),Volatility))</f>
        <v>654.4597232059682</v>
      </c>
      <c r="H984" s="11">
        <f ca="1">G984*EXP(_xlfn.NORM.INV(RAND(),'Projection Engine'!$C$8-(Volatility^2/2),Volatility))</f>
        <v>663.18064440327146</v>
      </c>
      <c r="I984" s="11">
        <f ca="1">H984*EXP(_xlfn.NORM.INV(RAND(),'Projection Engine'!$C$8-(Volatility^2/2),Volatility))</f>
        <v>872.61131752891038</v>
      </c>
      <c r="J984" s="11">
        <f ca="1">I984*EXP(_xlfn.NORM.INV(RAND(),'Projection Engine'!$C$8-(Volatility^2/2),Volatility))</f>
        <v>923.71804030127737</v>
      </c>
      <c r="K984" s="11">
        <f ca="1">J984*EXP(_xlfn.NORM.INV(RAND(),'Projection Engine'!$C$8-(Volatility^2/2),Volatility))</f>
        <v>1197.0140474424347</v>
      </c>
      <c r="L984" s="11">
        <f ca="1">K984*EXP(_xlfn.NORM.INV(RAND(),'Projection Engine'!$C$8-(Volatility^2/2),Volatility))</f>
        <v>955.12609796216077</v>
      </c>
      <c r="M984" s="11">
        <f ca="1">L984*EXP(_xlfn.NORM.INV(RAND(),'Projection Engine'!$C$8-(Volatility^2/2),Volatility))</f>
        <v>1404.3266371131151</v>
      </c>
      <c r="N984" s="11">
        <f ca="1">M984*EXP(_xlfn.NORM.INV(RAND(),'Projection Engine'!$C$8-(Volatility^2/2),Volatility))</f>
        <v>1922.1620466518798</v>
      </c>
      <c r="O984" s="11">
        <f ca="1">N984*EXP(_xlfn.NORM.INV(RAND(),'Projection Engine'!$C$8-(Volatility^2/2),Volatility))</f>
        <v>3285.4819619295308</v>
      </c>
      <c r="P984" s="11">
        <f ca="1">O984*EXP(_xlfn.NORM.INV(RAND(),'Projection Engine'!$C$8-(Volatility^2/2),Volatility))</f>
        <v>2754.7373165221543</v>
      </c>
      <c r="Q984" s="11">
        <f ca="1">P984*EXP(_xlfn.NORM.INV(RAND(),'Projection Engine'!$C$8-(Volatility^2/2),Volatility))</f>
        <v>3097.079390143977</v>
      </c>
      <c r="R984" s="11">
        <f ca="1">Q984*EXP(_xlfn.NORM.INV(RAND(),'Projection Engine'!$C$8-(Volatility^2/2),Volatility))</f>
        <v>2801.5466367955041</v>
      </c>
      <c r="S984" s="11">
        <f ca="1">R984*EXP(_xlfn.NORM.INV(RAND(),'Projection Engine'!$C$8-(Volatility^2/2),Volatility))</f>
        <v>4284.9440797763227</v>
      </c>
      <c r="T984" s="11">
        <f ca="1">S984*EXP(_xlfn.NORM.INV(RAND(),'Projection Engine'!$C$8-(Volatility^2/2),Volatility))</f>
        <v>6996.6006501318789</v>
      </c>
      <c r="U984" s="11">
        <f ca="1">T984*EXP(_xlfn.NORM.INV(RAND(),'Projection Engine'!$C$8-(Volatility^2/2),Volatility))</f>
        <v>7182.9332601559927</v>
      </c>
      <c r="V984" s="11">
        <f ca="1">U984*EXP(_xlfn.NORM.INV(RAND(),'Projection Engine'!$C$8-(Volatility^2/2),Volatility))</f>
        <v>6909.3998086518914</v>
      </c>
      <c r="W984" s="11">
        <f ca="1">V984*EXP(_xlfn.NORM.INV(RAND(),'Projection Engine'!$C$8-(Volatility^2/2),Volatility))</f>
        <v>6916.1699758008417</v>
      </c>
      <c r="X984" s="11">
        <f ca="1">W984*EXP(_xlfn.NORM.INV(RAND(),'Projection Engine'!$C$8-(Volatility^2/2),Volatility))</f>
        <v>4564.5252169874693</v>
      </c>
      <c r="Y984" s="11">
        <f ca="1">X984*EXP(_xlfn.NORM.INV(RAND(),'Projection Engine'!$C$8-(Volatility^2/2),Volatility))</f>
        <v>4645.4782467151799</v>
      </c>
      <c r="Z984" s="11">
        <f ca="1">Y984*EXP(_xlfn.NORM.INV(RAND(),'Projection Engine'!$C$8-(Volatility^2/2),Volatility))</f>
        <v>4665.1505220222716</v>
      </c>
      <c r="AA984" s="11">
        <f ca="1">Z984*EXP(_xlfn.NORM.INV(RAND(),'Projection Engine'!$C$8-(Volatility^2/2),Volatility))</f>
        <v>5910.6122901477183</v>
      </c>
      <c r="AB984" s="11">
        <f ca="1">AA984*EXP(_xlfn.NORM.INV(RAND(),'Projection Engine'!$C$8-(Volatility^2/2),Volatility))</f>
        <v>8665.8420048850894</v>
      </c>
      <c r="AC984" s="11">
        <f ca="1">AB984*EXP(_xlfn.NORM.INV(RAND(),'Projection Engine'!$C$8-(Volatility^2/2),Volatility))</f>
        <v>9714.3423007830024</v>
      </c>
      <c r="AD984" s="11">
        <f ca="1">AC984*EXP(_xlfn.NORM.INV(RAND(),'Projection Engine'!$C$8-(Volatility^2/2),Volatility))</f>
        <v>9388.0857193139127</v>
      </c>
      <c r="AE984" s="11">
        <f ca="1">AD984*EXP(_xlfn.NORM.INV(RAND(),'Projection Engine'!$C$8-(Volatility^2/2),Volatility))</f>
        <v>14867.209288272934</v>
      </c>
      <c r="AF984" s="11">
        <f ca="1">AE984*EXP(_xlfn.NORM.INV(RAND(),'Projection Engine'!$C$8-(Volatility^2/2),Volatility))</f>
        <v>13305.099822546012</v>
      </c>
      <c r="AG984" s="11">
        <f ca="1">AF984*EXP(_xlfn.NORM.INV(RAND(),'Projection Engine'!$C$8-(Volatility^2/2),Volatility))</f>
        <v>13869.989846310613</v>
      </c>
    </row>
    <row r="985" spans="2:33" x14ac:dyDescent="0.25">
      <c r="B985" t="s">
        <v>1049</v>
      </c>
      <c r="C985" s="11">
        <f t="shared" si="15"/>
        <v>268</v>
      </c>
      <c r="D985" s="11">
        <f ca="1">C985*EXP(_xlfn.NORM.INV(RAND(),'Projection Engine'!$C$8-(Volatility^2/2),Volatility))</f>
        <v>247.40321169819589</v>
      </c>
      <c r="E985" s="11">
        <f ca="1">D985*EXP(_xlfn.NORM.INV(RAND(),'Projection Engine'!$C$8-(Volatility^2/2),Volatility))</f>
        <v>332.46456055549396</v>
      </c>
      <c r="F985" s="11">
        <f ca="1">E985*EXP(_xlfn.NORM.INV(RAND(),'Projection Engine'!$C$8-(Volatility^2/2),Volatility))</f>
        <v>371.91852349265736</v>
      </c>
      <c r="G985" s="11">
        <f ca="1">F985*EXP(_xlfn.NORM.INV(RAND(),'Projection Engine'!$C$8-(Volatility^2/2),Volatility))</f>
        <v>219.8698740229627</v>
      </c>
      <c r="H985" s="11">
        <f ca="1">G985*EXP(_xlfn.NORM.INV(RAND(),'Projection Engine'!$C$8-(Volatility^2/2),Volatility))</f>
        <v>314.41041094815262</v>
      </c>
      <c r="I985" s="11">
        <f ca="1">H985*EXP(_xlfn.NORM.INV(RAND(),'Projection Engine'!$C$8-(Volatility^2/2),Volatility))</f>
        <v>459.5983992993643</v>
      </c>
      <c r="J985" s="11">
        <f ca="1">I985*EXP(_xlfn.NORM.INV(RAND(),'Projection Engine'!$C$8-(Volatility^2/2),Volatility))</f>
        <v>567.98884507929802</v>
      </c>
      <c r="K985" s="11">
        <f ca="1">J985*EXP(_xlfn.NORM.INV(RAND(),'Projection Engine'!$C$8-(Volatility^2/2),Volatility))</f>
        <v>465.07071917691059</v>
      </c>
      <c r="L985" s="11">
        <f ca="1">K985*EXP(_xlfn.NORM.INV(RAND(),'Projection Engine'!$C$8-(Volatility^2/2),Volatility))</f>
        <v>608.47387912872102</v>
      </c>
      <c r="M985" s="11">
        <f ca="1">L985*EXP(_xlfn.NORM.INV(RAND(),'Projection Engine'!$C$8-(Volatility^2/2),Volatility))</f>
        <v>434.42487036201328</v>
      </c>
      <c r="N985" s="11">
        <f ca="1">M985*EXP(_xlfn.NORM.INV(RAND(),'Projection Engine'!$C$8-(Volatility^2/2),Volatility))</f>
        <v>544.98936273536822</v>
      </c>
      <c r="O985" s="11">
        <f ca="1">N985*EXP(_xlfn.NORM.INV(RAND(),'Projection Engine'!$C$8-(Volatility^2/2),Volatility))</f>
        <v>470.81254787057856</v>
      </c>
      <c r="P985" s="11">
        <f ca="1">O985*EXP(_xlfn.NORM.INV(RAND(),'Projection Engine'!$C$8-(Volatility^2/2),Volatility))</f>
        <v>379.89905231066251</v>
      </c>
      <c r="Q985" s="11">
        <f ca="1">P985*EXP(_xlfn.NORM.INV(RAND(),'Projection Engine'!$C$8-(Volatility^2/2),Volatility))</f>
        <v>260.30102001999529</v>
      </c>
      <c r="R985" s="11">
        <f ca="1">Q985*EXP(_xlfn.NORM.INV(RAND(),'Projection Engine'!$C$8-(Volatility^2/2),Volatility))</f>
        <v>368.48583434480366</v>
      </c>
      <c r="S985" s="11">
        <f ca="1">R985*EXP(_xlfn.NORM.INV(RAND(),'Projection Engine'!$C$8-(Volatility^2/2),Volatility))</f>
        <v>348.94799359790181</v>
      </c>
      <c r="T985" s="11">
        <f ca="1">S985*EXP(_xlfn.NORM.INV(RAND(),'Projection Engine'!$C$8-(Volatility^2/2),Volatility))</f>
        <v>376.34799106966011</v>
      </c>
      <c r="U985" s="11">
        <f ca="1">T985*EXP(_xlfn.NORM.INV(RAND(),'Projection Engine'!$C$8-(Volatility^2/2),Volatility))</f>
        <v>517.36632833335909</v>
      </c>
      <c r="V985" s="11">
        <f ca="1">U985*EXP(_xlfn.NORM.INV(RAND(),'Projection Engine'!$C$8-(Volatility^2/2),Volatility))</f>
        <v>767.88001667075252</v>
      </c>
      <c r="W985" s="11">
        <f ca="1">V985*EXP(_xlfn.NORM.INV(RAND(),'Projection Engine'!$C$8-(Volatility^2/2),Volatility))</f>
        <v>688.28645330706092</v>
      </c>
      <c r="X985" s="11">
        <f ca="1">W985*EXP(_xlfn.NORM.INV(RAND(),'Projection Engine'!$C$8-(Volatility^2/2),Volatility))</f>
        <v>1788.2121868978661</v>
      </c>
      <c r="Y985" s="11">
        <f ca="1">X985*EXP(_xlfn.NORM.INV(RAND(),'Projection Engine'!$C$8-(Volatility^2/2),Volatility))</f>
        <v>2095.8990068476623</v>
      </c>
      <c r="Z985" s="11">
        <f ca="1">Y985*EXP(_xlfn.NORM.INV(RAND(),'Projection Engine'!$C$8-(Volatility^2/2),Volatility))</f>
        <v>2774.5326771882865</v>
      </c>
      <c r="AA985" s="11">
        <f ca="1">Z985*EXP(_xlfn.NORM.INV(RAND(),'Projection Engine'!$C$8-(Volatility^2/2),Volatility))</f>
        <v>3256.7902101141699</v>
      </c>
      <c r="AB985" s="11">
        <f ca="1">AA985*EXP(_xlfn.NORM.INV(RAND(),'Projection Engine'!$C$8-(Volatility^2/2),Volatility))</f>
        <v>2447.8248848787875</v>
      </c>
      <c r="AC985" s="11">
        <f ca="1">AB985*EXP(_xlfn.NORM.INV(RAND(),'Projection Engine'!$C$8-(Volatility^2/2),Volatility))</f>
        <v>3078.4707290189222</v>
      </c>
      <c r="AD985" s="11">
        <f ca="1">AC985*EXP(_xlfn.NORM.INV(RAND(),'Projection Engine'!$C$8-(Volatility^2/2),Volatility))</f>
        <v>3877.5530402754875</v>
      </c>
      <c r="AE985" s="11">
        <f ca="1">AD985*EXP(_xlfn.NORM.INV(RAND(),'Projection Engine'!$C$8-(Volatility^2/2),Volatility))</f>
        <v>2961.6701910017941</v>
      </c>
      <c r="AF985" s="11">
        <f ca="1">AE985*EXP(_xlfn.NORM.INV(RAND(),'Projection Engine'!$C$8-(Volatility^2/2),Volatility))</f>
        <v>2498.7050665320321</v>
      </c>
      <c r="AG985" s="11">
        <f ca="1">AF985*EXP(_xlfn.NORM.INV(RAND(),'Projection Engine'!$C$8-(Volatility^2/2),Volatility))</f>
        <v>2376.1591633184812</v>
      </c>
    </row>
    <row r="986" spans="2:33" x14ac:dyDescent="0.25">
      <c r="B986" t="s">
        <v>1050</v>
      </c>
      <c r="C986" s="11">
        <f t="shared" si="15"/>
        <v>268</v>
      </c>
      <c r="D986" s="11">
        <f ca="1">C986*EXP(_xlfn.NORM.INV(RAND(),'Projection Engine'!$C$8-(Volatility^2/2),Volatility))</f>
        <v>228.60217695585823</v>
      </c>
      <c r="E986" s="11">
        <f ca="1">D986*EXP(_xlfn.NORM.INV(RAND(),'Projection Engine'!$C$8-(Volatility^2/2),Volatility))</f>
        <v>384.55800701239338</v>
      </c>
      <c r="F986" s="11">
        <f ca="1">E986*EXP(_xlfn.NORM.INV(RAND(),'Projection Engine'!$C$8-(Volatility^2/2),Volatility))</f>
        <v>446.02135928836947</v>
      </c>
      <c r="G986" s="11">
        <f ca="1">F986*EXP(_xlfn.NORM.INV(RAND(),'Projection Engine'!$C$8-(Volatility^2/2),Volatility))</f>
        <v>703.08678853553772</v>
      </c>
      <c r="H986" s="11">
        <f ca="1">G986*EXP(_xlfn.NORM.INV(RAND(),'Projection Engine'!$C$8-(Volatility^2/2),Volatility))</f>
        <v>697.11906500341775</v>
      </c>
      <c r="I986" s="11">
        <f ca="1">H986*EXP(_xlfn.NORM.INV(RAND(),'Projection Engine'!$C$8-(Volatility^2/2),Volatility))</f>
        <v>885.17555552990245</v>
      </c>
      <c r="J986" s="11">
        <f ca="1">I986*EXP(_xlfn.NORM.INV(RAND(),'Projection Engine'!$C$8-(Volatility^2/2),Volatility))</f>
        <v>803.1196229010086</v>
      </c>
      <c r="K986" s="11">
        <f ca="1">J986*EXP(_xlfn.NORM.INV(RAND(),'Projection Engine'!$C$8-(Volatility^2/2),Volatility))</f>
        <v>1855.3143897486748</v>
      </c>
      <c r="L986" s="11">
        <f ca="1">K986*EXP(_xlfn.NORM.INV(RAND(),'Projection Engine'!$C$8-(Volatility^2/2),Volatility))</f>
        <v>2067.5675102301234</v>
      </c>
      <c r="M986" s="11">
        <f ca="1">L986*EXP(_xlfn.NORM.INV(RAND(),'Projection Engine'!$C$8-(Volatility^2/2),Volatility))</f>
        <v>3010.3306321554296</v>
      </c>
      <c r="N986" s="11">
        <f ca="1">M986*EXP(_xlfn.NORM.INV(RAND(),'Projection Engine'!$C$8-(Volatility^2/2),Volatility))</f>
        <v>4312.9804302560688</v>
      </c>
      <c r="O986" s="11">
        <f ca="1">N986*EXP(_xlfn.NORM.INV(RAND(),'Projection Engine'!$C$8-(Volatility^2/2),Volatility))</f>
        <v>5958.9934163545431</v>
      </c>
      <c r="P986" s="11">
        <f ca="1">O986*EXP(_xlfn.NORM.INV(RAND(),'Projection Engine'!$C$8-(Volatility^2/2),Volatility))</f>
        <v>7761.30881473507</v>
      </c>
      <c r="Q986" s="11">
        <f ca="1">P986*EXP(_xlfn.NORM.INV(RAND(),'Projection Engine'!$C$8-(Volatility^2/2),Volatility))</f>
        <v>11873.028889713685</v>
      </c>
      <c r="R986" s="11">
        <f ca="1">Q986*EXP(_xlfn.NORM.INV(RAND(),'Projection Engine'!$C$8-(Volatility^2/2),Volatility))</f>
        <v>9845.7810185819944</v>
      </c>
      <c r="S986" s="11">
        <f ca="1">R986*EXP(_xlfn.NORM.INV(RAND(),'Projection Engine'!$C$8-(Volatility^2/2),Volatility))</f>
        <v>13818.099959901338</v>
      </c>
      <c r="T986" s="11">
        <f ca="1">S986*EXP(_xlfn.NORM.INV(RAND(),'Projection Engine'!$C$8-(Volatility^2/2),Volatility))</f>
        <v>14587.712284199244</v>
      </c>
      <c r="U986" s="11">
        <f ca="1">T986*EXP(_xlfn.NORM.INV(RAND(),'Projection Engine'!$C$8-(Volatility^2/2),Volatility))</f>
        <v>25392.083749091613</v>
      </c>
      <c r="V986" s="11">
        <f ca="1">U986*EXP(_xlfn.NORM.INV(RAND(),'Projection Engine'!$C$8-(Volatility^2/2),Volatility))</f>
        <v>33648.268433907477</v>
      </c>
      <c r="W986" s="11">
        <f ca="1">V986*EXP(_xlfn.NORM.INV(RAND(),'Projection Engine'!$C$8-(Volatility^2/2),Volatility))</f>
        <v>62195.484402032453</v>
      </c>
      <c r="X986" s="11">
        <f ca="1">W986*EXP(_xlfn.NORM.INV(RAND(),'Projection Engine'!$C$8-(Volatility^2/2),Volatility))</f>
        <v>60256.895118509594</v>
      </c>
      <c r="Y986" s="11">
        <f ca="1">X986*EXP(_xlfn.NORM.INV(RAND(),'Projection Engine'!$C$8-(Volatility^2/2),Volatility))</f>
        <v>91046.3751950515</v>
      </c>
      <c r="Z986" s="11">
        <f ca="1">Y986*EXP(_xlfn.NORM.INV(RAND(),'Projection Engine'!$C$8-(Volatility^2/2),Volatility))</f>
        <v>64301.225309091271</v>
      </c>
      <c r="AA986" s="11">
        <f ca="1">Z986*EXP(_xlfn.NORM.INV(RAND(),'Projection Engine'!$C$8-(Volatility^2/2),Volatility))</f>
        <v>53840.628108852725</v>
      </c>
      <c r="AB986" s="11">
        <f ca="1">AA986*EXP(_xlfn.NORM.INV(RAND(),'Projection Engine'!$C$8-(Volatility^2/2),Volatility))</f>
        <v>33188.937978931572</v>
      </c>
      <c r="AC986" s="11">
        <f ca="1">AB986*EXP(_xlfn.NORM.INV(RAND(),'Projection Engine'!$C$8-(Volatility^2/2),Volatility))</f>
        <v>45287.666290398578</v>
      </c>
      <c r="AD986" s="11">
        <f ca="1">AC986*EXP(_xlfn.NORM.INV(RAND(),'Projection Engine'!$C$8-(Volatility^2/2),Volatility))</f>
        <v>50817.013348195025</v>
      </c>
      <c r="AE986" s="11">
        <f ca="1">AD986*EXP(_xlfn.NORM.INV(RAND(),'Projection Engine'!$C$8-(Volatility^2/2),Volatility))</f>
        <v>73479.585644011619</v>
      </c>
      <c r="AF986" s="11">
        <f ca="1">AE986*EXP(_xlfn.NORM.INV(RAND(),'Projection Engine'!$C$8-(Volatility^2/2),Volatility))</f>
        <v>149608.78228015517</v>
      </c>
      <c r="AG986" s="11">
        <f ca="1">AF986*EXP(_xlfn.NORM.INV(RAND(),'Projection Engine'!$C$8-(Volatility^2/2),Volatility))</f>
        <v>199780.23949505601</v>
      </c>
    </row>
    <row r="987" spans="2:33" x14ac:dyDescent="0.25">
      <c r="B987" t="s">
        <v>1051</v>
      </c>
      <c r="C987" s="11">
        <f t="shared" si="15"/>
        <v>268</v>
      </c>
      <c r="D987" s="11">
        <f ca="1">C987*EXP(_xlfn.NORM.INV(RAND(),'Projection Engine'!$C$8-(Volatility^2/2),Volatility))</f>
        <v>278.08323340749695</v>
      </c>
      <c r="E987" s="11">
        <f ca="1">D987*EXP(_xlfn.NORM.INV(RAND(),'Projection Engine'!$C$8-(Volatility^2/2),Volatility))</f>
        <v>380.56935301156375</v>
      </c>
      <c r="F987" s="11">
        <f ca="1">E987*EXP(_xlfn.NORM.INV(RAND(),'Projection Engine'!$C$8-(Volatility^2/2),Volatility))</f>
        <v>478.5198730894283</v>
      </c>
      <c r="G987" s="11">
        <f ca="1">F987*EXP(_xlfn.NORM.INV(RAND(),'Projection Engine'!$C$8-(Volatility^2/2),Volatility))</f>
        <v>1595.2630811619078</v>
      </c>
      <c r="H987" s="11">
        <f ca="1">G987*EXP(_xlfn.NORM.INV(RAND(),'Projection Engine'!$C$8-(Volatility^2/2),Volatility))</f>
        <v>1401.5934161314788</v>
      </c>
      <c r="I987" s="11">
        <f ca="1">H987*EXP(_xlfn.NORM.INV(RAND(),'Projection Engine'!$C$8-(Volatility^2/2),Volatility))</f>
        <v>1056.796879414024</v>
      </c>
      <c r="J987" s="11">
        <f ca="1">I987*EXP(_xlfn.NORM.INV(RAND(),'Projection Engine'!$C$8-(Volatility^2/2),Volatility))</f>
        <v>761.88084247788129</v>
      </c>
      <c r="K987" s="11">
        <f ca="1">J987*EXP(_xlfn.NORM.INV(RAND(),'Projection Engine'!$C$8-(Volatility^2/2),Volatility))</f>
        <v>894.89935650198299</v>
      </c>
      <c r="L987" s="11">
        <f ca="1">K987*EXP(_xlfn.NORM.INV(RAND(),'Projection Engine'!$C$8-(Volatility^2/2),Volatility))</f>
        <v>978.23341344180233</v>
      </c>
      <c r="M987" s="11">
        <f ca="1">L987*EXP(_xlfn.NORM.INV(RAND(),'Projection Engine'!$C$8-(Volatility^2/2),Volatility))</f>
        <v>1277.8686907595652</v>
      </c>
      <c r="N987" s="11">
        <f ca="1">M987*EXP(_xlfn.NORM.INV(RAND(),'Projection Engine'!$C$8-(Volatility^2/2),Volatility))</f>
        <v>1331.2387344832127</v>
      </c>
      <c r="O987" s="11">
        <f ca="1">N987*EXP(_xlfn.NORM.INV(RAND(),'Projection Engine'!$C$8-(Volatility^2/2),Volatility))</f>
        <v>1159.1044002247777</v>
      </c>
      <c r="P987" s="11">
        <f ca="1">O987*EXP(_xlfn.NORM.INV(RAND(),'Projection Engine'!$C$8-(Volatility^2/2),Volatility))</f>
        <v>956.67154824486886</v>
      </c>
      <c r="Q987" s="11">
        <f ca="1">P987*EXP(_xlfn.NORM.INV(RAND(),'Projection Engine'!$C$8-(Volatility^2/2),Volatility))</f>
        <v>1131.4808234078369</v>
      </c>
      <c r="R987" s="11">
        <f ca="1">Q987*EXP(_xlfn.NORM.INV(RAND(),'Projection Engine'!$C$8-(Volatility^2/2),Volatility))</f>
        <v>1533.4202524968721</v>
      </c>
      <c r="S987" s="11">
        <f ca="1">R987*EXP(_xlfn.NORM.INV(RAND(),'Projection Engine'!$C$8-(Volatility^2/2),Volatility))</f>
        <v>2035.487274293228</v>
      </c>
      <c r="T987" s="11">
        <f ca="1">S987*EXP(_xlfn.NORM.INV(RAND(),'Projection Engine'!$C$8-(Volatility^2/2),Volatility))</f>
        <v>2858.1648649842532</v>
      </c>
      <c r="U987" s="11">
        <f ca="1">T987*EXP(_xlfn.NORM.INV(RAND(),'Projection Engine'!$C$8-(Volatility^2/2),Volatility))</f>
        <v>2046.2785602676618</v>
      </c>
      <c r="V987" s="11">
        <f ca="1">U987*EXP(_xlfn.NORM.INV(RAND(),'Projection Engine'!$C$8-(Volatility^2/2),Volatility))</f>
        <v>3079.2540019154758</v>
      </c>
      <c r="W987" s="11">
        <f ca="1">V987*EXP(_xlfn.NORM.INV(RAND(),'Projection Engine'!$C$8-(Volatility^2/2),Volatility))</f>
        <v>3435.1073415917817</v>
      </c>
      <c r="X987" s="11">
        <f ca="1">W987*EXP(_xlfn.NORM.INV(RAND(),'Projection Engine'!$C$8-(Volatility^2/2),Volatility))</f>
        <v>3985.4203797924179</v>
      </c>
      <c r="Y987" s="11">
        <f ca="1">X987*EXP(_xlfn.NORM.INV(RAND(),'Projection Engine'!$C$8-(Volatility^2/2),Volatility))</f>
        <v>4410.7736747101389</v>
      </c>
      <c r="Z987" s="11">
        <f ca="1">Y987*EXP(_xlfn.NORM.INV(RAND(),'Projection Engine'!$C$8-(Volatility^2/2),Volatility))</f>
        <v>4513.4850132210522</v>
      </c>
      <c r="AA987" s="11">
        <f ca="1">Z987*EXP(_xlfn.NORM.INV(RAND(),'Projection Engine'!$C$8-(Volatility^2/2),Volatility))</f>
        <v>5664.6827942718464</v>
      </c>
      <c r="AB987" s="11">
        <f ca="1">AA987*EXP(_xlfn.NORM.INV(RAND(),'Projection Engine'!$C$8-(Volatility^2/2),Volatility))</f>
        <v>10956.831572946134</v>
      </c>
      <c r="AC987" s="11">
        <f ca="1">AB987*EXP(_xlfn.NORM.INV(RAND(),'Projection Engine'!$C$8-(Volatility^2/2),Volatility))</f>
        <v>14265.90472326266</v>
      </c>
      <c r="AD987" s="11">
        <f ca="1">AC987*EXP(_xlfn.NORM.INV(RAND(),'Projection Engine'!$C$8-(Volatility^2/2),Volatility))</f>
        <v>9788.5675403138703</v>
      </c>
      <c r="AE987" s="11">
        <f ca="1">AD987*EXP(_xlfn.NORM.INV(RAND(),'Projection Engine'!$C$8-(Volatility^2/2),Volatility))</f>
        <v>8612.1493015750111</v>
      </c>
      <c r="AF987" s="11">
        <f ca="1">AE987*EXP(_xlfn.NORM.INV(RAND(),'Projection Engine'!$C$8-(Volatility^2/2),Volatility))</f>
        <v>9720.1222234991073</v>
      </c>
      <c r="AG987" s="11">
        <f ca="1">AF987*EXP(_xlfn.NORM.INV(RAND(),'Projection Engine'!$C$8-(Volatility^2/2),Volatility))</f>
        <v>7676.2045475912537</v>
      </c>
    </row>
    <row r="988" spans="2:33" x14ac:dyDescent="0.25">
      <c r="B988" t="s">
        <v>1052</v>
      </c>
      <c r="C988" s="11">
        <f t="shared" si="15"/>
        <v>268</v>
      </c>
      <c r="D988" s="11">
        <f ca="1">C988*EXP(_xlfn.NORM.INV(RAND(),'Projection Engine'!$C$8-(Volatility^2/2),Volatility))</f>
        <v>322.21501393768034</v>
      </c>
      <c r="E988" s="11">
        <f ca="1">D988*EXP(_xlfn.NORM.INV(RAND(),'Projection Engine'!$C$8-(Volatility^2/2),Volatility))</f>
        <v>353.68432089437744</v>
      </c>
      <c r="F988" s="11">
        <f ca="1">E988*EXP(_xlfn.NORM.INV(RAND(),'Projection Engine'!$C$8-(Volatility^2/2),Volatility))</f>
        <v>574.5511998039517</v>
      </c>
      <c r="G988" s="11">
        <f ca="1">F988*EXP(_xlfn.NORM.INV(RAND(),'Projection Engine'!$C$8-(Volatility^2/2),Volatility))</f>
        <v>500.25368968938085</v>
      </c>
      <c r="H988" s="11">
        <f ca="1">G988*EXP(_xlfn.NORM.INV(RAND(),'Projection Engine'!$C$8-(Volatility^2/2),Volatility))</f>
        <v>797.49609209374171</v>
      </c>
      <c r="I988" s="11">
        <f ca="1">H988*EXP(_xlfn.NORM.INV(RAND(),'Projection Engine'!$C$8-(Volatility^2/2),Volatility))</f>
        <v>896.96009920743154</v>
      </c>
      <c r="J988" s="11">
        <f ca="1">I988*EXP(_xlfn.NORM.INV(RAND(),'Projection Engine'!$C$8-(Volatility^2/2),Volatility))</f>
        <v>780.79304326052977</v>
      </c>
      <c r="K988" s="11">
        <f ca="1">J988*EXP(_xlfn.NORM.INV(RAND(),'Projection Engine'!$C$8-(Volatility^2/2),Volatility))</f>
        <v>929.086697863572</v>
      </c>
      <c r="L988" s="11">
        <f ca="1">K988*EXP(_xlfn.NORM.INV(RAND(),'Projection Engine'!$C$8-(Volatility^2/2),Volatility))</f>
        <v>600.63033796536774</v>
      </c>
      <c r="M988" s="11">
        <f ca="1">L988*EXP(_xlfn.NORM.INV(RAND(),'Projection Engine'!$C$8-(Volatility^2/2),Volatility))</f>
        <v>568.01656433420067</v>
      </c>
      <c r="N988" s="11">
        <f ca="1">M988*EXP(_xlfn.NORM.INV(RAND(),'Projection Engine'!$C$8-(Volatility^2/2),Volatility))</f>
        <v>789.57571778663851</v>
      </c>
      <c r="O988" s="11">
        <f ca="1">N988*EXP(_xlfn.NORM.INV(RAND(),'Projection Engine'!$C$8-(Volatility^2/2),Volatility))</f>
        <v>1248.6351383523102</v>
      </c>
      <c r="P988" s="11">
        <f ca="1">O988*EXP(_xlfn.NORM.INV(RAND(),'Projection Engine'!$C$8-(Volatility^2/2),Volatility))</f>
        <v>1950.6360383325098</v>
      </c>
      <c r="Q988" s="11">
        <f ca="1">P988*EXP(_xlfn.NORM.INV(RAND(),'Projection Engine'!$C$8-(Volatility^2/2),Volatility))</f>
        <v>2853.7179310850966</v>
      </c>
      <c r="R988" s="11">
        <f ca="1">Q988*EXP(_xlfn.NORM.INV(RAND(),'Projection Engine'!$C$8-(Volatility^2/2),Volatility))</f>
        <v>5321.4662193036138</v>
      </c>
      <c r="S988" s="11">
        <f ca="1">R988*EXP(_xlfn.NORM.INV(RAND(),'Projection Engine'!$C$8-(Volatility^2/2),Volatility))</f>
        <v>6109.7198189285791</v>
      </c>
      <c r="T988" s="11">
        <f ca="1">S988*EXP(_xlfn.NORM.INV(RAND(),'Projection Engine'!$C$8-(Volatility^2/2),Volatility))</f>
        <v>7417.8255939862174</v>
      </c>
      <c r="U988" s="11">
        <f ca="1">T988*EXP(_xlfn.NORM.INV(RAND(),'Projection Engine'!$C$8-(Volatility^2/2),Volatility))</f>
        <v>13417.104161359746</v>
      </c>
      <c r="V988" s="11">
        <f ca="1">U988*EXP(_xlfn.NORM.INV(RAND(),'Projection Engine'!$C$8-(Volatility^2/2),Volatility))</f>
        <v>17060.027360741078</v>
      </c>
      <c r="W988" s="11">
        <f ca="1">V988*EXP(_xlfn.NORM.INV(RAND(),'Projection Engine'!$C$8-(Volatility^2/2),Volatility))</f>
        <v>15742.679779078728</v>
      </c>
      <c r="X988" s="11">
        <f ca="1">W988*EXP(_xlfn.NORM.INV(RAND(),'Projection Engine'!$C$8-(Volatility^2/2),Volatility))</f>
        <v>13209.51697377661</v>
      </c>
      <c r="Y988" s="11">
        <f ca="1">X988*EXP(_xlfn.NORM.INV(RAND(),'Projection Engine'!$C$8-(Volatility^2/2),Volatility))</f>
        <v>15277.608322804372</v>
      </c>
      <c r="Z988" s="11">
        <f ca="1">Y988*EXP(_xlfn.NORM.INV(RAND(),'Projection Engine'!$C$8-(Volatility^2/2),Volatility))</f>
        <v>19391.800021180086</v>
      </c>
      <c r="AA988" s="11">
        <f ca="1">Z988*EXP(_xlfn.NORM.INV(RAND(),'Projection Engine'!$C$8-(Volatility^2/2),Volatility))</f>
        <v>26395.492486484916</v>
      </c>
      <c r="AB988" s="11">
        <f ca="1">AA988*EXP(_xlfn.NORM.INV(RAND(),'Projection Engine'!$C$8-(Volatility^2/2),Volatility))</f>
        <v>39181.120536057584</v>
      </c>
      <c r="AC988" s="11">
        <f ca="1">AB988*EXP(_xlfn.NORM.INV(RAND(),'Projection Engine'!$C$8-(Volatility^2/2),Volatility))</f>
        <v>33502.227294989651</v>
      </c>
      <c r="AD988" s="11">
        <f ca="1">AC988*EXP(_xlfn.NORM.INV(RAND(),'Projection Engine'!$C$8-(Volatility^2/2),Volatility))</f>
        <v>47948.716486366466</v>
      </c>
      <c r="AE988" s="11">
        <f ca="1">AD988*EXP(_xlfn.NORM.INV(RAND(),'Projection Engine'!$C$8-(Volatility^2/2),Volatility))</f>
        <v>41734.22671935676</v>
      </c>
      <c r="AF988" s="11">
        <f ca="1">AE988*EXP(_xlfn.NORM.INV(RAND(),'Projection Engine'!$C$8-(Volatility^2/2),Volatility))</f>
        <v>41711.167456148723</v>
      </c>
      <c r="AG988" s="11">
        <f ca="1">AF988*EXP(_xlfn.NORM.INV(RAND(),'Projection Engine'!$C$8-(Volatility^2/2),Volatility))</f>
        <v>33280.962120102711</v>
      </c>
    </row>
    <row r="989" spans="2:33" x14ac:dyDescent="0.25">
      <c r="B989" t="s">
        <v>1053</v>
      </c>
      <c r="C989" s="11">
        <f t="shared" si="15"/>
        <v>268</v>
      </c>
      <c r="D989" s="11">
        <f ca="1">C989*EXP(_xlfn.NORM.INV(RAND(),'Projection Engine'!$C$8-(Volatility^2/2),Volatility))</f>
        <v>223.76996044991486</v>
      </c>
      <c r="E989" s="11">
        <f ca="1">D989*EXP(_xlfn.NORM.INV(RAND(),'Projection Engine'!$C$8-(Volatility^2/2),Volatility))</f>
        <v>320.63073174549857</v>
      </c>
      <c r="F989" s="11">
        <f ca="1">E989*EXP(_xlfn.NORM.INV(RAND(),'Projection Engine'!$C$8-(Volatility^2/2),Volatility))</f>
        <v>491.63898486071179</v>
      </c>
      <c r="G989" s="11">
        <f ca="1">F989*EXP(_xlfn.NORM.INV(RAND(),'Projection Engine'!$C$8-(Volatility^2/2),Volatility))</f>
        <v>508.9859024140423</v>
      </c>
      <c r="H989" s="11">
        <f ca="1">G989*EXP(_xlfn.NORM.INV(RAND(),'Projection Engine'!$C$8-(Volatility^2/2),Volatility))</f>
        <v>621.2770909009738</v>
      </c>
      <c r="I989" s="11">
        <f ca="1">H989*EXP(_xlfn.NORM.INV(RAND(),'Projection Engine'!$C$8-(Volatility^2/2),Volatility))</f>
        <v>811.43830652616919</v>
      </c>
      <c r="J989" s="11">
        <f ca="1">I989*EXP(_xlfn.NORM.INV(RAND(),'Projection Engine'!$C$8-(Volatility^2/2),Volatility))</f>
        <v>737.40793275179681</v>
      </c>
      <c r="K989" s="11">
        <f ca="1">J989*EXP(_xlfn.NORM.INV(RAND(),'Projection Engine'!$C$8-(Volatility^2/2),Volatility))</f>
        <v>1040.0101505460082</v>
      </c>
      <c r="L989" s="11">
        <f ca="1">K989*EXP(_xlfn.NORM.INV(RAND(),'Projection Engine'!$C$8-(Volatility^2/2),Volatility))</f>
        <v>1488.9092211106699</v>
      </c>
      <c r="M989" s="11">
        <f ca="1">L989*EXP(_xlfn.NORM.INV(RAND(),'Projection Engine'!$C$8-(Volatility^2/2),Volatility))</f>
        <v>1746.738524616351</v>
      </c>
      <c r="N989" s="11">
        <f ca="1">M989*EXP(_xlfn.NORM.INV(RAND(),'Projection Engine'!$C$8-(Volatility^2/2),Volatility))</f>
        <v>1444.7492932166467</v>
      </c>
      <c r="O989" s="11">
        <f ca="1">N989*EXP(_xlfn.NORM.INV(RAND(),'Projection Engine'!$C$8-(Volatility^2/2),Volatility))</f>
        <v>1872.972342083548</v>
      </c>
      <c r="P989" s="11">
        <f ca="1">O989*EXP(_xlfn.NORM.INV(RAND(),'Projection Engine'!$C$8-(Volatility^2/2),Volatility))</f>
        <v>1537.0004615639855</v>
      </c>
      <c r="Q989" s="11">
        <f ca="1">P989*EXP(_xlfn.NORM.INV(RAND(),'Projection Engine'!$C$8-(Volatility^2/2),Volatility))</f>
        <v>1837.727920987754</v>
      </c>
      <c r="R989" s="11">
        <f ca="1">Q989*EXP(_xlfn.NORM.INV(RAND(),'Projection Engine'!$C$8-(Volatility^2/2),Volatility))</f>
        <v>2492.3946776444404</v>
      </c>
      <c r="S989" s="11">
        <f ca="1">R989*EXP(_xlfn.NORM.INV(RAND(),'Projection Engine'!$C$8-(Volatility^2/2),Volatility))</f>
        <v>2536.4056752712636</v>
      </c>
      <c r="T989" s="11">
        <f ca="1">S989*EXP(_xlfn.NORM.INV(RAND(),'Projection Engine'!$C$8-(Volatility^2/2),Volatility))</f>
        <v>2931.5350558674077</v>
      </c>
      <c r="U989" s="11">
        <f ca="1">T989*EXP(_xlfn.NORM.INV(RAND(),'Projection Engine'!$C$8-(Volatility^2/2),Volatility))</f>
        <v>2199.1885077044376</v>
      </c>
      <c r="V989" s="11">
        <f ca="1">U989*EXP(_xlfn.NORM.INV(RAND(),'Projection Engine'!$C$8-(Volatility^2/2),Volatility))</f>
        <v>2511.5298348487891</v>
      </c>
      <c r="W989" s="11">
        <f ca="1">V989*EXP(_xlfn.NORM.INV(RAND(),'Projection Engine'!$C$8-(Volatility^2/2),Volatility))</f>
        <v>1971.3725718539049</v>
      </c>
      <c r="X989" s="11">
        <f ca="1">W989*EXP(_xlfn.NORM.INV(RAND(),'Projection Engine'!$C$8-(Volatility^2/2),Volatility))</f>
        <v>1624.0968831776038</v>
      </c>
      <c r="Y989" s="11">
        <f ca="1">X989*EXP(_xlfn.NORM.INV(RAND(),'Projection Engine'!$C$8-(Volatility^2/2),Volatility))</f>
        <v>1262.6364206361222</v>
      </c>
      <c r="Z989" s="11">
        <f ca="1">Y989*EXP(_xlfn.NORM.INV(RAND(),'Projection Engine'!$C$8-(Volatility^2/2),Volatility))</f>
        <v>1209.1873717050603</v>
      </c>
      <c r="AA989" s="11">
        <f ca="1">Z989*EXP(_xlfn.NORM.INV(RAND(),'Projection Engine'!$C$8-(Volatility^2/2),Volatility))</f>
        <v>1499.9290486881323</v>
      </c>
      <c r="AB989" s="11">
        <f ca="1">AA989*EXP(_xlfn.NORM.INV(RAND(),'Projection Engine'!$C$8-(Volatility^2/2),Volatility))</f>
        <v>1517.6461785249419</v>
      </c>
      <c r="AC989" s="11">
        <f ca="1">AB989*EXP(_xlfn.NORM.INV(RAND(),'Projection Engine'!$C$8-(Volatility^2/2),Volatility))</f>
        <v>1625.5970682937209</v>
      </c>
      <c r="AD989" s="11">
        <f ca="1">AC989*EXP(_xlfn.NORM.INV(RAND(),'Projection Engine'!$C$8-(Volatility^2/2),Volatility))</f>
        <v>1840.586708025126</v>
      </c>
      <c r="AE989" s="11">
        <f ca="1">AD989*EXP(_xlfn.NORM.INV(RAND(),'Projection Engine'!$C$8-(Volatility^2/2),Volatility))</f>
        <v>1398.7686678443074</v>
      </c>
      <c r="AF989" s="11">
        <f ca="1">AE989*EXP(_xlfn.NORM.INV(RAND(),'Projection Engine'!$C$8-(Volatility^2/2),Volatility))</f>
        <v>1206.0450223178648</v>
      </c>
      <c r="AG989" s="11">
        <f ca="1">AF989*EXP(_xlfn.NORM.INV(RAND(),'Projection Engine'!$C$8-(Volatility^2/2),Volatility))</f>
        <v>1758.9663655545862</v>
      </c>
    </row>
    <row r="990" spans="2:33" x14ac:dyDescent="0.25">
      <c r="B990" t="s">
        <v>1054</v>
      </c>
      <c r="C990" s="11">
        <f t="shared" si="15"/>
        <v>268</v>
      </c>
      <c r="D990" s="11">
        <f ca="1">C990*EXP(_xlfn.NORM.INV(RAND(),'Projection Engine'!$C$8-(Volatility^2/2),Volatility))</f>
        <v>368.83531133100593</v>
      </c>
      <c r="E990" s="11">
        <f ca="1">D990*EXP(_xlfn.NORM.INV(RAND(),'Projection Engine'!$C$8-(Volatility^2/2),Volatility))</f>
        <v>458.90158022014919</v>
      </c>
      <c r="F990" s="11">
        <f ca="1">E990*EXP(_xlfn.NORM.INV(RAND(),'Projection Engine'!$C$8-(Volatility^2/2),Volatility))</f>
        <v>631.74783430990635</v>
      </c>
      <c r="G990" s="11">
        <f ca="1">F990*EXP(_xlfn.NORM.INV(RAND(),'Projection Engine'!$C$8-(Volatility^2/2),Volatility))</f>
        <v>475.79908834228593</v>
      </c>
      <c r="H990" s="11">
        <f ca="1">G990*EXP(_xlfn.NORM.INV(RAND(),'Projection Engine'!$C$8-(Volatility^2/2),Volatility))</f>
        <v>410.37401203918409</v>
      </c>
      <c r="I990" s="11">
        <f ca="1">H990*EXP(_xlfn.NORM.INV(RAND(),'Projection Engine'!$C$8-(Volatility^2/2),Volatility))</f>
        <v>329.96957229578663</v>
      </c>
      <c r="J990" s="11">
        <f ca="1">I990*EXP(_xlfn.NORM.INV(RAND(),'Projection Engine'!$C$8-(Volatility^2/2),Volatility))</f>
        <v>359.85741167453216</v>
      </c>
      <c r="K990" s="11">
        <f ca="1">J990*EXP(_xlfn.NORM.INV(RAND(),'Projection Engine'!$C$8-(Volatility^2/2),Volatility))</f>
        <v>505.20322114661803</v>
      </c>
      <c r="L990" s="11">
        <f ca="1">K990*EXP(_xlfn.NORM.INV(RAND(),'Projection Engine'!$C$8-(Volatility^2/2),Volatility))</f>
        <v>412.97644882560985</v>
      </c>
      <c r="M990" s="11">
        <f ca="1">L990*EXP(_xlfn.NORM.INV(RAND(),'Projection Engine'!$C$8-(Volatility^2/2),Volatility))</f>
        <v>432.42499122072314</v>
      </c>
      <c r="N990" s="11">
        <f ca="1">M990*EXP(_xlfn.NORM.INV(RAND(),'Projection Engine'!$C$8-(Volatility^2/2),Volatility))</f>
        <v>264.06158586846584</v>
      </c>
      <c r="O990" s="11">
        <f ca="1">N990*EXP(_xlfn.NORM.INV(RAND(),'Projection Engine'!$C$8-(Volatility^2/2),Volatility))</f>
        <v>429.01331425340766</v>
      </c>
      <c r="P990" s="11">
        <f ca="1">O990*EXP(_xlfn.NORM.INV(RAND(),'Projection Engine'!$C$8-(Volatility^2/2),Volatility))</f>
        <v>782.25042646893633</v>
      </c>
      <c r="Q990" s="11">
        <f ca="1">P990*EXP(_xlfn.NORM.INV(RAND(),'Projection Engine'!$C$8-(Volatility^2/2),Volatility))</f>
        <v>1119.1865990862393</v>
      </c>
      <c r="R990" s="11">
        <f ca="1">Q990*EXP(_xlfn.NORM.INV(RAND(),'Projection Engine'!$C$8-(Volatility^2/2),Volatility))</f>
        <v>1287.8859037826408</v>
      </c>
      <c r="S990" s="11">
        <f ca="1">R990*EXP(_xlfn.NORM.INV(RAND(),'Projection Engine'!$C$8-(Volatility^2/2),Volatility))</f>
        <v>1463.6728196492479</v>
      </c>
      <c r="T990" s="11">
        <f ca="1">S990*EXP(_xlfn.NORM.INV(RAND(),'Projection Engine'!$C$8-(Volatility^2/2),Volatility))</f>
        <v>1543.2592737386101</v>
      </c>
      <c r="U990" s="11">
        <f ca="1">T990*EXP(_xlfn.NORM.INV(RAND(),'Projection Engine'!$C$8-(Volatility^2/2),Volatility))</f>
        <v>1709.1158329598786</v>
      </c>
      <c r="V990" s="11">
        <f ca="1">U990*EXP(_xlfn.NORM.INV(RAND(),'Projection Engine'!$C$8-(Volatility^2/2),Volatility))</f>
        <v>1564.4435948193375</v>
      </c>
      <c r="W990" s="11">
        <f ca="1">V990*EXP(_xlfn.NORM.INV(RAND(),'Projection Engine'!$C$8-(Volatility^2/2),Volatility))</f>
        <v>2704.2232230432869</v>
      </c>
      <c r="X990" s="11">
        <f ca="1">W990*EXP(_xlfn.NORM.INV(RAND(),'Projection Engine'!$C$8-(Volatility^2/2),Volatility))</f>
        <v>3504.3173247623849</v>
      </c>
      <c r="Y990" s="11">
        <f ca="1">X990*EXP(_xlfn.NORM.INV(RAND(),'Projection Engine'!$C$8-(Volatility^2/2),Volatility))</f>
        <v>5524.9677547527535</v>
      </c>
      <c r="Z990" s="11">
        <f ca="1">Y990*EXP(_xlfn.NORM.INV(RAND(),'Projection Engine'!$C$8-(Volatility^2/2),Volatility))</f>
        <v>6659.4074676345881</v>
      </c>
      <c r="AA990" s="11">
        <f ca="1">Z990*EXP(_xlfn.NORM.INV(RAND(),'Projection Engine'!$C$8-(Volatility^2/2),Volatility))</f>
        <v>7069.7902034647577</v>
      </c>
      <c r="AB990" s="11">
        <f ca="1">AA990*EXP(_xlfn.NORM.INV(RAND(),'Projection Engine'!$C$8-(Volatility^2/2),Volatility))</f>
        <v>8304.4527432828963</v>
      </c>
      <c r="AC990" s="11">
        <f ca="1">AB990*EXP(_xlfn.NORM.INV(RAND(),'Projection Engine'!$C$8-(Volatility^2/2),Volatility))</f>
        <v>10111.225375688618</v>
      </c>
      <c r="AD990" s="11">
        <f ca="1">AC990*EXP(_xlfn.NORM.INV(RAND(),'Projection Engine'!$C$8-(Volatility^2/2),Volatility))</f>
        <v>6818.1007995996397</v>
      </c>
      <c r="AE990" s="11">
        <f ca="1">AD990*EXP(_xlfn.NORM.INV(RAND(),'Projection Engine'!$C$8-(Volatility^2/2),Volatility))</f>
        <v>7594.5895476023079</v>
      </c>
      <c r="AF990" s="11">
        <f ca="1">AE990*EXP(_xlfn.NORM.INV(RAND(),'Projection Engine'!$C$8-(Volatility^2/2),Volatility))</f>
        <v>8504.2933793097709</v>
      </c>
      <c r="AG990" s="11">
        <f ca="1">AF990*EXP(_xlfn.NORM.INV(RAND(),'Projection Engine'!$C$8-(Volatility^2/2),Volatility))</f>
        <v>10801.0172049269</v>
      </c>
    </row>
    <row r="991" spans="2:33" x14ac:dyDescent="0.25">
      <c r="B991" t="s">
        <v>1055</v>
      </c>
      <c r="C991" s="11">
        <f t="shared" si="15"/>
        <v>268</v>
      </c>
      <c r="D991" s="11">
        <f ca="1">C991*EXP(_xlfn.NORM.INV(RAND(),'Projection Engine'!$C$8-(Volatility^2/2),Volatility))</f>
        <v>410.62924579830582</v>
      </c>
      <c r="E991" s="11">
        <f ca="1">D991*EXP(_xlfn.NORM.INV(RAND(),'Projection Engine'!$C$8-(Volatility^2/2),Volatility))</f>
        <v>544.27343064787817</v>
      </c>
      <c r="F991" s="11">
        <f ca="1">E991*EXP(_xlfn.NORM.INV(RAND(),'Projection Engine'!$C$8-(Volatility^2/2),Volatility))</f>
        <v>506.43753571941329</v>
      </c>
      <c r="G991" s="11">
        <f ca="1">F991*EXP(_xlfn.NORM.INV(RAND(),'Projection Engine'!$C$8-(Volatility^2/2),Volatility))</f>
        <v>956.39623960570191</v>
      </c>
      <c r="H991" s="11">
        <f ca="1">G991*EXP(_xlfn.NORM.INV(RAND(),'Projection Engine'!$C$8-(Volatility^2/2),Volatility))</f>
        <v>679.02143421062374</v>
      </c>
      <c r="I991" s="11">
        <f ca="1">H991*EXP(_xlfn.NORM.INV(RAND(),'Projection Engine'!$C$8-(Volatility^2/2),Volatility))</f>
        <v>846.00548910450107</v>
      </c>
      <c r="J991" s="11">
        <f ca="1">I991*EXP(_xlfn.NORM.INV(RAND(),'Projection Engine'!$C$8-(Volatility^2/2),Volatility))</f>
        <v>784.04075353252927</v>
      </c>
      <c r="K991" s="11">
        <f ca="1">J991*EXP(_xlfn.NORM.INV(RAND(),'Projection Engine'!$C$8-(Volatility^2/2),Volatility))</f>
        <v>851.96684552901991</v>
      </c>
      <c r="L991" s="11">
        <f ca="1">K991*EXP(_xlfn.NORM.INV(RAND(),'Projection Engine'!$C$8-(Volatility^2/2),Volatility))</f>
        <v>906.11064641381859</v>
      </c>
      <c r="M991" s="11">
        <f ca="1">L991*EXP(_xlfn.NORM.INV(RAND(),'Projection Engine'!$C$8-(Volatility^2/2),Volatility))</f>
        <v>1114.0080055443768</v>
      </c>
      <c r="N991" s="11">
        <f ca="1">M991*EXP(_xlfn.NORM.INV(RAND(),'Projection Engine'!$C$8-(Volatility^2/2),Volatility))</f>
        <v>979.39512114556055</v>
      </c>
      <c r="O991" s="11">
        <f ca="1">N991*EXP(_xlfn.NORM.INV(RAND(),'Projection Engine'!$C$8-(Volatility^2/2),Volatility))</f>
        <v>961.64283196582255</v>
      </c>
      <c r="P991" s="11">
        <f ca="1">O991*EXP(_xlfn.NORM.INV(RAND(),'Projection Engine'!$C$8-(Volatility^2/2),Volatility))</f>
        <v>841.12987283883592</v>
      </c>
      <c r="Q991" s="11">
        <f ca="1">P991*EXP(_xlfn.NORM.INV(RAND(),'Projection Engine'!$C$8-(Volatility^2/2),Volatility))</f>
        <v>557.87074398292157</v>
      </c>
      <c r="R991" s="11">
        <f ca="1">Q991*EXP(_xlfn.NORM.INV(RAND(),'Projection Engine'!$C$8-(Volatility^2/2),Volatility))</f>
        <v>756.01495414235308</v>
      </c>
      <c r="S991" s="11">
        <f ca="1">R991*EXP(_xlfn.NORM.INV(RAND(),'Projection Engine'!$C$8-(Volatility^2/2),Volatility))</f>
        <v>1211.4535952201391</v>
      </c>
      <c r="T991" s="11">
        <f ca="1">S991*EXP(_xlfn.NORM.INV(RAND(),'Projection Engine'!$C$8-(Volatility^2/2),Volatility))</f>
        <v>816.38027951223341</v>
      </c>
      <c r="U991" s="11">
        <f ca="1">T991*EXP(_xlfn.NORM.INV(RAND(),'Projection Engine'!$C$8-(Volatility^2/2),Volatility))</f>
        <v>1022.6651872796685</v>
      </c>
      <c r="V991" s="11">
        <f ca="1">U991*EXP(_xlfn.NORM.INV(RAND(),'Projection Engine'!$C$8-(Volatility^2/2),Volatility))</f>
        <v>1132.6613309150227</v>
      </c>
      <c r="W991" s="11">
        <f ca="1">V991*EXP(_xlfn.NORM.INV(RAND(),'Projection Engine'!$C$8-(Volatility^2/2),Volatility))</f>
        <v>873.50821859411974</v>
      </c>
      <c r="X991" s="11">
        <f ca="1">W991*EXP(_xlfn.NORM.INV(RAND(),'Projection Engine'!$C$8-(Volatility^2/2),Volatility))</f>
        <v>1032.4349746113298</v>
      </c>
      <c r="Y991" s="11">
        <f ca="1">X991*EXP(_xlfn.NORM.INV(RAND(),'Projection Engine'!$C$8-(Volatility^2/2),Volatility))</f>
        <v>940.29465664711495</v>
      </c>
      <c r="Z991" s="11">
        <f ca="1">Y991*EXP(_xlfn.NORM.INV(RAND(),'Projection Engine'!$C$8-(Volatility^2/2),Volatility))</f>
        <v>744.95310026288666</v>
      </c>
      <c r="AA991" s="11">
        <f ca="1">Z991*EXP(_xlfn.NORM.INV(RAND(),'Projection Engine'!$C$8-(Volatility^2/2),Volatility))</f>
        <v>1144.7379243035584</v>
      </c>
      <c r="AB991" s="11">
        <f ca="1">AA991*EXP(_xlfn.NORM.INV(RAND(),'Projection Engine'!$C$8-(Volatility^2/2),Volatility))</f>
        <v>867.60163205304661</v>
      </c>
      <c r="AC991" s="11">
        <f ca="1">AB991*EXP(_xlfn.NORM.INV(RAND(),'Projection Engine'!$C$8-(Volatility^2/2),Volatility))</f>
        <v>1099.333231087051</v>
      </c>
      <c r="AD991" s="11">
        <f ca="1">AC991*EXP(_xlfn.NORM.INV(RAND(),'Projection Engine'!$C$8-(Volatility^2/2),Volatility))</f>
        <v>1370.3837691254896</v>
      </c>
      <c r="AE991" s="11">
        <f ca="1">AD991*EXP(_xlfn.NORM.INV(RAND(),'Projection Engine'!$C$8-(Volatility^2/2),Volatility))</f>
        <v>1271.153427205358</v>
      </c>
      <c r="AF991" s="11">
        <f ca="1">AE991*EXP(_xlfn.NORM.INV(RAND(),'Projection Engine'!$C$8-(Volatility^2/2),Volatility))</f>
        <v>1085.5774877134927</v>
      </c>
      <c r="AG991" s="11">
        <f ca="1">AF991*EXP(_xlfn.NORM.INV(RAND(),'Projection Engine'!$C$8-(Volatility^2/2),Volatility))</f>
        <v>705.03705438699649</v>
      </c>
    </row>
    <row r="992" spans="2:33" x14ac:dyDescent="0.25">
      <c r="B992" t="s">
        <v>1056</v>
      </c>
      <c r="C992" s="11">
        <f t="shared" si="15"/>
        <v>268</v>
      </c>
      <c r="D992" s="11">
        <f ca="1">C992*EXP(_xlfn.NORM.INV(RAND(),'Projection Engine'!$C$8-(Volatility^2/2),Volatility))</f>
        <v>312.52001989895621</v>
      </c>
      <c r="E992" s="11">
        <f ca="1">D992*EXP(_xlfn.NORM.INV(RAND(),'Projection Engine'!$C$8-(Volatility^2/2),Volatility))</f>
        <v>428.19361571582431</v>
      </c>
      <c r="F992" s="11">
        <f ca="1">E992*EXP(_xlfn.NORM.INV(RAND(),'Projection Engine'!$C$8-(Volatility^2/2),Volatility))</f>
        <v>551.67203333708778</v>
      </c>
      <c r="G992" s="11">
        <f ca="1">F992*EXP(_xlfn.NORM.INV(RAND(),'Projection Engine'!$C$8-(Volatility^2/2),Volatility))</f>
        <v>387.26953470737192</v>
      </c>
      <c r="H992" s="11">
        <f ca="1">G992*EXP(_xlfn.NORM.INV(RAND(),'Projection Engine'!$C$8-(Volatility^2/2),Volatility))</f>
        <v>327.40796574613944</v>
      </c>
      <c r="I992" s="11">
        <f ca="1">H992*EXP(_xlfn.NORM.INV(RAND(),'Projection Engine'!$C$8-(Volatility^2/2),Volatility))</f>
        <v>485.90130709151401</v>
      </c>
      <c r="J992" s="11">
        <f ca="1">I992*EXP(_xlfn.NORM.INV(RAND(),'Projection Engine'!$C$8-(Volatility^2/2),Volatility))</f>
        <v>459.28780079419982</v>
      </c>
      <c r="K992" s="11">
        <f ca="1">J992*EXP(_xlfn.NORM.INV(RAND(),'Projection Engine'!$C$8-(Volatility^2/2),Volatility))</f>
        <v>513.70321265201426</v>
      </c>
      <c r="L992" s="11">
        <f ca="1">K992*EXP(_xlfn.NORM.INV(RAND(),'Projection Engine'!$C$8-(Volatility^2/2),Volatility))</f>
        <v>1062.0580236282092</v>
      </c>
      <c r="M992" s="11">
        <f ca="1">L992*EXP(_xlfn.NORM.INV(RAND(),'Projection Engine'!$C$8-(Volatility^2/2),Volatility))</f>
        <v>1167.8229092976426</v>
      </c>
      <c r="N992" s="11">
        <f ca="1">M992*EXP(_xlfn.NORM.INV(RAND(),'Projection Engine'!$C$8-(Volatility^2/2),Volatility))</f>
        <v>1973.5908195385534</v>
      </c>
      <c r="O992" s="11">
        <f ca="1">N992*EXP(_xlfn.NORM.INV(RAND(),'Projection Engine'!$C$8-(Volatility^2/2),Volatility))</f>
        <v>1990.94436694004</v>
      </c>
      <c r="P992" s="11">
        <f ca="1">O992*EXP(_xlfn.NORM.INV(RAND(),'Projection Engine'!$C$8-(Volatility^2/2),Volatility))</f>
        <v>2507.5353459863436</v>
      </c>
      <c r="Q992" s="11">
        <f ca="1">P992*EXP(_xlfn.NORM.INV(RAND(),'Projection Engine'!$C$8-(Volatility^2/2),Volatility))</f>
        <v>3292.6985846618027</v>
      </c>
      <c r="R992" s="11">
        <f ca="1">Q992*EXP(_xlfn.NORM.INV(RAND(),'Projection Engine'!$C$8-(Volatility^2/2),Volatility))</f>
        <v>4301.8322748579312</v>
      </c>
      <c r="S992" s="11">
        <f ca="1">R992*EXP(_xlfn.NORM.INV(RAND(),'Projection Engine'!$C$8-(Volatility^2/2),Volatility))</f>
        <v>5494.7580237606244</v>
      </c>
      <c r="T992" s="11">
        <f ca="1">S992*EXP(_xlfn.NORM.INV(RAND(),'Projection Engine'!$C$8-(Volatility^2/2),Volatility))</f>
        <v>8607.1838460223917</v>
      </c>
      <c r="U992" s="11">
        <f ca="1">T992*EXP(_xlfn.NORM.INV(RAND(),'Projection Engine'!$C$8-(Volatility^2/2),Volatility))</f>
        <v>10618.952450464118</v>
      </c>
      <c r="V992" s="11">
        <f ca="1">U992*EXP(_xlfn.NORM.INV(RAND(),'Projection Engine'!$C$8-(Volatility^2/2),Volatility))</f>
        <v>13684.409107263704</v>
      </c>
      <c r="W992" s="11">
        <f ca="1">V992*EXP(_xlfn.NORM.INV(RAND(),'Projection Engine'!$C$8-(Volatility^2/2),Volatility))</f>
        <v>12888.380517196549</v>
      </c>
      <c r="X992" s="11">
        <f ca="1">W992*EXP(_xlfn.NORM.INV(RAND(),'Projection Engine'!$C$8-(Volatility^2/2),Volatility))</f>
        <v>15212.685313133625</v>
      </c>
      <c r="Y992" s="11">
        <f ca="1">X992*EXP(_xlfn.NORM.INV(RAND(),'Projection Engine'!$C$8-(Volatility^2/2),Volatility))</f>
        <v>20060.044637776387</v>
      </c>
      <c r="Z992" s="11">
        <f ca="1">Y992*EXP(_xlfn.NORM.INV(RAND(),'Projection Engine'!$C$8-(Volatility^2/2),Volatility))</f>
        <v>24352.860405644886</v>
      </c>
      <c r="AA992" s="11">
        <f ca="1">Z992*EXP(_xlfn.NORM.INV(RAND(),'Projection Engine'!$C$8-(Volatility^2/2),Volatility))</f>
        <v>21604.111750268123</v>
      </c>
      <c r="AB992" s="11">
        <f ca="1">AA992*EXP(_xlfn.NORM.INV(RAND(),'Projection Engine'!$C$8-(Volatility^2/2),Volatility))</f>
        <v>29342.59870508649</v>
      </c>
      <c r="AC992" s="11">
        <f ca="1">AB992*EXP(_xlfn.NORM.INV(RAND(),'Projection Engine'!$C$8-(Volatility^2/2),Volatility))</f>
        <v>25179.347085696576</v>
      </c>
      <c r="AD992" s="11">
        <f ca="1">AC992*EXP(_xlfn.NORM.INV(RAND(),'Projection Engine'!$C$8-(Volatility^2/2),Volatility))</f>
        <v>21963.103419544324</v>
      </c>
      <c r="AE992" s="11">
        <f ca="1">AD992*EXP(_xlfn.NORM.INV(RAND(),'Projection Engine'!$C$8-(Volatility^2/2),Volatility))</f>
        <v>41463.366414895099</v>
      </c>
      <c r="AF992" s="11">
        <f ca="1">AE992*EXP(_xlfn.NORM.INV(RAND(),'Projection Engine'!$C$8-(Volatility^2/2),Volatility))</f>
        <v>73213.028443331248</v>
      </c>
      <c r="AG992" s="11">
        <f ca="1">AF992*EXP(_xlfn.NORM.INV(RAND(),'Projection Engine'!$C$8-(Volatility^2/2),Volatility))</f>
        <v>50540.897543607076</v>
      </c>
    </row>
    <row r="993" spans="2:33" x14ac:dyDescent="0.25">
      <c r="B993" t="s">
        <v>1057</v>
      </c>
      <c r="C993" s="11">
        <f t="shared" si="15"/>
        <v>268</v>
      </c>
      <c r="D993" s="11">
        <f ca="1">C993*EXP(_xlfn.NORM.INV(RAND(),'Projection Engine'!$C$8-(Volatility^2/2),Volatility))</f>
        <v>310.86174598090571</v>
      </c>
      <c r="E993" s="11">
        <f ca="1">D993*EXP(_xlfn.NORM.INV(RAND(),'Projection Engine'!$C$8-(Volatility^2/2),Volatility))</f>
        <v>343.01376798641462</v>
      </c>
      <c r="F993" s="11">
        <f ca="1">E993*EXP(_xlfn.NORM.INV(RAND(),'Projection Engine'!$C$8-(Volatility^2/2),Volatility))</f>
        <v>305.13263873453235</v>
      </c>
      <c r="G993" s="11">
        <f ca="1">F993*EXP(_xlfn.NORM.INV(RAND(),'Projection Engine'!$C$8-(Volatility^2/2),Volatility))</f>
        <v>802.81194535619659</v>
      </c>
      <c r="H993" s="11">
        <f ca="1">G993*EXP(_xlfn.NORM.INV(RAND(),'Projection Engine'!$C$8-(Volatility^2/2),Volatility))</f>
        <v>803.88642772980688</v>
      </c>
      <c r="I993" s="11">
        <f ca="1">H993*EXP(_xlfn.NORM.INV(RAND(),'Projection Engine'!$C$8-(Volatility^2/2),Volatility))</f>
        <v>1304.2871590194268</v>
      </c>
      <c r="J993" s="11">
        <f ca="1">I993*EXP(_xlfn.NORM.INV(RAND(),'Projection Engine'!$C$8-(Volatility^2/2),Volatility))</f>
        <v>1564.7716990086583</v>
      </c>
      <c r="K993" s="11">
        <f ca="1">J993*EXP(_xlfn.NORM.INV(RAND(),'Projection Engine'!$C$8-(Volatility^2/2),Volatility))</f>
        <v>1710.6901053815932</v>
      </c>
      <c r="L993" s="11">
        <f ca="1">K993*EXP(_xlfn.NORM.INV(RAND(),'Projection Engine'!$C$8-(Volatility^2/2),Volatility))</f>
        <v>1729.9187696340994</v>
      </c>
      <c r="M993" s="11">
        <f ca="1">L993*EXP(_xlfn.NORM.INV(RAND(),'Projection Engine'!$C$8-(Volatility^2/2),Volatility))</f>
        <v>2145.8799233043846</v>
      </c>
      <c r="N993" s="11">
        <f ca="1">M993*EXP(_xlfn.NORM.INV(RAND(),'Projection Engine'!$C$8-(Volatility^2/2),Volatility))</f>
        <v>1898.6422477878257</v>
      </c>
      <c r="O993" s="11">
        <f ca="1">N993*EXP(_xlfn.NORM.INV(RAND(),'Projection Engine'!$C$8-(Volatility^2/2),Volatility))</f>
        <v>2772.1727143055791</v>
      </c>
      <c r="P993" s="11">
        <f ca="1">O993*EXP(_xlfn.NORM.INV(RAND(),'Projection Engine'!$C$8-(Volatility^2/2),Volatility))</f>
        <v>2006.9312281291827</v>
      </c>
      <c r="Q993" s="11">
        <f ca="1">P993*EXP(_xlfn.NORM.INV(RAND(),'Projection Engine'!$C$8-(Volatility^2/2),Volatility))</f>
        <v>2796.2907338602236</v>
      </c>
      <c r="R993" s="11">
        <f ca="1">Q993*EXP(_xlfn.NORM.INV(RAND(),'Projection Engine'!$C$8-(Volatility^2/2),Volatility))</f>
        <v>5022.8838126742676</v>
      </c>
      <c r="S993" s="11">
        <f ca="1">R993*EXP(_xlfn.NORM.INV(RAND(),'Projection Engine'!$C$8-(Volatility^2/2),Volatility))</f>
        <v>8896.7113792157888</v>
      </c>
      <c r="T993" s="11">
        <f ca="1">S993*EXP(_xlfn.NORM.INV(RAND(),'Projection Engine'!$C$8-(Volatility^2/2),Volatility))</f>
        <v>12663.167025385392</v>
      </c>
      <c r="U993" s="11">
        <f ca="1">T993*EXP(_xlfn.NORM.INV(RAND(),'Projection Engine'!$C$8-(Volatility^2/2),Volatility))</f>
        <v>10936.873923592633</v>
      </c>
      <c r="V993" s="11">
        <f ca="1">U993*EXP(_xlfn.NORM.INV(RAND(),'Projection Engine'!$C$8-(Volatility^2/2),Volatility))</f>
        <v>17153.107345510463</v>
      </c>
      <c r="W993" s="11">
        <f ca="1">V993*EXP(_xlfn.NORM.INV(RAND(),'Projection Engine'!$C$8-(Volatility^2/2),Volatility))</f>
        <v>25116.164335496815</v>
      </c>
      <c r="X993" s="11">
        <f ca="1">W993*EXP(_xlfn.NORM.INV(RAND(),'Projection Engine'!$C$8-(Volatility^2/2),Volatility))</f>
        <v>14072.89620840737</v>
      </c>
      <c r="Y993" s="11">
        <f ca="1">X993*EXP(_xlfn.NORM.INV(RAND(),'Projection Engine'!$C$8-(Volatility^2/2),Volatility))</f>
        <v>22645.528141417904</v>
      </c>
      <c r="Z993" s="11">
        <f ca="1">Y993*EXP(_xlfn.NORM.INV(RAND(),'Projection Engine'!$C$8-(Volatility^2/2),Volatility))</f>
        <v>15263.584023257235</v>
      </c>
      <c r="AA993" s="11">
        <f ca="1">Z993*EXP(_xlfn.NORM.INV(RAND(),'Projection Engine'!$C$8-(Volatility^2/2),Volatility))</f>
        <v>23891.042296660162</v>
      </c>
      <c r="AB993" s="11">
        <f ca="1">AA993*EXP(_xlfn.NORM.INV(RAND(),'Projection Engine'!$C$8-(Volatility^2/2),Volatility))</f>
        <v>23171.466302482997</v>
      </c>
      <c r="AC993" s="11">
        <f ca="1">AB993*EXP(_xlfn.NORM.INV(RAND(),'Projection Engine'!$C$8-(Volatility^2/2),Volatility))</f>
        <v>25089.098200103657</v>
      </c>
      <c r="AD993" s="11">
        <f ca="1">AC993*EXP(_xlfn.NORM.INV(RAND(),'Projection Engine'!$C$8-(Volatility^2/2),Volatility))</f>
        <v>35316.605305098761</v>
      </c>
      <c r="AE993" s="11">
        <f ca="1">AD993*EXP(_xlfn.NORM.INV(RAND(),'Projection Engine'!$C$8-(Volatility^2/2),Volatility))</f>
        <v>24003.563928112751</v>
      </c>
      <c r="AF993" s="11">
        <f ca="1">AE993*EXP(_xlfn.NORM.INV(RAND(),'Projection Engine'!$C$8-(Volatility^2/2),Volatility))</f>
        <v>20691.004603950914</v>
      </c>
      <c r="AG993" s="11">
        <f ca="1">AF993*EXP(_xlfn.NORM.INV(RAND(),'Projection Engine'!$C$8-(Volatility^2/2),Volatility))</f>
        <v>19563.361291781177</v>
      </c>
    </row>
    <row r="994" spans="2:33" x14ac:dyDescent="0.25">
      <c r="B994" t="s">
        <v>1058</v>
      </c>
      <c r="C994" s="11">
        <f t="shared" si="15"/>
        <v>268</v>
      </c>
      <c r="D994" s="11">
        <f ca="1">C994*EXP(_xlfn.NORM.INV(RAND(),'Projection Engine'!$C$8-(Volatility^2/2),Volatility))</f>
        <v>334.72490256229037</v>
      </c>
      <c r="E994" s="11">
        <f ca="1">D994*EXP(_xlfn.NORM.INV(RAND(),'Projection Engine'!$C$8-(Volatility^2/2),Volatility))</f>
        <v>316.65684374164368</v>
      </c>
      <c r="F994" s="11">
        <f ca="1">E994*EXP(_xlfn.NORM.INV(RAND(),'Projection Engine'!$C$8-(Volatility^2/2),Volatility))</f>
        <v>238.24967558638693</v>
      </c>
      <c r="G994" s="11">
        <f ca="1">F994*EXP(_xlfn.NORM.INV(RAND(),'Projection Engine'!$C$8-(Volatility^2/2),Volatility))</f>
        <v>262.95167699417254</v>
      </c>
      <c r="H994" s="11">
        <f ca="1">G994*EXP(_xlfn.NORM.INV(RAND(),'Projection Engine'!$C$8-(Volatility^2/2),Volatility))</f>
        <v>330.72038348803295</v>
      </c>
      <c r="I994" s="11">
        <f ca="1">H994*EXP(_xlfn.NORM.INV(RAND(),'Projection Engine'!$C$8-(Volatility^2/2),Volatility))</f>
        <v>280.60837788006529</v>
      </c>
      <c r="J994" s="11">
        <f ca="1">I994*EXP(_xlfn.NORM.INV(RAND(),'Projection Engine'!$C$8-(Volatility^2/2),Volatility))</f>
        <v>402.41651071737039</v>
      </c>
      <c r="K994" s="11">
        <f ca="1">J994*EXP(_xlfn.NORM.INV(RAND(),'Projection Engine'!$C$8-(Volatility^2/2),Volatility))</f>
        <v>388.52354287126542</v>
      </c>
      <c r="L994" s="11">
        <f ca="1">K994*EXP(_xlfn.NORM.INV(RAND(),'Projection Engine'!$C$8-(Volatility^2/2),Volatility))</f>
        <v>451.35567209113884</v>
      </c>
      <c r="M994" s="11">
        <f ca="1">L994*EXP(_xlfn.NORM.INV(RAND(),'Projection Engine'!$C$8-(Volatility^2/2),Volatility))</f>
        <v>644.38449322653332</v>
      </c>
      <c r="N994" s="11">
        <f ca="1">M994*EXP(_xlfn.NORM.INV(RAND(),'Projection Engine'!$C$8-(Volatility^2/2),Volatility))</f>
        <v>882.32312314131195</v>
      </c>
      <c r="O994" s="11">
        <f ca="1">N994*EXP(_xlfn.NORM.INV(RAND(),'Projection Engine'!$C$8-(Volatility^2/2),Volatility))</f>
        <v>1404.1147884760105</v>
      </c>
      <c r="P994" s="11">
        <f ca="1">O994*EXP(_xlfn.NORM.INV(RAND(),'Projection Engine'!$C$8-(Volatility^2/2),Volatility))</f>
        <v>1741.8348665203387</v>
      </c>
      <c r="Q994" s="11">
        <f ca="1">P994*EXP(_xlfn.NORM.INV(RAND(),'Projection Engine'!$C$8-(Volatility^2/2),Volatility))</f>
        <v>2049.460440539819</v>
      </c>
      <c r="R994" s="11">
        <f ca="1">Q994*EXP(_xlfn.NORM.INV(RAND(),'Projection Engine'!$C$8-(Volatility^2/2),Volatility))</f>
        <v>2084.1901759669395</v>
      </c>
      <c r="S994" s="11">
        <f ca="1">R994*EXP(_xlfn.NORM.INV(RAND(),'Projection Engine'!$C$8-(Volatility^2/2),Volatility))</f>
        <v>2227.2855202909909</v>
      </c>
      <c r="T994" s="11">
        <f ca="1">S994*EXP(_xlfn.NORM.INV(RAND(),'Projection Engine'!$C$8-(Volatility^2/2),Volatility))</f>
        <v>2901.9476979823644</v>
      </c>
      <c r="U994" s="11">
        <f ca="1">T994*EXP(_xlfn.NORM.INV(RAND(),'Projection Engine'!$C$8-(Volatility^2/2),Volatility))</f>
        <v>3445.9958841760722</v>
      </c>
      <c r="V994" s="11">
        <f ca="1">U994*EXP(_xlfn.NORM.INV(RAND(),'Projection Engine'!$C$8-(Volatility^2/2),Volatility))</f>
        <v>2485.6672157101298</v>
      </c>
      <c r="W994" s="11">
        <f ca="1">V994*EXP(_xlfn.NORM.INV(RAND(),'Projection Engine'!$C$8-(Volatility^2/2),Volatility))</f>
        <v>3845.7291898929611</v>
      </c>
      <c r="X994" s="11">
        <f ca="1">W994*EXP(_xlfn.NORM.INV(RAND(),'Projection Engine'!$C$8-(Volatility^2/2),Volatility))</f>
        <v>2698.3414719595817</v>
      </c>
      <c r="Y994" s="11">
        <f ca="1">X994*EXP(_xlfn.NORM.INV(RAND(),'Projection Engine'!$C$8-(Volatility^2/2),Volatility))</f>
        <v>4047.3124119020517</v>
      </c>
      <c r="Z994" s="11">
        <f ca="1">Y994*EXP(_xlfn.NORM.INV(RAND(),'Projection Engine'!$C$8-(Volatility^2/2),Volatility))</f>
        <v>3660.036749751232</v>
      </c>
      <c r="AA994" s="11">
        <f ca="1">Z994*EXP(_xlfn.NORM.INV(RAND(),'Projection Engine'!$C$8-(Volatility^2/2),Volatility))</f>
        <v>4531.4255532089255</v>
      </c>
      <c r="AB994" s="11">
        <f ca="1">AA994*EXP(_xlfn.NORM.INV(RAND(),'Projection Engine'!$C$8-(Volatility^2/2),Volatility))</f>
        <v>7116.3382265906175</v>
      </c>
      <c r="AC994" s="11">
        <f ca="1">AB994*EXP(_xlfn.NORM.INV(RAND(),'Projection Engine'!$C$8-(Volatility^2/2),Volatility))</f>
        <v>7300.6074313916233</v>
      </c>
      <c r="AD994" s="11">
        <f ca="1">AC994*EXP(_xlfn.NORM.INV(RAND(),'Projection Engine'!$C$8-(Volatility^2/2),Volatility))</f>
        <v>11379.588874264591</v>
      </c>
      <c r="AE994" s="11">
        <f ca="1">AD994*EXP(_xlfn.NORM.INV(RAND(),'Projection Engine'!$C$8-(Volatility^2/2),Volatility))</f>
        <v>11474.147837058146</v>
      </c>
      <c r="AF994" s="11">
        <f ca="1">AE994*EXP(_xlfn.NORM.INV(RAND(),'Projection Engine'!$C$8-(Volatility^2/2),Volatility))</f>
        <v>13431.476679262911</v>
      </c>
      <c r="AG994" s="11">
        <f ca="1">AF994*EXP(_xlfn.NORM.INV(RAND(),'Projection Engine'!$C$8-(Volatility^2/2),Volatility))</f>
        <v>23576.52388264496</v>
      </c>
    </row>
    <row r="995" spans="2:33" x14ac:dyDescent="0.25">
      <c r="B995" t="s">
        <v>1059</v>
      </c>
      <c r="C995" s="11">
        <f t="shared" si="15"/>
        <v>268</v>
      </c>
      <c r="D995" s="11">
        <f ca="1">C995*EXP(_xlfn.NORM.INV(RAND(),'Projection Engine'!$C$8-(Volatility^2/2),Volatility))</f>
        <v>334.0362983621435</v>
      </c>
      <c r="E995" s="11">
        <f ca="1">D995*EXP(_xlfn.NORM.INV(RAND(),'Projection Engine'!$C$8-(Volatility^2/2),Volatility))</f>
        <v>523.0062751126386</v>
      </c>
      <c r="F995" s="11">
        <f ca="1">E995*EXP(_xlfn.NORM.INV(RAND(),'Projection Engine'!$C$8-(Volatility^2/2),Volatility))</f>
        <v>693.19020130144793</v>
      </c>
      <c r="G995" s="11">
        <f ca="1">F995*EXP(_xlfn.NORM.INV(RAND(),'Projection Engine'!$C$8-(Volatility^2/2),Volatility))</f>
        <v>489.24261321985341</v>
      </c>
      <c r="H995" s="11">
        <f ca="1">G995*EXP(_xlfn.NORM.INV(RAND(),'Projection Engine'!$C$8-(Volatility^2/2),Volatility))</f>
        <v>376.32085264307534</v>
      </c>
      <c r="I995" s="11">
        <f ca="1">H995*EXP(_xlfn.NORM.INV(RAND(),'Projection Engine'!$C$8-(Volatility^2/2),Volatility))</f>
        <v>408.80661871745963</v>
      </c>
      <c r="J995" s="11">
        <f ca="1">I995*EXP(_xlfn.NORM.INV(RAND(),'Projection Engine'!$C$8-(Volatility^2/2),Volatility))</f>
        <v>679.86802985716281</v>
      </c>
      <c r="K995" s="11">
        <f ca="1">J995*EXP(_xlfn.NORM.INV(RAND(),'Projection Engine'!$C$8-(Volatility^2/2),Volatility))</f>
        <v>722.53258163969281</v>
      </c>
      <c r="L995" s="11">
        <f ca="1">K995*EXP(_xlfn.NORM.INV(RAND(),'Projection Engine'!$C$8-(Volatility^2/2),Volatility))</f>
        <v>672.03381646531182</v>
      </c>
      <c r="M995" s="11">
        <f ca="1">L995*EXP(_xlfn.NORM.INV(RAND(),'Projection Engine'!$C$8-(Volatility^2/2),Volatility))</f>
        <v>421.32767592028023</v>
      </c>
      <c r="N995" s="11">
        <f ca="1">M995*EXP(_xlfn.NORM.INV(RAND(),'Projection Engine'!$C$8-(Volatility^2/2),Volatility))</f>
        <v>351.88072501401837</v>
      </c>
      <c r="O995" s="11">
        <f ca="1">N995*EXP(_xlfn.NORM.INV(RAND(),'Projection Engine'!$C$8-(Volatility^2/2),Volatility))</f>
        <v>548.83759194804713</v>
      </c>
      <c r="P995" s="11">
        <f ca="1">O995*EXP(_xlfn.NORM.INV(RAND(),'Projection Engine'!$C$8-(Volatility^2/2),Volatility))</f>
        <v>523.33968728453442</v>
      </c>
      <c r="Q995" s="11">
        <f ca="1">P995*EXP(_xlfn.NORM.INV(RAND(),'Projection Engine'!$C$8-(Volatility^2/2),Volatility))</f>
        <v>720.3950652160097</v>
      </c>
      <c r="R995" s="11">
        <f ca="1">Q995*EXP(_xlfn.NORM.INV(RAND(),'Projection Engine'!$C$8-(Volatility^2/2),Volatility))</f>
        <v>697.27216866505853</v>
      </c>
      <c r="S995" s="11">
        <f ca="1">R995*EXP(_xlfn.NORM.INV(RAND(),'Projection Engine'!$C$8-(Volatility^2/2),Volatility))</f>
        <v>633.07256427423579</v>
      </c>
      <c r="T995" s="11">
        <f ca="1">S995*EXP(_xlfn.NORM.INV(RAND(),'Projection Engine'!$C$8-(Volatility^2/2),Volatility))</f>
        <v>886.35676012977251</v>
      </c>
      <c r="U995" s="11">
        <f ca="1">T995*EXP(_xlfn.NORM.INV(RAND(),'Projection Engine'!$C$8-(Volatility^2/2),Volatility))</f>
        <v>560.59332616084646</v>
      </c>
      <c r="V995" s="11">
        <f ca="1">U995*EXP(_xlfn.NORM.INV(RAND(),'Projection Engine'!$C$8-(Volatility^2/2),Volatility))</f>
        <v>372.45992256242397</v>
      </c>
      <c r="W995" s="11">
        <f ca="1">V995*EXP(_xlfn.NORM.INV(RAND(),'Projection Engine'!$C$8-(Volatility^2/2),Volatility))</f>
        <v>568.4973651438321</v>
      </c>
      <c r="X995" s="11">
        <f ca="1">W995*EXP(_xlfn.NORM.INV(RAND(),'Projection Engine'!$C$8-(Volatility^2/2),Volatility))</f>
        <v>657.05797205991973</v>
      </c>
      <c r="Y995" s="11">
        <f ca="1">X995*EXP(_xlfn.NORM.INV(RAND(),'Projection Engine'!$C$8-(Volatility^2/2),Volatility))</f>
        <v>729.51268167290243</v>
      </c>
      <c r="Z995" s="11">
        <f ca="1">Y995*EXP(_xlfn.NORM.INV(RAND(),'Projection Engine'!$C$8-(Volatility^2/2),Volatility))</f>
        <v>680.26214592649467</v>
      </c>
      <c r="AA995" s="11">
        <f ca="1">Z995*EXP(_xlfn.NORM.INV(RAND(),'Projection Engine'!$C$8-(Volatility^2/2),Volatility))</f>
        <v>781.70107399975188</v>
      </c>
      <c r="AB995" s="11">
        <f ca="1">AA995*EXP(_xlfn.NORM.INV(RAND(),'Projection Engine'!$C$8-(Volatility^2/2),Volatility))</f>
        <v>448.07857903997979</v>
      </c>
      <c r="AC995" s="11">
        <f ca="1">AB995*EXP(_xlfn.NORM.INV(RAND(),'Projection Engine'!$C$8-(Volatility^2/2),Volatility))</f>
        <v>300.93938509664406</v>
      </c>
      <c r="AD995" s="11">
        <f ca="1">AC995*EXP(_xlfn.NORM.INV(RAND(),'Projection Engine'!$C$8-(Volatility^2/2),Volatility))</f>
        <v>360.06178010090701</v>
      </c>
      <c r="AE995" s="11">
        <f ca="1">AD995*EXP(_xlfn.NORM.INV(RAND(),'Projection Engine'!$C$8-(Volatility^2/2),Volatility))</f>
        <v>163.25542124403717</v>
      </c>
      <c r="AF995" s="11">
        <f ca="1">AE995*EXP(_xlfn.NORM.INV(RAND(),'Projection Engine'!$C$8-(Volatility^2/2),Volatility))</f>
        <v>152.18920204071986</v>
      </c>
      <c r="AG995" s="11">
        <f ca="1">AF995*EXP(_xlfn.NORM.INV(RAND(),'Projection Engine'!$C$8-(Volatility^2/2),Volatility))</f>
        <v>227.24754418951699</v>
      </c>
    </row>
    <row r="996" spans="2:33" x14ac:dyDescent="0.25">
      <c r="B996" t="s">
        <v>1060</v>
      </c>
      <c r="C996" s="11">
        <f t="shared" si="15"/>
        <v>268</v>
      </c>
      <c r="D996" s="11">
        <f ca="1">C996*EXP(_xlfn.NORM.INV(RAND(),'Projection Engine'!$C$8-(Volatility^2/2),Volatility))</f>
        <v>248.01019800488069</v>
      </c>
      <c r="E996" s="11">
        <f ca="1">D996*EXP(_xlfn.NORM.INV(RAND(),'Projection Engine'!$C$8-(Volatility^2/2),Volatility))</f>
        <v>423.16687631234231</v>
      </c>
      <c r="F996" s="11">
        <f ca="1">E996*EXP(_xlfn.NORM.INV(RAND(),'Projection Engine'!$C$8-(Volatility^2/2),Volatility))</f>
        <v>560.80808257555236</v>
      </c>
      <c r="G996" s="11">
        <f ca="1">F996*EXP(_xlfn.NORM.INV(RAND(),'Projection Engine'!$C$8-(Volatility^2/2),Volatility))</f>
        <v>784.59527468887768</v>
      </c>
      <c r="H996" s="11">
        <f ca="1">G996*EXP(_xlfn.NORM.INV(RAND(),'Projection Engine'!$C$8-(Volatility^2/2),Volatility))</f>
        <v>1192.5541561847938</v>
      </c>
      <c r="I996" s="11">
        <f ca="1">H996*EXP(_xlfn.NORM.INV(RAND(),'Projection Engine'!$C$8-(Volatility^2/2),Volatility))</f>
        <v>1521.083231085863</v>
      </c>
      <c r="J996" s="11">
        <f ca="1">I996*EXP(_xlfn.NORM.INV(RAND(),'Projection Engine'!$C$8-(Volatility^2/2),Volatility))</f>
        <v>1849.5793475872374</v>
      </c>
      <c r="K996" s="11">
        <f ca="1">J996*EXP(_xlfn.NORM.INV(RAND(),'Projection Engine'!$C$8-(Volatility^2/2),Volatility))</f>
        <v>1400.2421383385583</v>
      </c>
      <c r="L996" s="11">
        <f ca="1">K996*EXP(_xlfn.NORM.INV(RAND(),'Projection Engine'!$C$8-(Volatility^2/2),Volatility))</f>
        <v>1359.807264177733</v>
      </c>
      <c r="M996" s="11">
        <f ca="1">L996*EXP(_xlfn.NORM.INV(RAND(),'Projection Engine'!$C$8-(Volatility^2/2),Volatility))</f>
        <v>1937.4701840861103</v>
      </c>
      <c r="N996" s="11">
        <f ca="1">M996*EXP(_xlfn.NORM.INV(RAND(),'Projection Engine'!$C$8-(Volatility^2/2),Volatility))</f>
        <v>2163.3425932527907</v>
      </c>
      <c r="O996" s="11">
        <f ca="1">N996*EXP(_xlfn.NORM.INV(RAND(),'Projection Engine'!$C$8-(Volatility^2/2),Volatility))</f>
        <v>2151.3659001564088</v>
      </c>
      <c r="P996" s="11">
        <f ca="1">O996*EXP(_xlfn.NORM.INV(RAND(),'Projection Engine'!$C$8-(Volatility^2/2),Volatility))</f>
        <v>3971.2293275407428</v>
      </c>
      <c r="Q996" s="11">
        <f ca="1">P996*EXP(_xlfn.NORM.INV(RAND(),'Projection Engine'!$C$8-(Volatility^2/2),Volatility))</f>
        <v>5207.9656806938701</v>
      </c>
      <c r="R996" s="11">
        <f ca="1">Q996*EXP(_xlfn.NORM.INV(RAND(),'Projection Engine'!$C$8-(Volatility^2/2),Volatility))</f>
        <v>4074.1203699521752</v>
      </c>
      <c r="S996" s="11">
        <f ca="1">R996*EXP(_xlfn.NORM.INV(RAND(),'Projection Engine'!$C$8-(Volatility^2/2),Volatility))</f>
        <v>6551.9919051452307</v>
      </c>
      <c r="T996" s="11">
        <f ca="1">S996*EXP(_xlfn.NORM.INV(RAND(),'Projection Engine'!$C$8-(Volatility^2/2),Volatility))</f>
        <v>4990.0301921393684</v>
      </c>
      <c r="U996" s="11">
        <f ca="1">T996*EXP(_xlfn.NORM.INV(RAND(),'Projection Engine'!$C$8-(Volatility^2/2),Volatility))</f>
        <v>6557.7408378076016</v>
      </c>
      <c r="V996" s="11">
        <f ca="1">U996*EXP(_xlfn.NORM.INV(RAND(),'Projection Engine'!$C$8-(Volatility^2/2),Volatility))</f>
        <v>8174.4869077238382</v>
      </c>
      <c r="W996" s="11">
        <f ca="1">V996*EXP(_xlfn.NORM.INV(RAND(),'Projection Engine'!$C$8-(Volatility^2/2),Volatility))</f>
        <v>8439.7559291575217</v>
      </c>
      <c r="X996" s="11">
        <f ca="1">W996*EXP(_xlfn.NORM.INV(RAND(),'Projection Engine'!$C$8-(Volatility^2/2),Volatility))</f>
        <v>7565.4223841062339</v>
      </c>
      <c r="Y996" s="11">
        <f ca="1">X996*EXP(_xlfn.NORM.INV(RAND(),'Projection Engine'!$C$8-(Volatility^2/2),Volatility))</f>
        <v>9952.8661593353918</v>
      </c>
      <c r="Z996" s="11">
        <f ca="1">Y996*EXP(_xlfn.NORM.INV(RAND(),'Projection Engine'!$C$8-(Volatility^2/2),Volatility))</f>
        <v>20269.643835227249</v>
      </c>
      <c r="AA996" s="11">
        <f ca="1">Z996*EXP(_xlfn.NORM.INV(RAND(),'Projection Engine'!$C$8-(Volatility^2/2),Volatility))</f>
        <v>19715.842139599976</v>
      </c>
      <c r="AB996" s="11">
        <f ca="1">AA996*EXP(_xlfn.NORM.INV(RAND(),'Projection Engine'!$C$8-(Volatility^2/2),Volatility))</f>
        <v>14880.073915112876</v>
      </c>
      <c r="AC996" s="11">
        <f ca="1">AB996*EXP(_xlfn.NORM.INV(RAND(),'Projection Engine'!$C$8-(Volatility^2/2),Volatility))</f>
        <v>19330.010378254014</v>
      </c>
      <c r="AD996" s="11">
        <f ca="1">AC996*EXP(_xlfn.NORM.INV(RAND(),'Projection Engine'!$C$8-(Volatility^2/2),Volatility))</f>
        <v>25478.901509860105</v>
      </c>
      <c r="AE996" s="11">
        <f ca="1">AD996*EXP(_xlfn.NORM.INV(RAND(),'Projection Engine'!$C$8-(Volatility^2/2),Volatility))</f>
        <v>32166.922908655888</v>
      </c>
      <c r="AF996" s="11">
        <f ca="1">AE996*EXP(_xlfn.NORM.INV(RAND(),'Projection Engine'!$C$8-(Volatility^2/2),Volatility))</f>
        <v>29125.662157407947</v>
      </c>
      <c r="AG996" s="11">
        <f ca="1">AF996*EXP(_xlfn.NORM.INV(RAND(),'Projection Engine'!$C$8-(Volatility^2/2),Volatility))</f>
        <v>37088.162886056431</v>
      </c>
    </row>
    <row r="997" spans="2:33" x14ac:dyDescent="0.25">
      <c r="B997" t="s">
        <v>1061</v>
      </c>
      <c r="C997" s="11">
        <f t="shared" si="15"/>
        <v>268</v>
      </c>
      <c r="D997" s="11">
        <f ca="1">C997*EXP(_xlfn.NORM.INV(RAND(),'Projection Engine'!$C$8-(Volatility^2/2),Volatility))</f>
        <v>290.01358354917238</v>
      </c>
      <c r="E997" s="11">
        <f ca="1">D997*EXP(_xlfn.NORM.INV(RAND(),'Projection Engine'!$C$8-(Volatility^2/2),Volatility))</f>
        <v>401.29174567461166</v>
      </c>
      <c r="F997" s="11">
        <f ca="1">E997*EXP(_xlfn.NORM.INV(RAND(),'Projection Engine'!$C$8-(Volatility^2/2),Volatility))</f>
        <v>490.55763506797268</v>
      </c>
      <c r="G997" s="11">
        <f ca="1">F997*EXP(_xlfn.NORM.INV(RAND(),'Projection Engine'!$C$8-(Volatility^2/2),Volatility))</f>
        <v>304.08088374416076</v>
      </c>
      <c r="H997" s="11">
        <f ca="1">G997*EXP(_xlfn.NORM.INV(RAND(),'Projection Engine'!$C$8-(Volatility^2/2),Volatility))</f>
        <v>191.72453351941382</v>
      </c>
      <c r="I997" s="11">
        <f ca="1">H997*EXP(_xlfn.NORM.INV(RAND(),'Projection Engine'!$C$8-(Volatility^2/2),Volatility))</f>
        <v>314.62303568841048</v>
      </c>
      <c r="J997" s="11">
        <f ca="1">I997*EXP(_xlfn.NORM.INV(RAND(),'Projection Engine'!$C$8-(Volatility^2/2),Volatility))</f>
        <v>261.23280203617287</v>
      </c>
      <c r="K997" s="11">
        <f ca="1">J997*EXP(_xlfn.NORM.INV(RAND(),'Projection Engine'!$C$8-(Volatility^2/2),Volatility))</f>
        <v>204.80181514348578</v>
      </c>
      <c r="L997" s="11">
        <f ca="1">K997*EXP(_xlfn.NORM.INV(RAND(),'Projection Engine'!$C$8-(Volatility^2/2),Volatility))</f>
        <v>191.84389622311551</v>
      </c>
      <c r="M997" s="11">
        <f ca="1">L997*EXP(_xlfn.NORM.INV(RAND(),'Projection Engine'!$C$8-(Volatility^2/2),Volatility))</f>
        <v>278.26989871765079</v>
      </c>
      <c r="N997" s="11">
        <f ca="1">M997*EXP(_xlfn.NORM.INV(RAND(),'Projection Engine'!$C$8-(Volatility^2/2),Volatility))</f>
        <v>288.54964298864502</v>
      </c>
      <c r="O997" s="11">
        <f ca="1">N997*EXP(_xlfn.NORM.INV(RAND(),'Projection Engine'!$C$8-(Volatility^2/2),Volatility))</f>
        <v>204.14128253850851</v>
      </c>
      <c r="P997" s="11">
        <f ca="1">O997*EXP(_xlfn.NORM.INV(RAND(),'Projection Engine'!$C$8-(Volatility^2/2),Volatility))</f>
        <v>302.60367526694222</v>
      </c>
      <c r="Q997" s="11">
        <f ca="1">P997*EXP(_xlfn.NORM.INV(RAND(),'Projection Engine'!$C$8-(Volatility^2/2),Volatility))</f>
        <v>411.10667181354438</v>
      </c>
      <c r="R997" s="11">
        <f ca="1">Q997*EXP(_xlfn.NORM.INV(RAND(),'Projection Engine'!$C$8-(Volatility^2/2),Volatility))</f>
        <v>468.85949587619513</v>
      </c>
      <c r="S997" s="11">
        <f ca="1">R997*EXP(_xlfn.NORM.INV(RAND(),'Projection Engine'!$C$8-(Volatility^2/2),Volatility))</f>
        <v>467.80990479805536</v>
      </c>
      <c r="T997" s="11">
        <f ca="1">S997*EXP(_xlfn.NORM.INV(RAND(),'Projection Engine'!$C$8-(Volatility^2/2),Volatility))</f>
        <v>533.50152553965586</v>
      </c>
      <c r="U997" s="11">
        <f ca="1">T997*EXP(_xlfn.NORM.INV(RAND(),'Projection Engine'!$C$8-(Volatility^2/2),Volatility))</f>
        <v>884.18532293059593</v>
      </c>
      <c r="V997" s="11">
        <f ca="1">U997*EXP(_xlfn.NORM.INV(RAND(),'Projection Engine'!$C$8-(Volatility^2/2),Volatility))</f>
        <v>1227.3491665926313</v>
      </c>
      <c r="W997" s="11">
        <f ca="1">V997*EXP(_xlfn.NORM.INV(RAND(),'Projection Engine'!$C$8-(Volatility^2/2),Volatility))</f>
        <v>1518.5385154727207</v>
      </c>
      <c r="X997" s="11">
        <f ca="1">W997*EXP(_xlfn.NORM.INV(RAND(),'Projection Engine'!$C$8-(Volatility^2/2),Volatility))</f>
        <v>2106.2688964089643</v>
      </c>
      <c r="Y997" s="11">
        <f ca="1">X997*EXP(_xlfn.NORM.INV(RAND(),'Projection Engine'!$C$8-(Volatility^2/2),Volatility))</f>
        <v>1599.0908716728409</v>
      </c>
      <c r="Z997" s="11">
        <f ca="1">Y997*EXP(_xlfn.NORM.INV(RAND(),'Projection Engine'!$C$8-(Volatility^2/2),Volatility))</f>
        <v>1318.0366222342241</v>
      </c>
      <c r="AA997" s="11">
        <f ca="1">Z997*EXP(_xlfn.NORM.INV(RAND(),'Projection Engine'!$C$8-(Volatility^2/2),Volatility))</f>
        <v>1466.6238057701389</v>
      </c>
      <c r="AB997" s="11">
        <f ca="1">AA997*EXP(_xlfn.NORM.INV(RAND(),'Projection Engine'!$C$8-(Volatility^2/2),Volatility))</f>
        <v>2054.9656419459175</v>
      </c>
      <c r="AC997" s="11">
        <f ca="1">AB997*EXP(_xlfn.NORM.INV(RAND(),'Projection Engine'!$C$8-(Volatility^2/2),Volatility))</f>
        <v>2170.962062737201</v>
      </c>
      <c r="AD997" s="11">
        <f ca="1">AC997*EXP(_xlfn.NORM.INV(RAND(),'Projection Engine'!$C$8-(Volatility^2/2),Volatility))</f>
        <v>3000.2086410269926</v>
      </c>
      <c r="AE997" s="11">
        <f ca="1">AD997*EXP(_xlfn.NORM.INV(RAND(),'Projection Engine'!$C$8-(Volatility^2/2),Volatility))</f>
        <v>2495.4235667635417</v>
      </c>
      <c r="AF997" s="11">
        <f ca="1">AE997*EXP(_xlfn.NORM.INV(RAND(),'Projection Engine'!$C$8-(Volatility^2/2),Volatility))</f>
        <v>2601.7055554847811</v>
      </c>
      <c r="AG997" s="11">
        <f ca="1">AF997*EXP(_xlfn.NORM.INV(RAND(),'Projection Engine'!$C$8-(Volatility^2/2),Volatility))</f>
        <v>3776.9389193883962</v>
      </c>
    </row>
    <row r="998" spans="2:33" x14ac:dyDescent="0.25">
      <c r="B998" t="s">
        <v>1062</v>
      </c>
      <c r="C998" s="11">
        <f t="shared" si="15"/>
        <v>268</v>
      </c>
      <c r="D998" s="11">
        <f ca="1">C998*EXP(_xlfn.NORM.INV(RAND(),'Projection Engine'!$C$8-(Volatility^2/2),Volatility))</f>
        <v>311.74549897073484</v>
      </c>
      <c r="E998" s="11">
        <f ca="1">D998*EXP(_xlfn.NORM.INV(RAND(),'Projection Engine'!$C$8-(Volatility^2/2),Volatility))</f>
        <v>332.93531381641509</v>
      </c>
      <c r="F998" s="11">
        <f ca="1">E998*EXP(_xlfn.NORM.INV(RAND(),'Projection Engine'!$C$8-(Volatility^2/2),Volatility))</f>
        <v>306.45772937308573</v>
      </c>
      <c r="G998" s="11">
        <f ca="1">F998*EXP(_xlfn.NORM.INV(RAND(),'Projection Engine'!$C$8-(Volatility^2/2),Volatility))</f>
        <v>573.77948496702516</v>
      </c>
      <c r="H998" s="11">
        <f ca="1">G998*EXP(_xlfn.NORM.INV(RAND(),'Projection Engine'!$C$8-(Volatility^2/2),Volatility))</f>
        <v>627.81535520755051</v>
      </c>
      <c r="I998" s="11">
        <f ca="1">H998*EXP(_xlfn.NORM.INV(RAND(),'Projection Engine'!$C$8-(Volatility^2/2),Volatility))</f>
        <v>578.04627034625582</v>
      </c>
      <c r="J998" s="11">
        <f ca="1">I998*EXP(_xlfn.NORM.INV(RAND(),'Projection Engine'!$C$8-(Volatility^2/2),Volatility))</f>
        <v>681.57238587517361</v>
      </c>
      <c r="K998" s="11">
        <f ca="1">J998*EXP(_xlfn.NORM.INV(RAND(),'Projection Engine'!$C$8-(Volatility^2/2),Volatility))</f>
        <v>834.88946311449047</v>
      </c>
      <c r="L998" s="11">
        <f ca="1">K998*EXP(_xlfn.NORM.INV(RAND(),'Projection Engine'!$C$8-(Volatility^2/2),Volatility))</f>
        <v>1215.4290212199949</v>
      </c>
      <c r="M998" s="11">
        <f ca="1">L998*EXP(_xlfn.NORM.INV(RAND(),'Projection Engine'!$C$8-(Volatility^2/2),Volatility))</f>
        <v>1517.4959212170006</v>
      </c>
      <c r="N998" s="11">
        <f ca="1">M998*EXP(_xlfn.NORM.INV(RAND(),'Projection Engine'!$C$8-(Volatility^2/2),Volatility))</f>
        <v>1951.570794533023</v>
      </c>
      <c r="O998" s="11">
        <f ca="1">N998*EXP(_xlfn.NORM.INV(RAND(),'Projection Engine'!$C$8-(Volatility^2/2),Volatility))</f>
        <v>1085.1032331226099</v>
      </c>
      <c r="P998" s="11">
        <f ca="1">O998*EXP(_xlfn.NORM.INV(RAND(),'Projection Engine'!$C$8-(Volatility^2/2),Volatility))</f>
        <v>1000.5619240458208</v>
      </c>
      <c r="Q998" s="11">
        <f ca="1">P998*EXP(_xlfn.NORM.INV(RAND(),'Projection Engine'!$C$8-(Volatility^2/2),Volatility))</f>
        <v>1253.7959575521497</v>
      </c>
      <c r="R998" s="11">
        <f ca="1">Q998*EXP(_xlfn.NORM.INV(RAND(),'Projection Engine'!$C$8-(Volatility^2/2),Volatility))</f>
        <v>1071.0376480951043</v>
      </c>
      <c r="S998" s="11">
        <f ca="1">R998*EXP(_xlfn.NORM.INV(RAND(),'Projection Engine'!$C$8-(Volatility^2/2),Volatility))</f>
        <v>1763.1055943650231</v>
      </c>
      <c r="T998" s="11">
        <f ca="1">S998*EXP(_xlfn.NORM.INV(RAND(),'Projection Engine'!$C$8-(Volatility^2/2),Volatility))</f>
        <v>1777.243985816792</v>
      </c>
      <c r="U998" s="11">
        <f ca="1">T998*EXP(_xlfn.NORM.INV(RAND(),'Projection Engine'!$C$8-(Volatility^2/2),Volatility))</f>
        <v>3220.3105417954152</v>
      </c>
      <c r="V998" s="11">
        <f ca="1">U998*EXP(_xlfn.NORM.INV(RAND(),'Projection Engine'!$C$8-(Volatility^2/2),Volatility))</f>
        <v>4560.6649323939246</v>
      </c>
      <c r="W998" s="11">
        <f ca="1">V998*EXP(_xlfn.NORM.INV(RAND(),'Projection Engine'!$C$8-(Volatility^2/2),Volatility))</f>
        <v>4970.7565176621238</v>
      </c>
      <c r="X998" s="11">
        <f ca="1">W998*EXP(_xlfn.NORM.INV(RAND(),'Projection Engine'!$C$8-(Volatility^2/2),Volatility))</f>
        <v>5030.5692860504851</v>
      </c>
      <c r="Y998" s="11">
        <f ca="1">X998*EXP(_xlfn.NORM.INV(RAND(),'Projection Engine'!$C$8-(Volatility^2/2),Volatility))</f>
        <v>3773.4874251079714</v>
      </c>
      <c r="Z998" s="11">
        <f ca="1">Y998*EXP(_xlfn.NORM.INV(RAND(),'Projection Engine'!$C$8-(Volatility^2/2),Volatility))</f>
        <v>4935.9014975138798</v>
      </c>
      <c r="AA998" s="11">
        <f ca="1">Z998*EXP(_xlfn.NORM.INV(RAND(),'Projection Engine'!$C$8-(Volatility^2/2),Volatility))</f>
        <v>7657.5802705612068</v>
      </c>
      <c r="AB998" s="11">
        <f ca="1">AA998*EXP(_xlfn.NORM.INV(RAND(),'Projection Engine'!$C$8-(Volatility^2/2),Volatility))</f>
        <v>5981.1808745334974</v>
      </c>
      <c r="AC998" s="11">
        <f ca="1">AB998*EXP(_xlfn.NORM.INV(RAND(),'Projection Engine'!$C$8-(Volatility^2/2),Volatility))</f>
        <v>4718.0726967755354</v>
      </c>
      <c r="AD998" s="11">
        <f ca="1">AC998*EXP(_xlfn.NORM.INV(RAND(),'Projection Engine'!$C$8-(Volatility^2/2),Volatility))</f>
        <v>11507.771179667208</v>
      </c>
      <c r="AE998" s="11">
        <f ca="1">AD998*EXP(_xlfn.NORM.INV(RAND(),'Projection Engine'!$C$8-(Volatility^2/2),Volatility))</f>
        <v>21559.308866826028</v>
      </c>
      <c r="AF998" s="11">
        <f ca="1">AE998*EXP(_xlfn.NORM.INV(RAND(),'Projection Engine'!$C$8-(Volatility^2/2),Volatility))</f>
        <v>34130.526767220224</v>
      </c>
      <c r="AG998" s="11">
        <f ca="1">AF998*EXP(_xlfn.NORM.INV(RAND(),'Projection Engine'!$C$8-(Volatility^2/2),Volatility))</f>
        <v>26776.992268377304</v>
      </c>
    </row>
    <row r="999" spans="2:33" x14ac:dyDescent="0.25">
      <c r="B999" t="s">
        <v>1063</v>
      </c>
      <c r="C999" s="11">
        <f t="shared" si="15"/>
        <v>268</v>
      </c>
      <c r="D999" s="11">
        <f ca="1">C999*EXP(_xlfn.NORM.INV(RAND(),'Projection Engine'!$C$8-(Volatility^2/2),Volatility))</f>
        <v>373.33249459099738</v>
      </c>
      <c r="E999" s="11">
        <f ca="1">D999*EXP(_xlfn.NORM.INV(RAND(),'Projection Engine'!$C$8-(Volatility^2/2),Volatility))</f>
        <v>382.08483557252464</v>
      </c>
      <c r="F999" s="11">
        <f ca="1">E999*EXP(_xlfn.NORM.INV(RAND(),'Projection Engine'!$C$8-(Volatility^2/2),Volatility))</f>
        <v>444.82996233331494</v>
      </c>
      <c r="G999" s="11">
        <f ca="1">F999*EXP(_xlfn.NORM.INV(RAND(),'Projection Engine'!$C$8-(Volatility^2/2),Volatility))</f>
        <v>736.18662594934335</v>
      </c>
      <c r="H999" s="11">
        <f ca="1">G999*EXP(_xlfn.NORM.INV(RAND(),'Projection Engine'!$C$8-(Volatility^2/2),Volatility))</f>
        <v>757.42220010024755</v>
      </c>
      <c r="I999" s="11">
        <f ca="1">H999*EXP(_xlfn.NORM.INV(RAND(),'Projection Engine'!$C$8-(Volatility^2/2),Volatility))</f>
        <v>1316.1630636378993</v>
      </c>
      <c r="J999" s="11">
        <f ca="1">I999*EXP(_xlfn.NORM.INV(RAND(),'Projection Engine'!$C$8-(Volatility^2/2),Volatility))</f>
        <v>1508.6105278360351</v>
      </c>
      <c r="K999" s="11">
        <f ca="1">J999*EXP(_xlfn.NORM.INV(RAND(),'Projection Engine'!$C$8-(Volatility^2/2),Volatility))</f>
        <v>1393.7161702458393</v>
      </c>
      <c r="L999" s="11">
        <f ca="1">K999*EXP(_xlfn.NORM.INV(RAND(),'Projection Engine'!$C$8-(Volatility^2/2),Volatility))</f>
        <v>1472.0199706974547</v>
      </c>
      <c r="M999" s="11">
        <f ca="1">L999*EXP(_xlfn.NORM.INV(RAND(),'Projection Engine'!$C$8-(Volatility^2/2),Volatility))</f>
        <v>2559.0229165559531</v>
      </c>
      <c r="N999" s="11">
        <f ca="1">M999*EXP(_xlfn.NORM.INV(RAND(),'Projection Engine'!$C$8-(Volatility^2/2),Volatility))</f>
        <v>4939.8837003785902</v>
      </c>
      <c r="O999" s="11">
        <f ca="1">N999*EXP(_xlfn.NORM.INV(RAND(),'Projection Engine'!$C$8-(Volatility^2/2),Volatility))</f>
        <v>3697.3373980028668</v>
      </c>
      <c r="P999" s="11">
        <f ca="1">O999*EXP(_xlfn.NORM.INV(RAND(),'Projection Engine'!$C$8-(Volatility^2/2),Volatility))</f>
        <v>3925.2083718430295</v>
      </c>
      <c r="Q999" s="11">
        <f ca="1">P999*EXP(_xlfn.NORM.INV(RAND(),'Projection Engine'!$C$8-(Volatility^2/2),Volatility))</f>
        <v>3387.5004263296064</v>
      </c>
      <c r="R999" s="11">
        <f ca="1">Q999*EXP(_xlfn.NORM.INV(RAND(),'Projection Engine'!$C$8-(Volatility^2/2),Volatility))</f>
        <v>5325.8115799709531</v>
      </c>
      <c r="S999" s="11">
        <f ca="1">R999*EXP(_xlfn.NORM.INV(RAND(),'Projection Engine'!$C$8-(Volatility^2/2),Volatility))</f>
        <v>5537.766640322784</v>
      </c>
      <c r="T999" s="11">
        <f ca="1">S999*EXP(_xlfn.NORM.INV(RAND(),'Projection Engine'!$C$8-(Volatility^2/2),Volatility))</f>
        <v>8476.0082297408499</v>
      </c>
      <c r="U999" s="11">
        <f ca="1">T999*EXP(_xlfn.NORM.INV(RAND(),'Projection Engine'!$C$8-(Volatility^2/2),Volatility))</f>
        <v>9254.9348937895484</v>
      </c>
      <c r="V999" s="11">
        <f ca="1">U999*EXP(_xlfn.NORM.INV(RAND(),'Projection Engine'!$C$8-(Volatility^2/2),Volatility))</f>
        <v>7664.727881573398</v>
      </c>
      <c r="W999" s="11">
        <f ca="1">V999*EXP(_xlfn.NORM.INV(RAND(),'Projection Engine'!$C$8-(Volatility^2/2),Volatility))</f>
        <v>9916.2227379895321</v>
      </c>
      <c r="X999" s="11">
        <f ca="1">W999*EXP(_xlfn.NORM.INV(RAND(),'Projection Engine'!$C$8-(Volatility^2/2),Volatility))</f>
        <v>14792.007087082107</v>
      </c>
      <c r="Y999" s="11">
        <f ca="1">X999*EXP(_xlfn.NORM.INV(RAND(),'Projection Engine'!$C$8-(Volatility^2/2),Volatility))</f>
        <v>12518.986808978918</v>
      </c>
      <c r="Z999" s="11">
        <f ca="1">Y999*EXP(_xlfn.NORM.INV(RAND(),'Projection Engine'!$C$8-(Volatility^2/2),Volatility))</f>
        <v>14293.492340088074</v>
      </c>
      <c r="AA999" s="11">
        <f ca="1">Z999*EXP(_xlfn.NORM.INV(RAND(),'Projection Engine'!$C$8-(Volatility^2/2),Volatility))</f>
        <v>20026.027911329606</v>
      </c>
      <c r="AB999" s="11">
        <f ca="1">AA999*EXP(_xlfn.NORM.INV(RAND(),'Projection Engine'!$C$8-(Volatility^2/2),Volatility))</f>
        <v>10104.470101852194</v>
      </c>
      <c r="AC999" s="11">
        <f ca="1">AB999*EXP(_xlfn.NORM.INV(RAND(),'Projection Engine'!$C$8-(Volatility^2/2),Volatility))</f>
        <v>17335.446484390934</v>
      </c>
      <c r="AD999" s="11">
        <f ca="1">AC999*EXP(_xlfn.NORM.INV(RAND(),'Projection Engine'!$C$8-(Volatility^2/2),Volatility))</f>
        <v>23361.43020645186</v>
      </c>
      <c r="AE999" s="11">
        <f ca="1">AD999*EXP(_xlfn.NORM.INV(RAND(),'Projection Engine'!$C$8-(Volatility^2/2),Volatility))</f>
        <v>36128.057925654364</v>
      </c>
      <c r="AF999" s="11">
        <f ca="1">AE999*EXP(_xlfn.NORM.INV(RAND(),'Projection Engine'!$C$8-(Volatility^2/2),Volatility))</f>
        <v>23371.404635351126</v>
      </c>
      <c r="AG999" s="11">
        <f ca="1">AF999*EXP(_xlfn.NORM.INV(RAND(),'Projection Engine'!$C$8-(Volatility^2/2),Volatility))</f>
        <v>22017.174067866254</v>
      </c>
    </row>
    <row r="1000" spans="2:33" x14ac:dyDescent="0.25">
      <c r="B1000" t="s">
        <v>1064</v>
      </c>
      <c r="C1000" s="11">
        <f t="shared" si="15"/>
        <v>268</v>
      </c>
      <c r="D1000" s="11">
        <f ca="1">C1000*EXP(_xlfn.NORM.INV(RAND(),'Projection Engine'!$C$8-(Volatility^2/2),Volatility))</f>
        <v>316.86494417722105</v>
      </c>
      <c r="E1000" s="11">
        <f ca="1">D1000*EXP(_xlfn.NORM.INV(RAND(),'Projection Engine'!$C$8-(Volatility^2/2),Volatility))</f>
        <v>317.43135871412261</v>
      </c>
      <c r="F1000" s="11">
        <f ca="1">E1000*EXP(_xlfn.NORM.INV(RAND(),'Projection Engine'!$C$8-(Volatility^2/2),Volatility))</f>
        <v>464.09641338104404</v>
      </c>
      <c r="G1000" s="11">
        <f ca="1">F1000*EXP(_xlfn.NORM.INV(RAND(),'Projection Engine'!$C$8-(Volatility^2/2),Volatility))</f>
        <v>728.80291651875643</v>
      </c>
      <c r="H1000" s="11">
        <f ca="1">G1000*EXP(_xlfn.NORM.INV(RAND(),'Projection Engine'!$C$8-(Volatility^2/2),Volatility))</f>
        <v>740.08185187267588</v>
      </c>
      <c r="I1000" s="11">
        <f ca="1">H1000*EXP(_xlfn.NORM.INV(RAND(),'Projection Engine'!$C$8-(Volatility^2/2),Volatility))</f>
        <v>746.54306477397677</v>
      </c>
      <c r="J1000" s="11">
        <f ca="1">I1000*EXP(_xlfn.NORM.INV(RAND(),'Projection Engine'!$C$8-(Volatility^2/2),Volatility))</f>
        <v>1121.2688893817353</v>
      </c>
      <c r="K1000" s="11">
        <f ca="1">J1000*EXP(_xlfn.NORM.INV(RAND(),'Projection Engine'!$C$8-(Volatility^2/2),Volatility))</f>
        <v>1180.8912864644101</v>
      </c>
      <c r="L1000" s="11">
        <f ca="1">K1000*EXP(_xlfn.NORM.INV(RAND(),'Projection Engine'!$C$8-(Volatility^2/2),Volatility))</f>
        <v>1554.2959841443655</v>
      </c>
      <c r="M1000" s="11">
        <f ca="1">L1000*EXP(_xlfn.NORM.INV(RAND(),'Projection Engine'!$C$8-(Volatility^2/2),Volatility))</f>
        <v>1206.7203708912307</v>
      </c>
      <c r="N1000" s="11">
        <f ca="1">M1000*EXP(_xlfn.NORM.INV(RAND(),'Projection Engine'!$C$8-(Volatility^2/2),Volatility))</f>
        <v>1133.697013886469</v>
      </c>
      <c r="O1000" s="11">
        <f ca="1">N1000*EXP(_xlfn.NORM.INV(RAND(),'Projection Engine'!$C$8-(Volatility^2/2),Volatility))</f>
        <v>1301.8685144710441</v>
      </c>
      <c r="P1000" s="11">
        <f ca="1">O1000*EXP(_xlfn.NORM.INV(RAND(),'Projection Engine'!$C$8-(Volatility^2/2),Volatility))</f>
        <v>1223.5840412964096</v>
      </c>
      <c r="Q1000" s="11">
        <f ca="1">P1000*EXP(_xlfn.NORM.INV(RAND(),'Projection Engine'!$C$8-(Volatility^2/2),Volatility))</f>
        <v>1177.6838742677505</v>
      </c>
      <c r="R1000" s="11">
        <f ca="1">Q1000*EXP(_xlfn.NORM.INV(RAND(),'Projection Engine'!$C$8-(Volatility^2/2),Volatility))</f>
        <v>1146.8142323776301</v>
      </c>
      <c r="S1000" s="11">
        <f ca="1">R1000*EXP(_xlfn.NORM.INV(RAND(),'Projection Engine'!$C$8-(Volatility^2/2),Volatility))</f>
        <v>1476.1941838618657</v>
      </c>
      <c r="T1000" s="11">
        <f ca="1">S1000*EXP(_xlfn.NORM.INV(RAND(),'Projection Engine'!$C$8-(Volatility^2/2),Volatility))</f>
        <v>1317.3196400015793</v>
      </c>
      <c r="U1000" s="11">
        <f ca="1">T1000*EXP(_xlfn.NORM.INV(RAND(),'Projection Engine'!$C$8-(Volatility^2/2),Volatility))</f>
        <v>1970.9043983841182</v>
      </c>
      <c r="V1000" s="11">
        <f ca="1">U1000*EXP(_xlfn.NORM.INV(RAND(),'Projection Engine'!$C$8-(Volatility^2/2),Volatility))</f>
        <v>2474.5057040461493</v>
      </c>
      <c r="W1000" s="11">
        <f ca="1">V1000*EXP(_xlfn.NORM.INV(RAND(),'Projection Engine'!$C$8-(Volatility^2/2),Volatility))</f>
        <v>2392.3621116519244</v>
      </c>
      <c r="X1000" s="11">
        <f ca="1">W1000*EXP(_xlfn.NORM.INV(RAND(),'Projection Engine'!$C$8-(Volatility^2/2),Volatility))</f>
        <v>2785.7717014238742</v>
      </c>
      <c r="Y1000" s="11">
        <f ca="1">X1000*EXP(_xlfn.NORM.INV(RAND(),'Projection Engine'!$C$8-(Volatility^2/2),Volatility))</f>
        <v>2544.4286426362191</v>
      </c>
      <c r="Z1000" s="11">
        <f ca="1">Y1000*EXP(_xlfn.NORM.INV(RAND(),'Projection Engine'!$C$8-(Volatility^2/2),Volatility))</f>
        <v>2324.0041488127886</v>
      </c>
      <c r="AA1000" s="11">
        <f ca="1">Z1000*EXP(_xlfn.NORM.INV(RAND(),'Projection Engine'!$C$8-(Volatility^2/2),Volatility))</f>
        <v>2820.1910134725772</v>
      </c>
      <c r="AB1000" s="11">
        <f ca="1">AA1000*EXP(_xlfn.NORM.INV(RAND(),'Projection Engine'!$C$8-(Volatility^2/2),Volatility))</f>
        <v>3725.0147590224365</v>
      </c>
      <c r="AC1000" s="11">
        <f ca="1">AB1000*EXP(_xlfn.NORM.INV(RAND(),'Projection Engine'!$C$8-(Volatility^2/2),Volatility))</f>
        <v>3651.9744351121985</v>
      </c>
      <c r="AD1000" s="11">
        <f ca="1">AC1000*EXP(_xlfn.NORM.INV(RAND(),'Projection Engine'!$C$8-(Volatility^2/2),Volatility))</f>
        <v>5627.0965343531761</v>
      </c>
      <c r="AE1000" s="11">
        <f ca="1">AD1000*EXP(_xlfn.NORM.INV(RAND(),'Projection Engine'!$C$8-(Volatility^2/2),Volatility))</f>
        <v>9151.8164584135848</v>
      </c>
      <c r="AF1000" s="11">
        <f ca="1">AE1000*EXP(_xlfn.NORM.INV(RAND(),'Projection Engine'!$C$8-(Volatility^2/2),Volatility))</f>
        <v>12669.357338661961</v>
      </c>
      <c r="AG1000" s="11">
        <f ca="1">AF1000*EXP(_xlfn.NORM.INV(RAND(),'Projection Engine'!$C$8-(Volatility^2/2),Volatility))</f>
        <v>18700.811120607988</v>
      </c>
    </row>
    <row r="1001" spans="2:33" x14ac:dyDescent="0.25">
      <c r="B1001" t="s">
        <v>1065</v>
      </c>
      <c r="C1001" s="11">
        <f t="shared" si="15"/>
        <v>268</v>
      </c>
      <c r="D1001" s="11">
        <f ca="1">C1001*EXP(_xlfn.NORM.INV(RAND(),'Projection Engine'!$C$8-(Volatility^2/2),Volatility))</f>
        <v>298.46705562082434</v>
      </c>
      <c r="E1001" s="11">
        <f ca="1">D1001*EXP(_xlfn.NORM.INV(RAND(),'Projection Engine'!$C$8-(Volatility^2/2),Volatility))</f>
        <v>581.50766881440916</v>
      </c>
      <c r="F1001" s="11">
        <f ca="1">E1001*EXP(_xlfn.NORM.INV(RAND(),'Projection Engine'!$C$8-(Volatility^2/2),Volatility))</f>
        <v>566.70004484394622</v>
      </c>
      <c r="G1001" s="11">
        <f ca="1">F1001*EXP(_xlfn.NORM.INV(RAND(),'Projection Engine'!$C$8-(Volatility^2/2),Volatility))</f>
        <v>588.59297738342002</v>
      </c>
      <c r="H1001" s="11">
        <f ca="1">G1001*EXP(_xlfn.NORM.INV(RAND(),'Projection Engine'!$C$8-(Volatility^2/2),Volatility))</f>
        <v>658.69280796022588</v>
      </c>
      <c r="I1001" s="11">
        <f ca="1">H1001*EXP(_xlfn.NORM.INV(RAND(),'Projection Engine'!$C$8-(Volatility^2/2),Volatility))</f>
        <v>819.01337588947524</v>
      </c>
      <c r="J1001" s="11">
        <f ca="1">I1001*EXP(_xlfn.NORM.INV(RAND(),'Projection Engine'!$C$8-(Volatility^2/2),Volatility))</f>
        <v>778.5619981849768</v>
      </c>
      <c r="K1001" s="11">
        <f ca="1">J1001*EXP(_xlfn.NORM.INV(RAND(),'Projection Engine'!$C$8-(Volatility^2/2),Volatility))</f>
        <v>849.92847914879519</v>
      </c>
      <c r="L1001" s="11">
        <f ca="1">K1001*EXP(_xlfn.NORM.INV(RAND(),'Projection Engine'!$C$8-(Volatility^2/2),Volatility))</f>
        <v>958.19389411646864</v>
      </c>
      <c r="M1001" s="11">
        <f ca="1">L1001*EXP(_xlfn.NORM.INV(RAND(),'Projection Engine'!$C$8-(Volatility^2/2),Volatility))</f>
        <v>1110.3226440497513</v>
      </c>
      <c r="N1001" s="11">
        <f ca="1">M1001*EXP(_xlfn.NORM.INV(RAND(),'Projection Engine'!$C$8-(Volatility^2/2),Volatility))</f>
        <v>1197.5117041621666</v>
      </c>
      <c r="O1001" s="11">
        <f ca="1">N1001*EXP(_xlfn.NORM.INV(RAND(),'Projection Engine'!$C$8-(Volatility^2/2),Volatility))</f>
        <v>1960.9500596168425</v>
      </c>
      <c r="P1001" s="11">
        <f ca="1">O1001*EXP(_xlfn.NORM.INV(RAND(),'Projection Engine'!$C$8-(Volatility^2/2),Volatility))</f>
        <v>1873.7085129151906</v>
      </c>
      <c r="Q1001" s="11">
        <f ca="1">P1001*EXP(_xlfn.NORM.INV(RAND(),'Projection Engine'!$C$8-(Volatility^2/2),Volatility))</f>
        <v>1517.997667543463</v>
      </c>
      <c r="R1001" s="11">
        <f ca="1">Q1001*EXP(_xlfn.NORM.INV(RAND(),'Projection Engine'!$C$8-(Volatility^2/2),Volatility))</f>
        <v>1401.5769266397272</v>
      </c>
      <c r="S1001" s="11">
        <f ca="1">R1001*EXP(_xlfn.NORM.INV(RAND(),'Projection Engine'!$C$8-(Volatility^2/2),Volatility))</f>
        <v>2638.9193372218679</v>
      </c>
      <c r="T1001" s="11">
        <f ca="1">S1001*EXP(_xlfn.NORM.INV(RAND(),'Projection Engine'!$C$8-(Volatility^2/2),Volatility))</f>
        <v>4060.9888799518794</v>
      </c>
      <c r="U1001" s="11">
        <f ca="1">T1001*EXP(_xlfn.NORM.INV(RAND(),'Projection Engine'!$C$8-(Volatility^2/2),Volatility))</f>
        <v>6379.7788824603167</v>
      </c>
      <c r="V1001" s="11">
        <f ca="1">U1001*EXP(_xlfn.NORM.INV(RAND(),'Projection Engine'!$C$8-(Volatility^2/2),Volatility))</f>
        <v>7338.9193374059669</v>
      </c>
      <c r="W1001" s="11">
        <f ca="1">V1001*EXP(_xlfn.NORM.INV(RAND(),'Projection Engine'!$C$8-(Volatility^2/2),Volatility))</f>
        <v>5028.7817191028653</v>
      </c>
      <c r="X1001" s="11">
        <f ca="1">W1001*EXP(_xlfn.NORM.INV(RAND(),'Projection Engine'!$C$8-(Volatility^2/2),Volatility))</f>
        <v>5589.9384050697354</v>
      </c>
      <c r="Y1001" s="11">
        <f ca="1">X1001*EXP(_xlfn.NORM.INV(RAND(),'Projection Engine'!$C$8-(Volatility^2/2),Volatility))</f>
        <v>4787.4255233222211</v>
      </c>
      <c r="Z1001" s="11">
        <f ca="1">Y1001*EXP(_xlfn.NORM.INV(RAND(),'Projection Engine'!$C$8-(Volatility^2/2),Volatility))</f>
        <v>4577.4042240507606</v>
      </c>
      <c r="AA1001" s="11">
        <f ca="1">Z1001*EXP(_xlfn.NORM.INV(RAND(),'Projection Engine'!$C$8-(Volatility^2/2),Volatility))</f>
        <v>4512.2982707405627</v>
      </c>
      <c r="AB1001" s="11">
        <f ca="1">AA1001*EXP(_xlfn.NORM.INV(RAND(),'Projection Engine'!$C$8-(Volatility^2/2),Volatility))</f>
        <v>4515.8668125387303</v>
      </c>
      <c r="AC1001" s="11">
        <f ca="1">AB1001*EXP(_xlfn.NORM.INV(RAND(),'Projection Engine'!$C$8-(Volatility^2/2),Volatility))</f>
        <v>7333.486599597717</v>
      </c>
      <c r="AD1001" s="11">
        <f ca="1">AC1001*EXP(_xlfn.NORM.INV(RAND(),'Projection Engine'!$C$8-(Volatility^2/2),Volatility))</f>
        <v>11948.356729573145</v>
      </c>
      <c r="AE1001" s="11">
        <f ca="1">AD1001*EXP(_xlfn.NORM.INV(RAND(),'Projection Engine'!$C$8-(Volatility^2/2),Volatility))</f>
        <v>10974.614880811901</v>
      </c>
      <c r="AF1001" s="11">
        <f ca="1">AE1001*EXP(_xlfn.NORM.INV(RAND(),'Projection Engine'!$C$8-(Volatility^2/2),Volatility))</f>
        <v>23167.025835431221</v>
      </c>
      <c r="AG1001" s="11">
        <f ca="1">AF1001*EXP(_xlfn.NORM.INV(RAND(),'Projection Engine'!$C$8-(Volatility^2/2),Volatility))</f>
        <v>42522.217749856034</v>
      </c>
    </row>
    <row r="1002" spans="2:33" x14ac:dyDescent="0.25">
      <c r="B1002" t="s">
        <v>1066</v>
      </c>
      <c r="C1002" s="11">
        <f t="shared" si="15"/>
        <v>268</v>
      </c>
      <c r="D1002" s="11">
        <f ca="1">C1002*EXP(_xlfn.NORM.INV(RAND(),'Projection Engine'!$C$8-(Volatility^2/2),Volatility))</f>
        <v>323.79873402684103</v>
      </c>
      <c r="E1002" s="11">
        <f ca="1">D1002*EXP(_xlfn.NORM.INV(RAND(),'Projection Engine'!$C$8-(Volatility^2/2),Volatility))</f>
        <v>212.17188370507699</v>
      </c>
      <c r="F1002" s="11">
        <f ca="1">E1002*EXP(_xlfn.NORM.INV(RAND(),'Projection Engine'!$C$8-(Volatility^2/2),Volatility))</f>
        <v>240.50705975597859</v>
      </c>
      <c r="G1002" s="11">
        <f ca="1">F1002*EXP(_xlfn.NORM.INV(RAND(),'Projection Engine'!$C$8-(Volatility^2/2),Volatility))</f>
        <v>175.39030136458547</v>
      </c>
      <c r="H1002" s="11">
        <f ca="1">G1002*EXP(_xlfn.NORM.INV(RAND(),'Projection Engine'!$C$8-(Volatility^2/2),Volatility))</f>
        <v>187.44293298231889</v>
      </c>
      <c r="I1002" s="11">
        <f ca="1">H1002*EXP(_xlfn.NORM.INV(RAND(),'Projection Engine'!$C$8-(Volatility^2/2),Volatility))</f>
        <v>214.70782988896116</v>
      </c>
      <c r="J1002" s="11">
        <f ca="1">I1002*EXP(_xlfn.NORM.INV(RAND(),'Projection Engine'!$C$8-(Volatility^2/2),Volatility))</f>
        <v>474.28451007029298</v>
      </c>
      <c r="K1002" s="11">
        <f ca="1">J1002*EXP(_xlfn.NORM.INV(RAND(),'Projection Engine'!$C$8-(Volatility^2/2),Volatility))</f>
        <v>842.98393069000156</v>
      </c>
      <c r="L1002" s="11">
        <f ca="1">K1002*EXP(_xlfn.NORM.INV(RAND(),'Projection Engine'!$C$8-(Volatility^2/2),Volatility))</f>
        <v>1002.2144684093764</v>
      </c>
      <c r="M1002" s="11">
        <f ca="1">L1002*EXP(_xlfn.NORM.INV(RAND(),'Projection Engine'!$C$8-(Volatility^2/2),Volatility))</f>
        <v>1793.6607953700179</v>
      </c>
      <c r="N1002" s="11">
        <f ca="1">M1002*EXP(_xlfn.NORM.INV(RAND(),'Projection Engine'!$C$8-(Volatility^2/2),Volatility))</f>
        <v>2953.7802718549215</v>
      </c>
      <c r="O1002" s="11">
        <f ca="1">N1002*EXP(_xlfn.NORM.INV(RAND(),'Projection Engine'!$C$8-(Volatility^2/2),Volatility))</f>
        <v>3996.5285343229989</v>
      </c>
      <c r="P1002" s="11">
        <f ca="1">O1002*EXP(_xlfn.NORM.INV(RAND(),'Projection Engine'!$C$8-(Volatility^2/2),Volatility))</f>
        <v>4854.8171922756665</v>
      </c>
      <c r="Q1002" s="11">
        <f ca="1">P1002*EXP(_xlfn.NORM.INV(RAND(),'Projection Engine'!$C$8-(Volatility^2/2),Volatility))</f>
        <v>4407.4983102592769</v>
      </c>
      <c r="R1002" s="11">
        <f ca="1">Q1002*EXP(_xlfn.NORM.INV(RAND(),'Projection Engine'!$C$8-(Volatility^2/2),Volatility))</f>
        <v>2952.9678657732456</v>
      </c>
      <c r="S1002" s="11">
        <f ca="1">R1002*EXP(_xlfn.NORM.INV(RAND(),'Projection Engine'!$C$8-(Volatility^2/2),Volatility))</f>
        <v>3581.5185915849911</v>
      </c>
      <c r="T1002" s="11">
        <f ca="1">S1002*EXP(_xlfn.NORM.INV(RAND(),'Projection Engine'!$C$8-(Volatility^2/2),Volatility))</f>
        <v>2751.1312428699025</v>
      </c>
      <c r="U1002" s="11">
        <f ca="1">T1002*EXP(_xlfn.NORM.INV(RAND(),'Projection Engine'!$C$8-(Volatility^2/2),Volatility))</f>
        <v>3448.7679758619784</v>
      </c>
      <c r="V1002" s="11">
        <f ca="1">U1002*EXP(_xlfn.NORM.INV(RAND(),'Projection Engine'!$C$8-(Volatility^2/2),Volatility))</f>
        <v>3057.9098297286982</v>
      </c>
      <c r="W1002" s="11">
        <f ca="1">V1002*EXP(_xlfn.NORM.INV(RAND(),'Projection Engine'!$C$8-(Volatility^2/2),Volatility))</f>
        <v>4578.1326725259905</v>
      </c>
      <c r="X1002" s="11">
        <f ca="1">W1002*EXP(_xlfn.NORM.INV(RAND(),'Projection Engine'!$C$8-(Volatility^2/2),Volatility))</f>
        <v>3535.0970426983631</v>
      </c>
      <c r="Y1002" s="11">
        <f ca="1">X1002*EXP(_xlfn.NORM.INV(RAND(),'Projection Engine'!$C$8-(Volatility^2/2),Volatility))</f>
        <v>5238.4146757812405</v>
      </c>
      <c r="Z1002" s="11">
        <f ca="1">Y1002*EXP(_xlfn.NORM.INV(RAND(),'Projection Engine'!$C$8-(Volatility^2/2),Volatility))</f>
        <v>7918.0955964950672</v>
      </c>
      <c r="AA1002" s="11">
        <f ca="1">Z1002*EXP(_xlfn.NORM.INV(RAND(),'Projection Engine'!$C$8-(Volatility^2/2),Volatility))</f>
        <v>9390.964958206443</v>
      </c>
      <c r="AB1002" s="11">
        <f ca="1">AA1002*EXP(_xlfn.NORM.INV(RAND(),'Projection Engine'!$C$8-(Volatility^2/2),Volatility))</f>
        <v>8522.5964295899539</v>
      </c>
      <c r="AC1002" s="11">
        <f ca="1">AB1002*EXP(_xlfn.NORM.INV(RAND(),'Projection Engine'!$C$8-(Volatility^2/2),Volatility))</f>
        <v>5327.9115119478101</v>
      </c>
      <c r="AD1002" s="11">
        <f ca="1">AC1002*EXP(_xlfn.NORM.INV(RAND(),'Projection Engine'!$C$8-(Volatility^2/2),Volatility))</f>
        <v>8213.3909960736328</v>
      </c>
      <c r="AE1002" s="11">
        <f ca="1">AD1002*EXP(_xlfn.NORM.INV(RAND(),'Projection Engine'!$C$8-(Volatility^2/2),Volatility))</f>
        <v>5502.5037269527256</v>
      </c>
      <c r="AF1002" s="11">
        <f ca="1">AE1002*EXP(_xlfn.NORM.INV(RAND(),'Projection Engine'!$C$8-(Volatility^2/2),Volatility))</f>
        <v>9130.0532082511654</v>
      </c>
      <c r="AG1002" s="11">
        <f ca="1">AF1002*EXP(_xlfn.NORM.INV(RAND(),'Projection Engine'!$C$8-(Volatility^2/2),Volatility))</f>
        <v>7708.7934966284784</v>
      </c>
    </row>
    <row r="1004" spans="2:33" x14ac:dyDescent="0.25">
      <c r="B1004" t="s">
        <v>1071</v>
      </c>
      <c r="C1004">
        <f ca="1">_xlfn.PERCENTILE.INC(AG3:AG1002,0.5)</f>
        <v>8343.5458568285176</v>
      </c>
    </row>
    <row r="1005" spans="2:33" x14ac:dyDescent="0.25">
      <c r="B1005" t="s">
        <v>1072</v>
      </c>
      <c r="C1005">
        <f ca="1">_xlfn.PERCENTILE.INC(AG2:AG1002,0.1)</f>
        <v>942.51993165365457</v>
      </c>
    </row>
    <row r="1006" spans="2:33" x14ac:dyDescent="0.25">
      <c r="B1006" t="s">
        <v>1073</v>
      </c>
      <c r="C1006">
        <f ca="1">_xlfn.PERCENTILE.INC(AG2:AG1002,0.9)</f>
        <v>64502.979001663938</v>
      </c>
    </row>
    <row r="1008" spans="2:33" x14ac:dyDescent="0.25">
      <c r="B1008" t="s">
        <v>1067</v>
      </c>
      <c r="D1008">
        <f ca="1">_xlfn.PERCENTILE.INC(D3:D1002,0.5)</f>
        <v>298.93221014462659</v>
      </c>
      <c r="E1008">
        <f t="shared" ref="E1008:M1008" ca="1" si="16">_xlfn.PERCENTILE.INC(E3:E1002,0.5)</f>
        <v>342.95893185847177</v>
      </c>
      <c r="F1008">
        <f t="shared" ca="1" si="16"/>
        <v>379.33687649619992</v>
      </c>
      <c r="G1008">
        <f t="shared" ca="1" si="16"/>
        <v>416.99754634415604</v>
      </c>
      <c r="H1008">
        <f t="shared" ca="1" si="16"/>
        <v>458.91740458853178</v>
      </c>
      <c r="I1008">
        <f t="shared" ca="1" si="16"/>
        <v>531.81357490663254</v>
      </c>
      <c r="J1008">
        <f t="shared" ca="1" si="16"/>
        <v>598.66023988695702</v>
      </c>
      <c r="K1008">
        <f t="shared" ca="1" si="16"/>
        <v>672.03740828817376</v>
      </c>
      <c r="L1008">
        <f t="shared" ca="1" si="16"/>
        <v>753.68359895256935</v>
      </c>
      <c r="M1008">
        <f t="shared" ca="1" si="16"/>
        <v>855.33126505705172</v>
      </c>
    </row>
    <row r="1009" spans="2:13" x14ac:dyDescent="0.25">
      <c r="B1009" t="s">
        <v>1074</v>
      </c>
      <c r="D1009">
        <f ca="1">_xlfn.PERCENTILE.INC(D3:D1002,0.1)</f>
        <v>203.97144865487149</v>
      </c>
      <c r="E1009">
        <f t="shared" ref="E1009:M1009" ca="1" si="17">_xlfn.PERCENTILE.INC(E3:E1002,0.1)</f>
        <v>197.04466719951407</v>
      </c>
      <c r="F1009">
        <f t="shared" ca="1" si="17"/>
        <v>195.13062042586756</v>
      </c>
      <c r="G1009">
        <f t="shared" ca="1" si="17"/>
        <v>190.15165238042368</v>
      </c>
      <c r="H1009">
        <f t="shared" ca="1" si="17"/>
        <v>191.71690450388257</v>
      </c>
      <c r="I1009">
        <f t="shared" ca="1" si="17"/>
        <v>204.32372961252156</v>
      </c>
      <c r="J1009">
        <f t="shared" ca="1" si="17"/>
        <v>214.49674164935593</v>
      </c>
      <c r="K1009">
        <f t="shared" ca="1" si="17"/>
        <v>224.9656232563907</v>
      </c>
      <c r="L1009">
        <f t="shared" ca="1" si="17"/>
        <v>239.86443590526423</v>
      </c>
      <c r="M1009">
        <f t="shared" ca="1" si="17"/>
        <v>258.32924450945598</v>
      </c>
    </row>
    <row r="1010" spans="2:13" x14ac:dyDescent="0.25">
      <c r="B1010" t="s">
        <v>1075</v>
      </c>
      <c r="D1010">
        <f ca="1">_xlfn.PERCENTILE.INC(D3:D1002,0.9)</f>
        <v>433.40884899290069</v>
      </c>
      <c r="E1010">
        <f t="shared" ref="E1010:M1010" ca="1" si="18">_xlfn.PERCENTILE.INC(E3:E1002,0.9)</f>
        <v>561.13743045722856</v>
      </c>
      <c r="F1010">
        <f t="shared" ca="1" si="18"/>
        <v>707.98797885989404</v>
      </c>
      <c r="G1010">
        <f t="shared" ca="1" si="18"/>
        <v>893.19454495224795</v>
      </c>
      <c r="H1010">
        <f t="shared" ca="1" si="18"/>
        <v>1115.9878284457959</v>
      </c>
      <c r="I1010">
        <f t="shared" ca="1" si="18"/>
        <v>1332.6164457475775</v>
      </c>
      <c r="J1010">
        <f t="shared" ca="1" si="18"/>
        <v>1593.3645076213504</v>
      </c>
      <c r="K1010">
        <f t="shared" ca="1" si="18"/>
        <v>1855.9287229975002</v>
      </c>
      <c r="L1010">
        <f t="shared" ca="1" si="18"/>
        <v>2220.5820109110587</v>
      </c>
      <c r="M1010">
        <f t="shared" ca="1" si="18"/>
        <v>2625.2063286855519</v>
      </c>
    </row>
    <row r="1012" spans="2:13" x14ac:dyDescent="0.25">
      <c r="B1012" s="1" t="s">
        <v>1076</v>
      </c>
    </row>
    <row r="1013" spans="2:13" x14ac:dyDescent="0.25">
      <c r="B1013" t="s">
        <v>1067</v>
      </c>
      <c r="D1013">
        <v>300.21621428665452</v>
      </c>
      <c r="E1013">
        <v>325.86527973727834</v>
      </c>
      <c r="F1013">
        <v>377.58163356162714</v>
      </c>
      <c r="G1013">
        <v>423.47347938619527</v>
      </c>
      <c r="H1013">
        <v>475.56936008492778</v>
      </c>
      <c r="I1013">
        <v>527.7595150270638</v>
      </c>
      <c r="J1013">
        <v>585.2657818573125</v>
      </c>
      <c r="K1013">
        <v>660.01400699871692</v>
      </c>
      <c r="L1013">
        <v>732.09922635604039</v>
      </c>
      <c r="M1013">
        <v>867.32724844213578</v>
      </c>
    </row>
    <row r="1014" spans="2:13" x14ac:dyDescent="0.25">
      <c r="B1014" t="s">
        <v>1074</v>
      </c>
      <c r="D1014">
        <v>200.8795410188001</v>
      </c>
      <c r="E1014">
        <v>193.96595623813079</v>
      </c>
      <c r="F1014">
        <v>189.92648012267682</v>
      </c>
      <c r="G1014">
        <v>191.6953461897003</v>
      </c>
      <c r="H1014">
        <v>204.61889493454595</v>
      </c>
      <c r="I1014">
        <v>202.8065993011493</v>
      </c>
      <c r="J1014">
        <v>213.52949769459835</v>
      </c>
      <c r="K1014">
        <v>220.00433635543507</v>
      </c>
      <c r="L1014">
        <v>238.97866370180259</v>
      </c>
      <c r="M1014">
        <v>263.10308274265049</v>
      </c>
    </row>
    <row r="1015" spans="2:13" x14ac:dyDescent="0.25">
      <c r="B1015" t="s">
        <v>1075</v>
      </c>
      <c r="D1015">
        <v>444.18590812318905</v>
      </c>
      <c r="E1015">
        <v>560.22961822918319</v>
      </c>
      <c r="F1015">
        <v>716.50985477236611</v>
      </c>
      <c r="G1015">
        <v>915.45137164464177</v>
      </c>
      <c r="H1015">
        <v>1126.1527871184344</v>
      </c>
      <c r="I1015">
        <v>1383.162698233423</v>
      </c>
      <c r="J1015">
        <v>1607.7912210642021</v>
      </c>
      <c r="K1015">
        <v>1975.8984717523138</v>
      </c>
      <c r="L1015">
        <v>2348.469901429004</v>
      </c>
      <c r="M1015">
        <v>2756.2058354621217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8E1-64EF-45E1-B1F1-0E76DDEEA50F}">
  <dimension ref="A2:BS1041"/>
  <sheetViews>
    <sheetView tabSelected="1" workbookViewId="0">
      <selection activeCell="BQ16" sqref="BQ16"/>
    </sheetView>
  </sheetViews>
  <sheetFormatPr defaultRowHeight="15" x14ac:dyDescent="0.25"/>
  <cols>
    <col min="3" max="3" width="18.7109375" customWidth="1"/>
    <col min="4" max="4" width="14.7109375" customWidth="1"/>
    <col min="18" max="18" width="19" customWidth="1"/>
    <col min="35" max="35" width="19.5703125" customWidth="1"/>
    <col min="36" max="36" width="15.42578125" customWidth="1"/>
    <col min="37" max="37" width="15" customWidth="1"/>
    <col min="38" max="38" width="15.7109375" customWidth="1"/>
    <col min="39" max="39" width="11.42578125" customWidth="1"/>
    <col min="56" max="56" width="11.7109375" customWidth="1"/>
    <col min="69" max="69" width="17.85546875" customWidth="1"/>
    <col min="71" max="71" width="29.28515625" customWidth="1"/>
  </cols>
  <sheetData>
    <row r="2" spans="2:71" x14ac:dyDescent="0.25">
      <c r="B2" s="1" t="s">
        <v>1068</v>
      </c>
      <c r="Q2" s="1" t="s">
        <v>1081</v>
      </c>
      <c r="AH2" s="1" t="s">
        <v>1102</v>
      </c>
      <c r="AY2" s="1" t="s">
        <v>1103</v>
      </c>
      <c r="BQ2" s="1" t="s">
        <v>1082</v>
      </c>
    </row>
    <row r="3" spans="2:71" x14ac:dyDescent="0.25">
      <c r="BQ3" t="s">
        <v>1083</v>
      </c>
      <c r="BR3" t="s">
        <v>1084</v>
      </c>
      <c r="BS3" t="s">
        <v>1085</v>
      </c>
    </row>
    <row r="4" spans="2:71" x14ac:dyDescent="0.25">
      <c r="B4" t="s">
        <v>24</v>
      </c>
      <c r="C4" t="s">
        <v>1105</v>
      </c>
      <c r="D4" t="s">
        <v>1107</v>
      </c>
      <c r="Q4" t="s">
        <v>24</v>
      </c>
      <c r="R4" t="s">
        <v>1105</v>
      </c>
      <c r="S4" t="s">
        <v>1106</v>
      </c>
      <c r="AH4" t="s">
        <v>24</v>
      </c>
      <c r="AI4" t="s">
        <v>1070</v>
      </c>
      <c r="AJ4" t="s">
        <v>33</v>
      </c>
      <c r="AK4" t="s">
        <v>34</v>
      </c>
      <c r="AL4" t="s">
        <v>35</v>
      </c>
      <c r="AY4" t="s">
        <v>1074</v>
      </c>
      <c r="AZ4" t="s">
        <v>1067</v>
      </c>
      <c r="BA4" t="s">
        <v>1075</v>
      </c>
      <c r="BB4" t="s">
        <v>24</v>
      </c>
      <c r="BC4" t="s">
        <v>1079</v>
      </c>
      <c r="BD4" t="s">
        <v>1080</v>
      </c>
      <c r="BQ4" t="s">
        <v>1092</v>
      </c>
      <c r="BR4" s="13">
        <f>Return_Growth</f>
        <v>0.13</v>
      </c>
      <c r="BS4" t="s">
        <v>1093</v>
      </c>
    </row>
    <row r="5" spans="2:71" x14ac:dyDescent="0.25">
      <c r="B5">
        <v>2006</v>
      </c>
      <c r="C5">
        <v>1.88</v>
      </c>
      <c r="Q5">
        <v>2006</v>
      </c>
      <c r="R5">
        <v>1.88</v>
      </c>
      <c r="AH5">
        <v>2006</v>
      </c>
      <c r="AI5">
        <v>1.88</v>
      </c>
      <c r="AY5" s="10">
        <f>Current_Level</f>
        <v>268</v>
      </c>
      <c r="AZ5" s="10">
        <f>Current_Level</f>
        <v>268</v>
      </c>
      <c r="BA5" s="10">
        <f>Current_Level</f>
        <v>268</v>
      </c>
      <c r="BB5">
        <v>2026</v>
      </c>
      <c r="BC5" s="10">
        <f t="shared" ref="BC5:BC15" si="0">AY5</f>
        <v>268</v>
      </c>
      <c r="BD5" s="10">
        <f t="shared" ref="BD5:BD15" si="1">BA5-AY5</f>
        <v>0</v>
      </c>
      <c r="BQ5" t="s">
        <v>0</v>
      </c>
      <c r="BR5" s="13">
        <f>Div_Yield</f>
        <v>0</v>
      </c>
      <c r="BS5" t="s">
        <v>1104</v>
      </c>
    </row>
    <row r="6" spans="2:71" x14ac:dyDescent="0.25">
      <c r="B6">
        <v>2007</v>
      </c>
      <c r="C6">
        <v>3.88</v>
      </c>
      <c r="Q6">
        <v>2007</v>
      </c>
      <c r="R6">
        <v>3.88</v>
      </c>
      <c r="AH6">
        <v>2007</v>
      </c>
      <c r="AI6">
        <v>3.88</v>
      </c>
      <c r="AY6" s="10">
        <v>200.8795410188001</v>
      </c>
      <c r="AZ6" s="10">
        <v>300.21621428665452</v>
      </c>
      <c r="BA6" s="10">
        <v>444.18590812318905</v>
      </c>
      <c r="BB6">
        <v>2027</v>
      </c>
      <c r="BC6" s="10">
        <f t="shared" si="0"/>
        <v>200.8795410188001</v>
      </c>
      <c r="BD6" s="10">
        <f t="shared" si="1"/>
        <v>243.30636710438895</v>
      </c>
      <c r="BQ6" t="s">
        <v>1086</v>
      </c>
      <c r="BR6" s="14">
        <f>Valuation!C5</f>
        <v>2.7566485675441399E-2</v>
      </c>
      <c r="BS6" t="s">
        <v>1091</v>
      </c>
    </row>
    <row r="7" spans="2:71" x14ac:dyDescent="0.25">
      <c r="B7">
        <v>2008</v>
      </c>
      <c r="C7">
        <v>2.94</v>
      </c>
      <c r="Q7">
        <v>2008</v>
      </c>
      <c r="R7">
        <v>2.94</v>
      </c>
      <c r="AH7">
        <v>2008</v>
      </c>
      <c r="AI7">
        <v>2.94</v>
      </c>
      <c r="AY7" s="10">
        <v>193.96595623813079</v>
      </c>
      <c r="AZ7" s="10">
        <v>325.86527973727834</v>
      </c>
      <c r="BA7" s="10">
        <v>560.22961822918319</v>
      </c>
      <c r="BB7">
        <v>2028</v>
      </c>
      <c r="BC7" s="10">
        <f t="shared" si="0"/>
        <v>193.96595623813079</v>
      </c>
      <c r="BD7" s="10">
        <f t="shared" si="1"/>
        <v>366.2636619910524</v>
      </c>
      <c r="BQ7" t="s">
        <v>1087</v>
      </c>
      <c r="BR7" s="13">
        <f>'Projection Engine'!C8</f>
        <v>0.1575664856754414</v>
      </c>
      <c r="BS7" t="s">
        <v>1090</v>
      </c>
    </row>
    <row r="8" spans="2:71" x14ac:dyDescent="0.25">
      <c r="B8">
        <v>2009</v>
      </c>
      <c r="C8">
        <v>6.27</v>
      </c>
      <c r="Q8">
        <v>2009</v>
      </c>
      <c r="R8">
        <v>6.27</v>
      </c>
      <c r="AH8">
        <v>2009</v>
      </c>
      <c r="AI8">
        <v>6.27</v>
      </c>
      <c r="AY8" s="10">
        <v>189.92648012267682</v>
      </c>
      <c r="AZ8" s="10">
        <v>377.58163356162714</v>
      </c>
      <c r="BA8" s="10">
        <v>716.50985477236611</v>
      </c>
      <c r="BB8">
        <v>2029</v>
      </c>
      <c r="BC8" s="10">
        <f t="shared" si="0"/>
        <v>189.92648012267682</v>
      </c>
      <c r="BD8" s="10">
        <f t="shared" si="1"/>
        <v>526.58337464968929</v>
      </c>
      <c r="BQ8" t="s">
        <v>3</v>
      </c>
      <c r="BR8" s="13">
        <f>Inflation</f>
        <v>2.4E-2</v>
      </c>
      <c r="BS8" t="s">
        <v>1089</v>
      </c>
    </row>
    <row r="9" spans="2:71" x14ac:dyDescent="0.25">
      <c r="B9">
        <v>2010</v>
      </c>
      <c r="C9" s="5">
        <v>8.48</v>
      </c>
      <c r="Q9">
        <v>2010</v>
      </c>
      <c r="R9" s="5">
        <v>8.48</v>
      </c>
      <c r="AH9">
        <v>2010</v>
      </c>
      <c r="AI9" s="5">
        <v>8.48</v>
      </c>
      <c r="AY9" s="10">
        <v>191.6953461897003</v>
      </c>
      <c r="AZ9" s="10">
        <v>423.47347938619527</v>
      </c>
      <c r="BA9" s="10">
        <v>915.45137164464177</v>
      </c>
      <c r="BB9">
        <v>2030</v>
      </c>
      <c r="BC9" s="10">
        <f t="shared" si="0"/>
        <v>191.6953461897003</v>
      </c>
      <c r="BD9" s="10">
        <f t="shared" si="1"/>
        <v>723.75602545494144</v>
      </c>
      <c r="BQ9" t="s">
        <v>26</v>
      </c>
      <c r="BR9" s="13">
        <f>'Projection Engine'!H4</f>
        <v>0.13043602116742314</v>
      </c>
      <c r="BS9" t="s">
        <v>1088</v>
      </c>
    </row>
    <row r="10" spans="2:71" x14ac:dyDescent="0.25">
      <c r="B10">
        <v>2011</v>
      </c>
      <c r="C10" s="5">
        <v>9.7200000000000006</v>
      </c>
      <c r="Q10">
        <v>2011</v>
      </c>
      <c r="R10" s="5">
        <v>9.7200000000000006</v>
      </c>
      <c r="AH10">
        <v>2011</v>
      </c>
      <c r="AI10" s="5">
        <v>9.7200000000000006</v>
      </c>
      <c r="AY10" s="10">
        <v>204.61889493454595</v>
      </c>
      <c r="AZ10" s="10">
        <v>475.56936008492778</v>
      </c>
      <c r="BA10" s="10">
        <v>1126.1527871184344</v>
      </c>
      <c r="BB10">
        <v>2031</v>
      </c>
      <c r="BC10" s="10">
        <f t="shared" si="0"/>
        <v>204.61889493454595</v>
      </c>
      <c r="BD10" s="10">
        <f t="shared" si="1"/>
        <v>921.53389218388838</v>
      </c>
    </row>
    <row r="11" spans="2:71" x14ac:dyDescent="0.25">
      <c r="B11">
        <v>2012</v>
      </c>
      <c r="C11" s="5">
        <v>13.27</v>
      </c>
      <c r="Q11">
        <v>2012</v>
      </c>
      <c r="R11" s="5">
        <v>13.27</v>
      </c>
      <c r="AH11">
        <v>2012</v>
      </c>
      <c r="AI11" s="5">
        <v>13.27</v>
      </c>
      <c r="AY11" s="10">
        <v>202.8065993011493</v>
      </c>
      <c r="AZ11" s="10">
        <v>527.7595150270638</v>
      </c>
      <c r="BA11" s="10">
        <v>1383.162698233423</v>
      </c>
      <c r="BB11">
        <v>2032</v>
      </c>
      <c r="BC11" s="10">
        <f t="shared" si="0"/>
        <v>202.8065993011493</v>
      </c>
      <c r="BD11" s="10">
        <f t="shared" si="1"/>
        <v>1180.3560989322737</v>
      </c>
    </row>
    <row r="12" spans="2:71" x14ac:dyDescent="0.25">
      <c r="B12">
        <v>2013</v>
      </c>
      <c r="C12" s="5">
        <v>17.93</v>
      </c>
      <c r="Q12">
        <v>2013</v>
      </c>
      <c r="R12" s="5">
        <v>17.93</v>
      </c>
      <c r="AH12">
        <v>2013</v>
      </c>
      <c r="AI12" s="5">
        <v>17.93</v>
      </c>
      <c r="AY12" s="10">
        <v>213.52949769459835</v>
      </c>
      <c r="AZ12" s="10">
        <v>585.2657818573125</v>
      </c>
      <c r="BA12" s="10">
        <v>1607.7912210642021</v>
      </c>
      <c r="BB12">
        <v>2033</v>
      </c>
      <c r="BC12" s="10">
        <f t="shared" si="0"/>
        <v>213.52949769459835</v>
      </c>
      <c r="BD12" s="10">
        <f t="shared" si="1"/>
        <v>1394.2617233696037</v>
      </c>
    </row>
    <row r="13" spans="2:71" x14ac:dyDescent="0.25">
      <c r="B13">
        <v>2014</v>
      </c>
      <c r="C13" s="5">
        <v>17.73</v>
      </c>
      <c r="Q13">
        <v>2014</v>
      </c>
      <c r="R13" s="5">
        <v>17.73</v>
      </c>
      <c r="AH13">
        <v>2014</v>
      </c>
      <c r="AI13" s="5">
        <v>17.73</v>
      </c>
      <c r="AY13" s="10">
        <v>220.00433635543507</v>
      </c>
      <c r="AZ13" s="10">
        <v>660.01400699871692</v>
      </c>
      <c r="BA13" s="10">
        <v>1975.8984717523138</v>
      </c>
      <c r="BB13">
        <v>2034</v>
      </c>
      <c r="BC13" s="10">
        <f t="shared" si="0"/>
        <v>220.00433635543507</v>
      </c>
      <c r="BD13" s="10">
        <f t="shared" si="1"/>
        <v>1755.8941353968787</v>
      </c>
    </row>
    <row r="14" spans="2:71" x14ac:dyDescent="0.25">
      <c r="B14">
        <v>2015</v>
      </c>
      <c r="C14" s="5">
        <v>29.35</v>
      </c>
      <c r="Q14">
        <v>2015</v>
      </c>
      <c r="R14" s="5">
        <v>29.35</v>
      </c>
      <c r="AH14">
        <v>2015</v>
      </c>
      <c r="AI14" s="5">
        <v>29.35</v>
      </c>
      <c r="AY14" s="10">
        <v>238.97866370180259</v>
      </c>
      <c r="AZ14" s="10">
        <v>732.09922635604039</v>
      </c>
      <c r="BA14" s="10">
        <v>2348.469901429004</v>
      </c>
      <c r="BB14">
        <v>2035</v>
      </c>
      <c r="BC14" s="10">
        <f t="shared" si="0"/>
        <v>238.97866370180259</v>
      </c>
      <c r="BD14" s="10">
        <f t="shared" si="1"/>
        <v>2109.4912377272012</v>
      </c>
    </row>
    <row r="15" spans="2:71" x14ac:dyDescent="0.25">
      <c r="B15">
        <v>2016</v>
      </c>
      <c r="C15" s="5">
        <v>41.17</v>
      </c>
      <c r="Q15">
        <v>2016</v>
      </c>
      <c r="R15" s="5">
        <v>41.17</v>
      </c>
      <c r="AH15">
        <v>2016</v>
      </c>
      <c r="AI15" s="5">
        <v>41.17</v>
      </c>
      <c r="AY15" s="10">
        <v>263.10308274265049</v>
      </c>
      <c r="AZ15" s="10">
        <v>867.32724844213578</v>
      </c>
      <c r="BA15" s="10">
        <v>2756.2058354621217</v>
      </c>
      <c r="BB15">
        <v>2036</v>
      </c>
      <c r="BC15" s="10">
        <f t="shared" si="0"/>
        <v>263.10308274265049</v>
      </c>
      <c r="BD15" s="10">
        <f t="shared" si="1"/>
        <v>2493.102752719471</v>
      </c>
    </row>
    <row r="16" spans="2:71" x14ac:dyDescent="0.25">
      <c r="B16">
        <v>2017</v>
      </c>
      <c r="C16" s="5">
        <v>72.540000000000006</v>
      </c>
      <c r="Q16">
        <v>2017</v>
      </c>
      <c r="R16" s="5">
        <v>72.540000000000006</v>
      </c>
      <c r="AH16">
        <v>2017</v>
      </c>
      <c r="AI16" s="5">
        <v>72.540000000000006</v>
      </c>
    </row>
    <row r="17" spans="1:38" x14ac:dyDescent="0.25">
      <c r="B17">
        <v>2018</v>
      </c>
      <c r="C17" s="5">
        <v>85.94</v>
      </c>
      <c r="Q17">
        <v>2018</v>
      </c>
      <c r="R17" s="5">
        <v>85.94</v>
      </c>
      <c r="AH17">
        <v>2018</v>
      </c>
      <c r="AI17" s="5">
        <v>85.94</v>
      </c>
    </row>
    <row r="18" spans="1:38" x14ac:dyDescent="0.25">
      <c r="B18">
        <v>2019</v>
      </c>
      <c r="C18" s="5">
        <v>100.44</v>
      </c>
      <c r="Q18">
        <v>2019</v>
      </c>
      <c r="R18" s="5">
        <v>100.44</v>
      </c>
      <c r="AH18">
        <v>2019</v>
      </c>
      <c r="AI18" s="5">
        <v>100.44</v>
      </c>
    </row>
    <row r="19" spans="1:38" x14ac:dyDescent="0.25">
      <c r="B19">
        <v>2020</v>
      </c>
      <c r="C19" s="5">
        <v>160.31</v>
      </c>
      <c r="Q19">
        <v>2020</v>
      </c>
      <c r="R19" s="5">
        <v>160.31</v>
      </c>
      <c r="AH19">
        <v>2020</v>
      </c>
      <c r="AI19" s="5">
        <v>160.31</v>
      </c>
    </row>
    <row r="20" spans="1:38" x14ac:dyDescent="0.25">
      <c r="B20">
        <v>2021</v>
      </c>
      <c r="C20" s="5">
        <v>149.57</v>
      </c>
      <c r="Q20">
        <v>2021</v>
      </c>
      <c r="R20" s="5">
        <v>149.57</v>
      </c>
      <c r="AH20">
        <v>2021</v>
      </c>
      <c r="AI20" s="5">
        <v>149.57</v>
      </c>
    </row>
    <row r="21" spans="1:38" x14ac:dyDescent="0.25">
      <c r="B21">
        <v>2022</v>
      </c>
      <c r="C21" s="5">
        <v>103.13</v>
      </c>
      <c r="Q21">
        <v>2022</v>
      </c>
      <c r="R21" s="5">
        <v>103.13</v>
      </c>
      <c r="AH21">
        <v>2022</v>
      </c>
      <c r="AI21" s="5">
        <v>103.13</v>
      </c>
    </row>
    <row r="22" spans="1:38" x14ac:dyDescent="0.25">
      <c r="B22">
        <v>2023</v>
      </c>
      <c r="C22" s="5">
        <v>155.19999999999999</v>
      </c>
      <c r="Q22">
        <v>2023</v>
      </c>
      <c r="R22" s="5">
        <v>155.19999999999999</v>
      </c>
      <c r="AH22">
        <v>2023</v>
      </c>
      <c r="AI22" s="5">
        <v>155.19999999999999</v>
      </c>
    </row>
    <row r="23" spans="1:38" x14ac:dyDescent="0.25">
      <c r="B23">
        <v>2024</v>
      </c>
      <c r="C23" s="5">
        <v>237.68</v>
      </c>
      <c r="Q23">
        <v>2024</v>
      </c>
      <c r="R23" s="5">
        <v>237.68</v>
      </c>
      <c r="AH23">
        <v>2024</v>
      </c>
      <c r="AI23" s="5">
        <v>237.68</v>
      </c>
    </row>
    <row r="24" spans="1:38" x14ac:dyDescent="0.25">
      <c r="B24">
        <v>2025</v>
      </c>
      <c r="C24" s="5">
        <v>239.3</v>
      </c>
      <c r="Q24">
        <v>2025</v>
      </c>
      <c r="R24" s="5">
        <v>239.3</v>
      </c>
      <c r="AH24">
        <v>2025</v>
      </c>
      <c r="AI24" s="5">
        <v>239.3</v>
      </c>
    </row>
    <row r="25" spans="1:38" x14ac:dyDescent="0.25">
      <c r="A25" t="s">
        <v>1111</v>
      </c>
      <c r="B25">
        <v>2026</v>
      </c>
      <c r="C25" s="5">
        <v>268</v>
      </c>
      <c r="Q25">
        <v>2026</v>
      </c>
      <c r="R25" s="5">
        <v>268</v>
      </c>
      <c r="AH25">
        <v>2026</v>
      </c>
      <c r="AI25" s="10">
        <v>268</v>
      </c>
    </row>
    <row r="26" spans="1:38" x14ac:dyDescent="0.25">
      <c r="B26">
        <v>2027</v>
      </c>
      <c r="C26" s="5">
        <f>D26</f>
        <v>310.22781816101826</v>
      </c>
      <c r="D26" s="12" cm="1">
        <f t="array" ref="D26:D35">'Projection Engine'!F5:F14</f>
        <v>310.22781816101826</v>
      </c>
      <c r="Q26">
        <v>2027</v>
      </c>
      <c r="R26" s="5">
        <f>S26</f>
        <v>302.95685367286939</v>
      </c>
      <c r="S26" s="10" cm="1">
        <f t="array" ref="S26:S35">'Projection Engine'!J5:J14</f>
        <v>302.95685367286939</v>
      </c>
      <c r="AH26">
        <v>2027</v>
      </c>
      <c r="AI26" s="10">
        <f>AK26</f>
        <v>310.22781816101826</v>
      </c>
      <c r="AJ26" s="10" cm="1">
        <f t="array" ref="AJ26:AJ35">Scenarios!F10:F19</f>
        <v>293.45999999999998</v>
      </c>
      <c r="AK26" cm="1">
        <f t="array" ref="AK26:AK35">Scenarios!G10:G19</f>
        <v>310.22781816101826</v>
      </c>
      <c r="AL26" cm="1">
        <f t="array" ref="AL26:AL35">Scenarios!H10:H19</f>
        <v>325.62</v>
      </c>
    </row>
    <row r="27" spans="1:38" x14ac:dyDescent="0.25">
      <c r="B27">
        <v>2028</v>
      </c>
      <c r="D27" s="12">
        <v>359.10932522740973</v>
      </c>
      <c r="Q27">
        <v>2028</v>
      </c>
      <c r="S27">
        <v>342.47334025135967</v>
      </c>
      <c r="AH27">
        <v>2028</v>
      </c>
      <c r="AJ27">
        <v>321.33869999999996</v>
      </c>
      <c r="AK27">
        <v>359.10932522740973</v>
      </c>
      <c r="AL27">
        <v>395.62830000000002</v>
      </c>
    </row>
    <row r="28" spans="1:38" x14ac:dyDescent="0.25">
      <c r="B28">
        <v>2029</v>
      </c>
      <c r="D28" s="12">
        <v>415.69291957677177</v>
      </c>
      <c r="Q28">
        <v>2029</v>
      </c>
      <c r="S28">
        <v>387.14420010966415</v>
      </c>
      <c r="AH28">
        <v>2029</v>
      </c>
      <c r="AJ28">
        <v>351.86587649999996</v>
      </c>
      <c r="AK28">
        <v>415.69291957677177</v>
      </c>
      <c r="AL28">
        <v>480.68838450000004</v>
      </c>
    </row>
    <row r="29" spans="1:38" x14ac:dyDescent="0.25">
      <c r="B29">
        <v>2030</v>
      </c>
      <c r="D29" s="12">
        <v>481.19219203464758</v>
      </c>
      <c r="Q29">
        <v>2030</v>
      </c>
      <c r="S29">
        <v>437.6417491900134</v>
      </c>
      <c r="AH29">
        <v>2030</v>
      </c>
      <c r="AJ29">
        <v>385.29313476749996</v>
      </c>
      <c r="AK29">
        <v>481.19219203464758</v>
      </c>
      <c r="AL29">
        <v>584.03638716750004</v>
      </c>
    </row>
    <row r="30" spans="1:38" x14ac:dyDescent="0.25">
      <c r="B30">
        <v>2031</v>
      </c>
      <c r="D30" s="12">
        <v>557.01195466800903</v>
      </c>
      <c r="Q30">
        <v>2031</v>
      </c>
      <c r="S30">
        <v>494.72599765111011</v>
      </c>
      <c r="AH30">
        <v>2031</v>
      </c>
      <c r="AJ30">
        <v>421.89598257041246</v>
      </c>
      <c r="AK30">
        <v>557.01195466800903</v>
      </c>
      <c r="AL30">
        <v>709.60421040851259</v>
      </c>
    </row>
    <row r="31" spans="1:38" x14ac:dyDescent="0.25">
      <c r="B31">
        <v>2032</v>
      </c>
      <c r="D31" s="12">
        <v>644.77837084425539</v>
      </c>
      <c r="Q31">
        <v>2032</v>
      </c>
      <c r="S31">
        <v>559.2560883528048</v>
      </c>
      <c r="AH31">
        <v>2032</v>
      </c>
      <c r="AJ31">
        <v>461.9761009146016</v>
      </c>
      <c r="AK31">
        <v>644.77837084425539</v>
      </c>
      <c r="AL31">
        <v>862.1691156463429</v>
      </c>
    </row>
    <row r="32" spans="1:38" x14ac:dyDescent="0.25">
      <c r="B32">
        <v>2033</v>
      </c>
      <c r="D32" s="12">
        <v>746.37383277772108</v>
      </c>
      <c r="Q32">
        <v>2033</v>
      </c>
      <c r="S32">
        <v>632.20322733120156</v>
      </c>
      <c r="AH32">
        <v>2033</v>
      </c>
      <c r="AJ32">
        <v>505.86383050148874</v>
      </c>
      <c r="AK32">
        <v>746.37383277772108</v>
      </c>
      <c r="AL32">
        <v>1047.5354755103067</v>
      </c>
    </row>
    <row r="33" spans="2:38" x14ac:dyDescent="0.25">
      <c r="B33">
        <v>2034</v>
      </c>
      <c r="D33" s="12">
        <v>863.97733460861605</v>
      </c>
      <c r="Q33">
        <v>2034</v>
      </c>
      <c r="S33">
        <v>714.66530087348735</v>
      </c>
      <c r="AH33">
        <v>2034</v>
      </c>
      <c r="AJ33">
        <v>553.92089439913013</v>
      </c>
      <c r="AK33">
        <v>863.97733460861605</v>
      </c>
      <c r="AL33">
        <v>1272.7556027450228</v>
      </c>
    </row>
    <row r="34" spans="2:38" x14ac:dyDescent="0.25">
      <c r="B34">
        <v>2035</v>
      </c>
      <c r="D34" s="12">
        <v>1000.1112069261305</v>
      </c>
      <c r="Q34">
        <v>2035</v>
      </c>
      <c r="S34">
        <v>807.88339918584438</v>
      </c>
      <c r="AH34">
        <v>2035</v>
      </c>
      <c r="AJ34">
        <v>606.54337936704746</v>
      </c>
      <c r="AK34">
        <v>1000.1112069261305</v>
      </c>
      <c r="AL34">
        <v>1546.3980573352028</v>
      </c>
    </row>
    <row r="35" spans="2:38" x14ac:dyDescent="0.25">
      <c r="B35">
        <v>2036</v>
      </c>
      <c r="D35" s="12">
        <v>1157.695215086105</v>
      </c>
      <c r="Q35">
        <v>2036</v>
      </c>
      <c r="S35">
        <v>913.26049534285892</v>
      </c>
      <c r="AH35">
        <v>2036</v>
      </c>
      <c r="AJ35">
        <v>664.16500040691699</v>
      </c>
      <c r="AK35">
        <v>1157.695215086105</v>
      </c>
      <c r="AL35">
        <v>1878.8736396622714</v>
      </c>
    </row>
    <row r="40" spans="2:38" x14ac:dyDescent="0.25">
      <c r="B40" t="s">
        <v>1077</v>
      </c>
    </row>
    <row r="41" spans="2:38" x14ac:dyDescent="0.25"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I41" t="s">
        <v>1078</v>
      </c>
    </row>
    <row r="42" spans="2:38" x14ac:dyDescent="0.25">
      <c r="B42" t="s">
        <v>939</v>
      </c>
      <c r="C42">
        <v>268</v>
      </c>
      <c r="D42">
        <v>181.88774180736587</v>
      </c>
      <c r="E42">
        <v>212.97810961829964</v>
      </c>
      <c r="F42">
        <v>252.06832323692691</v>
      </c>
      <c r="G42">
        <v>261.52119809366803</v>
      </c>
      <c r="H42">
        <v>331.62001668075834</v>
      </c>
      <c r="I42">
        <v>452.29553052617484</v>
      </c>
      <c r="J42">
        <v>388.67347763383128</v>
      </c>
      <c r="K42">
        <v>344.76001055473847</v>
      </c>
      <c r="L42">
        <v>402.86875273208238</v>
      </c>
      <c r="M42">
        <v>462.62627092059347</v>
      </c>
      <c r="N42">
        <v>329.89973284844666</v>
      </c>
      <c r="O42">
        <v>320.1691604469259</v>
      </c>
      <c r="P42">
        <v>300.7292198743877</v>
      </c>
      <c r="Q42">
        <v>309.48154207484902</v>
      </c>
      <c r="R42">
        <v>189.25863583008882</v>
      </c>
      <c r="S42">
        <v>211.96528099141841</v>
      </c>
      <c r="T42">
        <v>224.48752989050422</v>
      </c>
      <c r="U42">
        <v>325.96981473978741</v>
      </c>
      <c r="V42">
        <v>368.88743330019196</v>
      </c>
      <c r="W42">
        <v>569.02335032425174</v>
      </c>
      <c r="X42">
        <v>1173.331673747788</v>
      </c>
      <c r="Y42">
        <v>1842.3816366161514</v>
      </c>
      <c r="Z42">
        <v>2581.3101917423523</v>
      </c>
      <c r="AA42">
        <v>5875.5967957567691</v>
      </c>
      <c r="AB42">
        <v>8757.1126084704229</v>
      </c>
      <c r="AC42">
        <v>11260.248611297644</v>
      </c>
      <c r="AD42">
        <v>12090.421887689501</v>
      </c>
      <c r="AE42">
        <v>25415.010506890481</v>
      </c>
      <c r="AF42">
        <v>33445.050098512664</v>
      </c>
      <c r="AG42">
        <v>40180.356057281897</v>
      </c>
      <c r="AI42">
        <v>462.62627092059347</v>
      </c>
    </row>
    <row r="43" spans="2:38" x14ac:dyDescent="0.25">
      <c r="B43" t="s">
        <v>67</v>
      </c>
      <c r="C43">
        <v>268</v>
      </c>
      <c r="D43">
        <v>181.17835220889702</v>
      </c>
      <c r="E43">
        <v>123.64812730086128</v>
      </c>
      <c r="F43">
        <v>129.4413843360102</v>
      </c>
      <c r="G43">
        <v>229.9159938279208</v>
      </c>
      <c r="H43">
        <v>293.11335337101082</v>
      </c>
      <c r="I43">
        <v>413.90323691024798</v>
      </c>
      <c r="J43">
        <v>917.45182858819544</v>
      </c>
      <c r="K43">
        <v>732.66208785893275</v>
      </c>
      <c r="L43">
        <v>842.04882529860174</v>
      </c>
      <c r="M43">
        <v>1261.175483939523</v>
      </c>
      <c r="N43">
        <v>892.29301865511206</v>
      </c>
      <c r="O43">
        <v>883.23625689993673</v>
      </c>
      <c r="P43">
        <v>585.48220036235705</v>
      </c>
      <c r="Q43">
        <v>748.25130211959777</v>
      </c>
      <c r="R43">
        <v>1232.2533191289426</v>
      </c>
      <c r="S43">
        <v>1025.7250888428082</v>
      </c>
      <c r="T43">
        <v>808.42260867176378</v>
      </c>
      <c r="U43">
        <v>869.51613548584066</v>
      </c>
      <c r="V43">
        <v>1138.1982916873555</v>
      </c>
      <c r="W43">
        <v>1432.5506438003119</v>
      </c>
      <c r="X43">
        <v>1912.671897168309</v>
      </c>
      <c r="Y43">
        <v>3165.3852312360168</v>
      </c>
      <c r="Z43">
        <v>5173.7323265746791</v>
      </c>
      <c r="AA43">
        <v>4227.6291659014814</v>
      </c>
      <c r="AB43">
        <v>4878.5592756198284</v>
      </c>
      <c r="AC43">
        <v>7111.327903279358</v>
      </c>
      <c r="AD43">
        <v>6405.0846623528814</v>
      </c>
      <c r="AE43">
        <v>11678.957464019626</v>
      </c>
      <c r="AF43">
        <v>13446.300301629586</v>
      </c>
      <c r="AG43">
        <v>12227.928441988081</v>
      </c>
      <c r="AI43">
        <v>1261.175483939523</v>
      </c>
    </row>
    <row r="44" spans="2:38" x14ac:dyDescent="0.25">
      <c r="B44" t="s">
        <v>68</v>
      </c>
      <c r="C44">
        <v>268</v>
      </c>
      <c r="D44">
        <v>240.43077541168759</v>
      </c>
      <c r="E44">
        <v>246.66448952963785</v>
      </c>
      <c r="F44">
        <v>355.69989067363537</v>
      </c>
      <c r="G44">
        <v>423.58933385260343</v>
      </c>
      <c r="H44">
        <v>300.2553089520178</v>
      </c>
      <c r="I44">
        <v>316.55681256354728</v>
      </c>
      <c r="J44">
        <v>380.0846781944993</v>
      </c>
      <c r="K44">
        <v>517.10230432156663</v>
      </c>
      <c r="L44">
        <v>640.32918928711695</v>
      </c>
      <c r="M44">
        <v>526.71196332753573</v>
      </c>
      <c r="N44">
        <v>483.77093982080424</v>
      </c>
      <c r="O44">
        <v>486.63308465014711</v>
      </c>
      <c r="P44">
        <v>495.38046879798566</v>
      </c>
      <c r="Q44">
        <v>727.46460272400634</v>
      </c>
      <c r="R44">
        <v>983.93843935722248</v>
      </c>
      <c r="S44">
        <v>740.27989150479539</v>
      </c>
      <c r="T44">
        <v>856.67736152785244</v>
      </c>
      <c r="U44">
        <v>958.41558887109102</v>
      </c>
      <c r="V44">
        <v>1066.5970436868608</v>
      </c>
      <c r="W44">
        <v>1078.859979995729</v>
      </c>
      <c r="X44">
        <v>1119.3532606550691</v>
      </c>
      <c r="Y44">
        <v>1243.2511142224303</v>
      </c>
      <c r="Z44">
        <v>1443.0615199545273</v>
      </c>
      <c r="AA44">
        <v>983.91295503968843</v>
      </c>
      <c r="AB44">
        <v>1156.753480844377</v>
      </c>
      <c r="AC44">
        <v>1264.8696629735789</v>
      </c>
      <c r="AD44">
        <v>1594.9716108911562</v>
      </c>
      <c r="AE44">
        <v>1658.7024209950102</v>
      </c>
      <c r="AF44">
        <v>1600.3857520834665</v>
      </c>
      <c r="AG44">
        <v>2241.2352783777355</v>
      </c>
      <c r="AI44">
        <v>526.71196332753573</v>
      </c>
    </row>
    <row r="45" spans="2:38" x14ac:dyDescent="0.25">
      <c r="B45" t="s">
        <v>69</v>
      </c>
      <c r="C45">
        <v>268</v>
      </c>
      <c r="D45">
        <v>392.8959187981186</v>
      </c>
      <c r="E45">
        <v>392.95019600348792</v>
      </c>
      <c r="F45">
        <v>405.13282601145022</v>
      </c>
      <c r="G45">
        <v>412.85049082366191</v>
      </c>
      <c r="H45">
        <v>623.22172441884049</v>
      </c>
      <c r="I45">
        <v>904.59088041441748</v>
      </c>
      <c r="J45">
        <v>361.98682306689818</v>
      </c>
      <c r="K45">
        <v>250.5316314696789</v>
      </c>
      <c r="L45">
        <v>559.00633421289729</v>
      </c>
      <c r="M45">
        <v>512.17552909563199</v>
      </c>
      <c r="N45">
        <v>262.04443255553383</v>
      </c>
      <c r="O45">
        <v>532.41931588999432</v>
      </c>
      <c r="P45">
        <v>902.41085396770552</v>
      </c>
      <c r="Q45">
        <v>1157.7301743328444</v>
      </c>
      <c r="R45">
        <v>746.55573179424482</v>
      </c>
      <c r="S45">
        <v>1113.5592922648957</v>
      </c>
      <c r="T45">
        <v>1557.1177585591699</v>
      </c>
      <c r="U45">
        <v>3474.6959202788648</v>
      </c>
      <c r="V45">
        <v>3942.2405700036179</v>
      </c>
      <c r="W45">
        <v>3447.863978949104</v>
      </c>
      <c r="X45">
        <v>3701.86826381427</v>
      </c>
      <c r="Y45">
        <v>6425.2546794709378</v>
      </c>
      <c r="Z45">
        <v>8954.8522624230754</v>
      </c>
      <c r="AA45">
        <v>7844.1260384044499</v>
      </c>
      <c r="AB45">
        <v>6605.1055333673257</v>
      </c>
      <c r="AC45">
        <v>3989.7220969807709</v>
      </c>
      <c r="AD45">
        <v>4161.685833824783</v>
      </c>
      <c r="AE45">
        <v>5012.5643112198131</v>
      </c>
      <c r="AF45">
        <v>4094.2009834328569</v>
      </c>
      <c r="AG45">
        <v>7823.8475653490186</v>
      </c>
      <c r="AI45">
        <v>512.17552909563199</v>
      </c>
    </row>
    <row r="46" spans="2:38" x14ac:dyDescent="0.25">
      <c r="B46" t="s">
        <v>70</v>
      </c>
      <c r="C46">
        <v>268</v>
      </c>
      <c r="D46">
        <v>289.94475207591438</v>
      </c>
      <c r="E46">
        <v>392.68888152973864</v>
      </c>
      <c r="F46">
        <v>421.89516063457125</v>
      </c>
      <c r="G46">
        <v>545.87408782913872</v>
      </c>
      <c r="H46">
        <v>583.72602073971632</v>
      </c>
      <c r="I46">
        <v>361.36042923971024</v>
      </c>
      <c r="J46">
        <v>543.3364860661319</v>
      </c>
      <c r="K46">
        <v>641.69116271611585</v>
      </c>
      <c r="L46">
        <v>469.20793624750269</v>
      </c>
      <c r="M46">
        <v>495.45950544069871</v>
      </c>
      <c r="N46">
        <v>445.01962259975204</v>
      </c>
      <c r="O46">
        <v>435.92492696424199</v>
      </c>
      <c r="P46">
        <v>635.72954448416374</v>
      </c>
      <c r="Q46">
        <v>1026.5508490798272</v>
      </c>
      <c r="R46">
        <v>1053.7081852263962</v>
      </c>
      <c r="S46">
        <v>835.24246933184224</v>
      </c>
      <c r="T46">
        <v>1268.0256299276462</v>
      </c>
      <c r="U46">
        <v>1189.878349495423</v>
      </c>
      <c r="V46">
        <v>1516.5000141305427</v>
      </c>
      <c r="W46">
        <v>1493.9351953606945</v>
      </c>
      <c r="X46">
        <v>2646.1249099261181</v>
      </c>
      <c r="Y46">
        <v>4498.931526602023</v>
      </c>
      <c r="Z46">
        <v>7365.6501216488941</v>
      </c>
      <c r="AA46">
        <v>12554.027500652814</v>
      </c>
      <c r="AB46">
        <v>18803.929514954922</v>
      </c>
      <c r="AC46">
        <v>23483.704314691739</v>
      </c>
      <c r="AD46">
        <v>17888.446525663814</v>
      </c>
      <c r="AE46">
        <v>16479.989035199833</v>
      </c>
      <c r="AF46">
        <v>11469.435924468165</v>
      </c>
      <c r="AG46">
        <v>9206.2187192314868</v>
      </c>
      <c r="AI46">
        <v>495.45950544069871</v>
      </c>
    </row>
    <row r="47" spans="2:38" x14ac:dyDescent="0.25">
      <c r="B47" t="s">
        <v>71</v>
      </c>
      <c r="C47">
        <v>268</v>
      </c>
      <c r="D47">
        <v>260.27058288710748</v>
      </c>
      <c r="E47">
        <v>282.62362308438111</v>
      </c>
      <c r="F47">
        <v>366.17554666381881</v>
      </c>
      <c r="G47">
        <v>445.07059472159727</v>
      </c>
      <c r="H47">
        <v>826.4332704228367</v>
      </c>
      <c r="I47">
        <v>1018.2115813573728</v>
      </c>
      <c r="J47">
        <v>1761.4161627211458</v>
      </c>
      <c r="K47">
        <v>1398.7856566530847</v>
      </c>
      <c r="L47">
        <v>1833.4654994207835</v>
      </c>
      <c r="M47">
        <v>2130.0879031489781</v>
      </c>
      <c r="N47">
        <v>1982.0402671875006</v>
      </c>
      <c r="O47">
        <v>1648.241452011408</v>
      </c>
      <c r="P47">
        <v>2912.6187060168058</v>
      </c>
      <c r="Q47">
        <v>5690.3240195752642</v>
      </c>
      <c r="R47">
        <v>8452.1014899821221</v>
      </c>
      <c r="S47">
        <v>9156.9550679681797</v>
      </c>
      <c r="T47">
        <v>7123.4252660677312</v>
      </c>
      <c r="U47">
        <v>7402.2862011696834</v>
      </c>
      <c r="V47">
        <v>5439.3734839290919</v>
      </c>
      <c r="W47">
        <v>5730.2290364943392</v>
      </c>
      <c r="X47">
        <v>9338.1985281676061</v>
      </c>
      <c r="Y47">
        <v>10736.557968795874</v>
      </c>
      <c r="Z47">
        <v>6090.7481359795765</v>
      </c>
      <c r="AA47">
        <v>7600.7162070798768</v>
      </c>
      <c r="AB47">
        <v>8992.2830356672039</v>
      </c>
      <c r="AC47">
        <v>8030.8441009645121</v>
      </c>
      <c r="AD47">
        <v>6547.6895663694258</v>
      </c>
      <c r="AE47">
        <v>10296.822109842155</v>
      </c>
      <c r="AF47">
        <v>6748.7556547726872</v>
      </c>
      <c r="AG47">
        <v>13952.670902795327</v>
      </c>
      <c r="AI47">
        <v>2130.0879031489781</v>
      </c>
    </row>
    <row r="48" spans="2:38" x14ac:dyDescent="0.25">
      <c r="B48" t="s">
        <v>72</v>
      </c>
      <c r="C48">
        <v>268</v>
      </c>
      <c r="D48">
        <v>315.49518203804075</v>
      </c>
      <c r="E48">
        <v>342.23616516854008</v>
      </c>
      <c r="F48">
        <v>584.22128196155518</v>
      </c>
      <c r="G48">
        <v>724.52395701739272</v>
      </c>
      <c r="H48">
        <v>1263.0213839627436</v>
      </c>
      <c r="I48">
        <v>2383.5866142189989</v>
      </c>
      <c r="J48">
        <v>1477.909501423806</v>
      </c>
      <c r="K48">
        <v>1163.2437355563075</v>
      </c>
      <c r="L48">
        <v>1214.7426631304079</v>
      </c>
      <c r="M48">
        <v>1281.2461183464386</v>
      </c>
      <c r="N48">
        <v>929.01221121967149</v>
      </c>
      <c r="O48">
        <v>1012.1526507779636</v>
      </c>
      <c r="P48">
        <v>819.83941170071068</v>
      </c>
      <c r="Q48">
        <v>1424.8012435472451</v>
      </c>
      <c r="R48">
        <v>2631.4563274766269</v>
      </c>
      <c r="S48">
        <v>3371.5466675353932</v>
      </c>
      <c r="T48">
        <v>3124.4402658079448</v>
      </c>
      <c r="U48">
        <v>3055.1016343467249</v>
      </c>
      <c r="V48">
        <v>3597.56099286279</v>
      </c>
      <c r="W48">
        <v>5039.0195786302993</v>
      </c>
      <c r="X48">
        <v>9862.3886147424764</v>
      </c>
      <c r="Y48">
        <v>11250.692511829935</v>
      </c>
      <c r="Z48">
        <v>13494.031212003603</v>
      </c>
      <c r="AA48">
        <v>22029.350096871171</v>
      </c>
      <c r="AB48">
        <v>18979.202001886395</v>
      </c>
      <c r="AC48">
        <v>17485.159643293624</v>
      </c>
      <c r="AD48">
        <v>19681.388153193384</v>
      </c>
      <c r="AE48">
        <v>22772.366018064171</v>
      </c>
      <c r="AF48">
        <v>16001.970926510914</v>
      </c>
      <c r="AG48">
        <v>11156.207414452549</v>
      </c>
      <c r="AI48">
        <v>1281.2461183464386</v>
      </c>
    </row>
    <row r="49" spans="2:35" x14ac:dyDescent="0.25">
      <c r="B49" t="s">
        <v>73</v>
      </c>
      <c r="C49">
        <v>268</v>
      </c>
      <c r="D49">
        <v>303.65500422734749</v>
      </c>
      <c r="E49">
        <v>269.69081471125611</v>
      </c>
      <c r="F49">
        <v>322.35767801653014</v>
      </c>
      <c r="G49">
        <v>392.50612246374106</v>
      </c>
      <c r="H49">
        <v>631.15950211022084</v>
      </c>
      <c r="I49">
        <v>461.69097517379566</v>
      </c>
      <c r="J49">
        <v>460.95307993299394</v>
      </c>
      <c r="K49">
        <v>747.91896971978224</v>
      </c>
      <c r="L49">
        <v>692.01049958169631</v>
      </c>
      <c r="M49">
        <v>1111.8049772505278</v>
      </c>
      <c r="N49">
        <v>725.38412667686077</v>
      </c>
      <c r="O49">
        <v>1235.8783187549918</v>
      </c>
      <c r="P49">
        <v>1189.1261591340076</v>
      </c>
      <c r="Q49">
        <v>1161.1237334174812</v>
      </c>
      <c r="R49">
        <v>1538.778496578786</v>
      </c>
      <c r="S49">
        <v>2395.3031943567007</v>
      </c>
      <c r="T49">
        <v>2080.6177105370784</v>
      </c>
      <c r="U49">
        <v>2272.8506022174938</v>
      </c>
      <c r="V49">
        <v>1723.6846012939031</v>
      </c>
      <c r="W49">
        <v>2126.5525397635151</v>
      </c>
      <c r="X49">
        <v>2628.9024712253081</v>
      </c>
      <c r="Y49">
        <v>3866.4916703212702</v>
      </c>
      <c r="Z49">
        <v>5327.859982231761</v>
      </c>
      <c r="AA49">
        <v>5975.6434701470462</v>
      </c>
      <c r="AB49">
        <v>5563.7993131477997</v>
      </c>
      <c r="AC49">
        <v>5899.0430001090381</v>
      </c>
      <c r="AD49">
        <v>8212.5789183200122</v>
      </c>
      <c r="AE49">
        <v>13657.173473684703</v>
      </c>
      <c r="AF49">
        <v>16963.791077501133</v>
      </c>
      <c r="AG49">
        <v>32897.973345152808</v>
      </c>
      <c r="AI49">
        <v>1111.8049772505278</v>
      </c>
    </row>
    <row r="50" spans="2:35" x14ac:dyDescent="0.25">
      <c r="B50" t="s">
        <v>74</v>
      </c>
      <c r="C50">
        <v>268</v>
      </c>
      <c r="D50">
        <v>340.6128946163247</v>
      </c>
      <c r="E50">
        <v>363.22410430079265</v>
      </c>
      <c r="F50">
        <v>521.1390864313862</v>
      </c>
      <c r="G50">
        <v>870.47268460304883</v>
      </c>
      <c r="H50">
        <v>896.65986631874921</v>
      </c>
      <c r="I50">
        <v>945.00824697902533</v>
      </c>
      <c r="J50">
        <v>814.03301363080277</v>
      </c>
      <c r="K50">
        <v>831.27275753698336</v>
      </c>
      <c r="L50">
        <v>732.25610119480541</v>
      </c>
      <c r="M50">
        <v>950.05858719118646</v>
      </c>
      <c r="N50">
        <v>1612.8513631399167</v>
      </c>
      <c r="O50">
        <v>1108.3735867397238</v>
      </c>
      <c r="P50">
        <v>1009.7939047938057</v>
      </c>
      <c r="Q50">
        <v>1082.0084306498395</v>
      </c>
      <c r="R50">
        <v>962.46561573484075</v>
      </c>
      <c r="S50">
        <v>1035.6433896450362</v>
      </c>
      <c r="T50">
        <v>1513.2024369562666</v>
      </c>
      <c r="U50">
        <v>1776.6587453881275</v>
      </c>
      <c r="V50">
        <v>2218.8599703346736</v>
      </c>
      <c r="W50">
        <v>2585.3651154908748</v>
      </c>
      <c r="X50">
        <v>1669.0177417513744</v>
      </c>
      <c r="Y50">
        <v>2095.7112706034736</v>
      </c>
      <c r="Z50">
        <v>1988.3129466596354</v>
      </c>
      <c r="AA50">
        <v>1991.7594094137187</v>
      </c>
      <c r="AB50">
        <v>1691.4416476153303</v>
      </c>
      <c r="AC50">
        <v>1931.8415075616924</v>
      </c>
      <c r="AD50">
        <v>2382.5952844578042</v>
      </c>
      <c r="AE50">
        <v>2703.7216411378395</v>
      </c>
      <c r="AF50">
        <v>3353.3307360864878</v>
      </c>
      <c r="AG50">
        <v>4404.6893920125367</v>
      </c>
      <c r="AI50">
        <v>950.05858719118646</v>
      </c>
    </row>
    <row r="51" spans="2:35" x14ac:dyDescent="0.25">
      <c r="B51" t="s">
        <v>75</v>
      </c>
      <c r="C51">
        <v>268</v>
      </c>
      <c r="D51">
        <v>327.65456239722209</v>
      </c>
      <c r="E51">
        <v>340.8166327358187</v>
      </c>
      <c r="F51">
        <v>440.78294308644809</v>
      </c>
      <c r="G51">
        <v>569.09238873049776</v>
      </c>
      <c r="H51">
        <v>605.42135527287928</v>
      </c>
      <c r="I51">
        <v>609.67781764582992</v>
      </c>
      <c r="J51">
        <v>747.36443217948886</v>
      </c>
      <c r="K51">
        <v>648.13131979417528</v>
      </c>
      <c r="L51">
        <v>641.96436021006627</v>
      </c>
      <c r="M51">
        <v>767.29761972868721</v>
      </c>
      <c r="N51">
        <v>791.37739142974044</v>
      </c>
      <c r="O51">
        <v>754.89619788970845</v>
      </c>
      <c r="P51">
        <v>977.83506250759228</v>
      </c>
      <c r="Q51">
        <v>1047.2934412212519</v>
      </c>
      <c r="R51">
        <v>1766.8572838148516</v>
      </c>
      <c r="S51">
        <v>4466.9872514976778</v>
      </c>
      <c r="T51">
        <v>4304.9986818423076</v>
      </c>
      <c r="U51">
        <v>4744.7171441896789</v>
      </c>
      <c r="V51">
        <v>6193.8181395529446</v>
      </c>
      <c r="W51">
        <v>11750.92258320031</v>
      </c>
      <c r="X51">
        <v>8645.1394899727457</v>
      </c>
      <c r="Y51">
        <v>6940.5252465848225</v>
      </c>
      <c r="Z51">
        <v>4967.433705526536</v>
      </c>
      <c r="AA51">
        <v>5914.40276687203</v>
      </c>
      <c r="AB51">
        <v>4579.760784486487</v>
      </c>
      <c r="AC51">
        <v>1758.6771947467246</v>
      </c>
      <c r="AD51">
        <v>2555.0859838339666</v>
      </c>
      <c r="AE51">
        <v>3910.2528538026363</v>
      </c>
      <c r="AF51">
        <v>7316.3354611057075</v>
      </c>
      <c r="AG51">
        <v>6473.3564570818489</v>
      </c>
      <c r="AI51">
        <v>767.29761972868721</v>
      </c>
    </row>
    <row r="52" spans="2:35" x14ac:dyDescent="0.25">
      <c r="B52" t="s">
        <v>76</v>
      </c>
      <c r="C52">
        <v>268</v>
      </c>
      <c r="D52">
        <v>258.4570225060973</v>
      </c>
      <c r="E52">
        <v>351.17333378184571</v>
      </c>
      <c r="F52">
        <v>303.28278728025816</v>
      </c>
      <c r="G52">
        <v>324.5287651070243</v>
      </c>
      <c r="H52">
        <v>440.34235711397838</v>
      </c>
      <c r="I52">
        <v>636.85322468794925</v>
      </c>
      <c r="J52">
        <v>621.47988554652295</v>
      </c>
      <c r="K52">
        <v>721.62717417188367</v>
      </c>
      <c r="L52">
        <v>1049.5057748310721</v>
      </c>
      <c r="M52">
        <v>1504.2478706596694</v>
      </c>
      <c r="N52">
        <v>1196.7724524625485</v>
      </c>
      <c r="O52">
        <v>1255.3476830590155</v>
      </c>
      <c r="P52">
        <v>1785.5124738258551</v>
      </c>
      <c r="Q52">
        <v>2681.8784786180831</v>
      </c>
      <c r="R52">
        <v>3477.376741729182</v>
      </c>
      <c r="S52">
        <v>4201.5672147080322</v>
      </c>
      <c r="T52">
        <v>4958.1756385167982</v>
      </c>
      <c r="U52">
        <v>5856.6832718992073</v>
      </c>
      <c r="V52">
        <v>7169.8798200150941</v>
      </c>
      <c r="W52">
        <v>11644.349924945895</v>
      </c>
      <c r="X52">
        <v>11442.941981793625</v>
      </c>
      <c r="Y52">
        <v>10615.559422861246</v>
      </c>
      <c r="Z52">
        <v>13306.030922046282</v>
      </c>
      <c r="AA52">
        <v>16687.834409709852</v>
      </c>
      <c r="AB52">
        <v>34641.166936133981</v>
      </c>
      <c r="AC52">
        <v>25651.183161053261</v>
      </c>
      <c r="AD52">
        <v>14309.617470170868</v>
      </c>
      <c r="AE52">
        <v>11093.725554960623</v>
      </c>
      <c r="AF52">
        <v>8242.6294866765802</v>
      </c>
      <c r="AG52">
        <v>7582.792227691627</v>
      </c>
      <c r="AI52">
        <v>1504.2478706596694</v>
      </c>
    </row>
    <row r="53" spans="2:35" x14ac:dyDescent="0.25">
      <c r="B53" t="s">
        <v>77</v>
      </c>
      <c r="C53">
        <v>268</v>
      </c>
      <c r="D53">
        <v>245.89718145896126</v>
      </c>
      <c r="E53">
        <v>246.99367580169903</v>
      </c>
      <c r="F53">
        <v>406.28878367639902</v>
      </c>
      <c r="G53">
        <v>299.0993232530052</v>
      </c>
      <c r="H53">
        <v>508.60525394243041</v>
      </c>
      <c r="I53">
        <v>653.8710639512226</v>
      </c>
      <c r="J53">
        <v>747.1992801587229</v>
      </c>
      <c r="K53">
        <v>688.267188096072</v>
      </c>
      <c r="L53">
        <v>565.65858956350382</v>
      </c>
      <c r="M53">
        <v>708.65741814189744</v>
      </c>
      <c r="N53">
        <v>686.33109932763739</v>
      </c>
      <c r="O53">
        <v>841.87211307708105</v>
      </c>
      <c r="P53">
        <v>1108.4949749600505</v>
      </c>
      <c r="Q53">
        <v>1273.3152295743662</v>
      </c>
      <c r="R53">
        <v>1140.3748482985477</v>
      </c>
      <c r="S53">
        <v>1704.0874384095569</v>
      </c>
      <c r="T53">
        <v>2005.6223935036153</v>
      </c>
      <c r="U53">
        <v>1759.8449433867447</v>
      </c>
      <c r="V53">
        <v>1794.8538936421153</v>
      </c>
      <c r="W53">
        <v>2670.0389348656072</v>
      </c>
      <c r="X53">
        <v>2977.6602303825662</v>
      </c>
      <c r="Y53">
        <v>3717.2002269820118</v>
      </c>
      <c r="Z53">
        <v>4202.2263457126892</v>
      </c>
      <c r="AA53">
        <v>4771.0438010223643</v>
      </c>
      <c r="AB53">
        <v>5016.6289277753758</v>
      </c>
      <c r="AC53">
        <v>8418.9162934318883</v>
      </c>
      <c r="AD53">
        <v>18824.818928014905</v>
      </c>
      <c r="AE53">
        <v>24297.847842499952</v>
      </c>
      <c r="AF53">
        <v>21063.141971846726</v>
      </c>
      <c r="AG53">
        <v>19619.132381070965</v>
      </c>
      <c r="AI53">
        <v>708.65741814189744</v>
      </c>
    </row>
    <row r="54" spans="2:35" x14ac:dyDescent="0.25">
      <c r="B54" t="s">
        <v>78</v>
      </c>
      <c r="C54">
        <v>268</v>
      </c>
      <c r="D54">
        <v>594.54517059660179</v>
      </c>
      <c r="E54">
        <v>683.1439846196298</v>
      </c>
      <c r="F54">
        <v>781.66189315349686</v>
      </c>
      <c r="G54">
        <v>844.12953427274726</v>
      </c>
      <c r="H54">
        <v>1061.7646074862719</v>
      </c>
      <c r="I54">
        <v>1177.3227446147637</v>
      </c>
      <c r="J54">
        <v>994.13132436721958</v>
      </c>
      <c r="K54">
        <v>1197.0029331676587</v>
      </c>
      <c r="L54">
        <v>2739.054875296968</v>
      </c>
      <c r="M54">
        <v>3342.9745290740398</v>
      </c>
      <c r="N54">
        <v>2581.9544196966594</v>
      </c>
      <c r="O54">
        <v>4685.2647342593846</v>
      </c>
      <c r="P54">
        <v>5583.1281756485523</v>
      </c>
      <c r="Q54">
        <v>5998.5767196929064</v>
      </c>
      <c r="R54">
        <v>4675.6532525435005</v>
      </c>
      <c r="S54">
        <v>3628.7845843164064</v>
      </c>
      <c r="T54">
        <v>1998.8284318555493</v>
      </c>
      <c r="U54">
        <v>1296.0956855247193</v>
      </c>
      <c r="V54">
        <v>2891.8779712080359</v>
      </c>
      <c r="W54">
        <v>2296.468482129234</v>
      </c>
      <c r="X54">
        <v>2371.1934355200556</v>
      </c>
      <c r="Y54">
        <v>2852.1617646591903</v>
      </c>
      <c r="Z54">
        <v>3071.1940448949563</v>
      </c>
      <c r="AA54">
        <v>4413.9611102762674</v>
      </c>
      <c r="AB54">
        <v>8232.7421029228517</v>
      </c>
      <c r="AC54">
        <v>14452.61665951151</v>
      </c>
      <c r="AD54">
        <v>16045.446591543481</v>
      </c>
      <c r="AE54">
        <v>24169.198829788555</v>
      </c>
      <c r="AF54">
        <v>34496.089817772838</v>
      </c>
      <c r="AG54">
        <v>24650.306453173471</v>
      </c>
      <c r="AI54">
        <v>3342.9745290740398</v>
      </c>
    </row>
    <row r="55" spans="2:35" x14ac:dyDescent="0.25">
      <c r="B55" t="s">
        <v>79</v>
      </c>
      <c r="C55">
        <v>268</v>
      </c>
      <c r="D55">
        <v>253.94447647164404</v>
      </c>
      <c r="E55">
        <v>202.94420055807694</v>
      </c>
      <c r="F55">
        <v>271.97820839999628</v>
      </c>
      <c r="G55">
        <v>232.93205390410606</v>
      </c>
      <c r="H55">
        <v>173.97152958261313</v>
      </c>
      <c r="I55">
        <v>199.91841177297195</v>
      </c>
      <c r="J55">
        <v>180.72013870186242</v>
      </c>
      <c r="K55">
        <v>258.66160696075315</v>
      </c>
      <c r="L55">
        <v>529.9585229342789</v>
      </c>
      <c r="M55">
        <v>454.7360242665614</v>
      </c>
      <c r="N55">
        <v>458.35326996754998</v>
      </c>
      <c r="O55">
        <v>484.25700894196757</v>
      </c>
      <c r="P55">
        <v>560.204123373691</v>
      </c>
      <c r="Q55">
        <v>893.29921018300001</v>
      </c>
      <c r="R55">
        <v>881.66040623552306</v>
      </c>
      <c r="S55">
        <v>780.07197428731445</v>
      </c>
      <c r="T55">
        <v>1467.6788701190621</v>
      </c>
      <c r="U55">
        <v>1059.1400094564344</v>
      </c>
      <c r="V55">
        <v>1907.0528881475623</v>
      </c>
      <c r="W55">
        <v>1880.7661764552606</v>
      </c>
      <c r="X55">
        <v>2050.5341643714269</v>
      </c>
      <c r="Y55">
        <v>2625.9363276651929</v>
      </c>
      <c r="Z55">
        <v>4913.0185909442989</v>
      </c>
      <c r="AA55">
        <v>4309.6339211702989</v>
      </c>
      <c r="AB55">
        <v>2572.0732381003527</v>
      </c>
      <c r="AC55">
        <v>2568.6759505716059</v>
      </c>
      <c r="AD55">
        <v>2232.1977287066475</v>
      </c>
      <c r="AE55">
        <v>4652.7782157102774</v>
      </c>
      <c r="AF55">
        <v>4784.5681903560981</v>
      </c>
      <c r="AG55">
        <v>8153.9193087396725</v>
      </c>
      <c r="AI55">
        <v>454.7360242665614</v>
      </c>
    </row>
    <row r="56" spans="2:35" x14ac:dyDescent="0.25">
      <c r="B56" t="s">
        <v>80</v>
      </c>
      <c r="C56">
        <v>268</v>
      </c>
      <c r="D56">
        <v>288.63121785351387</v>
      </c>
      <c r="E56">
        <v>521.97460971404337</v>
      </c>
      <c r="F56">
        <v>542.16288954247307</v>
      </c>
      <c r="G56">
        <v>700.77550896011178</v>
      </c>
      <c r="H56">
        <v>635.28581395114236</v>
      </c>
      <c r="I56">
        <v>643.06628272757291</v>
      </c>
      <c r="J56">
        <v>1190.9505729697053</v>
      </c>
      <c r="K56">
        <v>1921.7718686189605</v>
      </c>
      <c r="L56">
        <v>2886.7940326696748</v>
      </c>
      <c r="M56">
        <v>2558.0886203966356</v>
      </c>
      <c r="N56">
        <v>2164.6628630229993</v>
      </c>
      <c r="O56">
        <v>1820.7948662637687</v>
      </c>
      <c r="P56">
        <v>2225.6191504380527</v>
      </c>
      <c r="Q56">
        <v>2408.6833351173736</v>
      </c>
      <c r="R56">
        <v>2649.1577094910281</v>
      </c>
      <c r="S56">
        <v>2701.9941810720911</v>
      </c>
      <c r="T56">
        <v>4187.713698954718</v>
      </c>
      <c r="U56">
        <v>4340.3985476139715</v>
      </c>
      <c r="V56">
        <v>5480.5736754415866</v>
      </c>
      <c r="W56">
        <v>9779.6469168200128</v>
      </c>
      <c r="X56">
        <v>9445.5493302939412</v>
      </c>
      <c r="Y56">
        <v>15386.807162603087</v>
      </c>
      <c r="Z56">
        <v>13122.364106325502</v>
      </c>
      <c r="AA56">
        <v>12995.316585588749</v>
      </c>
      <c r="AB56">
        <v>14348.023279470712</v>
      </c>
      <c r="AC56">
        <v>12482.476013757687</v>
      </c>
      <c r="AD56">
        <v>16192.543121085133</v>
      </c>
      <c r="AE56">
        <v>21707.782467707824</v>
      </c>
      <c r="AF56">
        <v>24477.1742218379</v>
      </c>
      <c r="AG56">
        <v>32996.508049252385</v>
      </c>
      <c r="AI56">
        <v>2558.0886203966356</v>
      </c>
    </row>
    <row r="57" spans="2:35" x14ac:dyDescent="0.25">
      <c r="B57" t="s">
        <v>81</v>
      </c>
      <c r="C57">
        <v>268</v>
      </c>
      <c r="D57">
        <v>154.94930724071651</v>
      </c>
      <c r="E57">
        <v>165.52752356476816</v>
      </c>
      <c r="F57">
        <v>136.97178757882452</v>
      </c>
      <c r="G57">
        <v>145.72187470800353</v>
      </c>
      <c r="H57">
        <v>251.43131836638491</v>
      </c>
      <c r="I57">
        <v>652.48396082313229</v>
      </c>
      <c r="J57">
        <v>795.72238233373434</v>
      </c>
      <c r="K57">
        <v>968.49782878320104</v>
      </c>
      <c r="L57">
        <v>2019.3999062210053</v>
      </c>
      <c r="M57">
        <v>2118.0547843833242</v>
      </c>
      <c r="N57">
        <v>1981.5115550588714</v>
      </c>
      <c r="O57">
        <v>2401.8175251242806</v>
      </c>
      <c r="P57">
        <v>3391.0057655541905</v>
      </c>
      <c r="Q57">
        <v>3005.5916865730715</v>
      </c>
      <c r="R57">
        <v>4382.6288927405722</v>
      </c>
      <c r="S57">
        <v>4374.3708437166833</v>
      </c>
      <c r="T57">
        <v>2591.7645025648981</v>
      </c>
      <c r="U57">
        <v>3971.5209190052119</v>
      </c>
      <c r="V57">
        <v>3962.7987586388026</v>
      </c>
      <c r="W57">
        <v>5702.9080759929157</v>
      </c>
      <c r="X57">
        <v>7854.6104988122443</v>
      </c>
      <c r="Y57">
        <v>7275.5685384500357</v>
      </c>
      <c r="Z57">
        <v>10350.83161761846</v>
      </c>
      <c r="AA57">
        <v>7410.9551430947295</v>
      </c>
      <c r="AB57">
        <v>6618.0350349771579</v>
      </c>
      <c r="AC57">
        <v>7219.8813404239872</v>
      </c>
      <c r="AD57">
        <v>10136.950674211761</v>
      </c>
      <c r="AE57">
        <v>17750.591122080019</v>
      </c>
      <c r="AF57">
        <v>15544.403568858765</v>
      </c>
      <c r="AG57">
        <v>25880.327194312067</v>
      </c>
      <c r="AI57">
        <v>2118.0547843833242</v>
      </c>
    </row>
    <row r="58" spans="2:35" x14ac:dyDescent="0.25">
      <c r="B58" t="s">
        <v>82</v>
      </c>
      <c r="C58">
        <v>268</v>
      </c>
      <c r="D58">
        <v>170.37478245855161</v>
      </c>
      <c r="E58">
        <v>183.45513942100075</v>
      </c>
      <c r="F58">
        <v>201.28845267464368</v>
      </c>
      <c r="G58">
        <v>262.64813045726203</v>
      </c>
      <c r="H58">
        <v>280.93157215571875</v>
      </c>
      <c r="I58">
        <v>302.35671174323329</v>
      </c>
      <c r="J58">
        <v>318.84548249205585</v>
      </c>
      <c r="K58">
        <v>585.21440383530364</v>
      </c>
      <c r="L58">
        <v>770.70157889108123</v>
      </c>
      <c r="M58">
        <v>1053.691458705154</v>
      </c>
      <c r="N58">
        <v>816.77380749801739</v>
      </c>
      <c r="O58">
        <v>728.63133934189671</v>
      </c>
      <c r="P58">
        <v>874.49634688319316</v>
      </c>
      <c r="Q58">
        <v>866.66417184569889</v>
      </c>
      <c r="R58">
        <v>814.60251146439725</v>
      </c>
      <c r="S58">
        <v>1355.3911737130206</v>
      </c>
      <c r="T58">
        <v>1521.6957982801439</v>
      </c>
      <c r="U58">
        <v>2029.7459738239672</v>
      </c>
      <c r="V58">
        <v>2468.282118156847</v>
      </c>
      <c r="W58">
        <v>4832.4872403552972</v>
      </c>
      <c r="X58">
        <v>4209.3757172673077</v>
      </c>
      <c r="Y58">
        <v>7537.9755222783024</v>
      </c>
      <c r="Z58">
        <v>7534.8757686412382</v>
      </c>
      <c r="AA58">
        <v>8449.9450525808152</v>
      </c>
      <c r="AB58">
        <v>9705.3675769226029</v>
      </c>
      <c r="AC58">
        <v>10892.213321233108</v>
      </c>
      <c r="AD58">
        <v>8768.8519821859627</v>
      </c>
      <c r="AE58">
        <v>9895.8130249875721</v>
      </c>
      <c r="AF58">
        <v>7266.9617408994645</v>
      </c>
      <c r="AG58">
        <v>7973.1952378594651</v>
      </c>
      <c r="AI58">
        <v>1053.691458705154</v>
      </c>
    </row>
    <row r="59" spans="2:35" x14ac:dyDescent="0.25">
      <c r="B59" t="s">
        <v>83</v>
      </c>
      <c r="C59">
        <v>268</v>
      </c>
      <c r="D59">
        <v>346.20723084214029</v>
      </c>
      <c r="E59">
        <v>320.52288407371884</v>
      </c>
      <c r="F59">
        <v>309.84777122828189</v>
      </c>
      <c r="G59">
        <v>247.00788143224344</v>
      </c>
      <c r="H59">
        <v>216.34231864842371</v>
      </c>
      <c r="I59">
        <v>250.19542934522048</v>
      </c>
      <c r="J59">
        <v>170.84130849236303</v>
      </c>
      <c r="K59">
        <v>119.84052168152539</v>
      </c>
      <c r="L59">
        <v>297.54336600269511</v>
      </c>
      <c r="M59">
        <v>503.61275693377155</v>
      </c>
      <c r="N59">
        <v>765.35250958368658</v>
      </c>
      <c r="O59">
        <v>749.86313508007254</v>
      </c>
      <c r="P59">
        <v>1211.8952853617825</v>
      </c>
      <c r="Q59">
        <v>1388.7230096048906</v>
      </c>
      <c r="R59">
        <v>940.65958477454592</v>
      </c>
      <c r="S59">
        <v>1156.5735116634385</v>
      </c>
      <c r="T59">
        <v>1002.7680580688985</v>
      </c>
      <c r="U59">
        <v>1074.2554632700717</v>
      </c>
      <c r="V59">
        <v>1259.0104327257109</v>
      </c>
      <c r="W59">
        <v>1521.5386592443788</v>
      </c>
      <c r="X59">
        <v>1419.4989691529879</v>
      </c>
      <c r="Y59">
        <v>1796.7454038692606</v>
      </c>
      <c r="Z59">
        <v>1859.2159515919095</v>
      </c>
      <c r="AA59">
        <v>1734.4406759797191</v>
      </c>
      <c r="AB59">
        <v>2758.9603057996496</v>
      </c>
      <c r="AC59">
        <v>3510.3852673352417</v>
      </c>
      <c r="AD59">
        <v>5050.4693055986027</v>
      </c>
      <c r="AE59">
        <v>5809.6068376773337</v>
      </c>
      <c r="AF59">
        <v>6830.0892236012751</v>
      </c>
      <c r="AG59">
        <v>12888.361774731764</v>
      </c>
      <c r="AI59">
        <v>503.61275693377155</v>
      </c>
    </row>
    <row r="60" spans="2:35" x14ac:dyDescent="0.25">
      <c r="B60" t="s">
        <v>84</v>
      </c>
      <c r="C60">
        <v>268</v>
      </c>
      <c r="D60">
        <v>234.99298894926432</v>
      </c>
      <c r="E60">
        <v>436.23513302466671</v>
      </c>
      <c r="F60">
        <v>257.19799519767298</v>
      </c>
      <c r="G60">
        <v>287.56043270494723</v>
      </c>
      <c r="H60">
        <v>263.96523705757136</v>
      </c>
      <c r="I60">
        <v>298.83722282430284</v>
      </c>
      <c r="J60">
        <v>296.664265562499</v>
      </c>
      <c r="K60">
        <v>358.60713536912039</v>
      </c>
      <c r="L60">
        <v>409.40291621553996</v>
      </c>
      <c r="M60">
        <v>506.46740814158056</v>
      </c>
      <c r="N60">
        <v>495.63735297391213</v>
      </c>
      <c r="O60">
        <v>405.60148812037386</v>
      </c>
      <c r="P60">
        <v>679.54182314599768</v>
      </c>
      <c r="Q60">
        <v>587.09158833259937</v>
      </c>
      <c r="R60">
        <v>585.18327015566956</v>
      </c>
      <c r="S60">
        <v>1315.0524650660927</v>
      </c>
      <c r="T60">
        <v>701.4526672538492</v>
      </c>
      <c r="U60">
        <v>307.92756479547495</v>
      </c>
      <c r="V60">
        <v>600.22638732093014</v>
      </c>
      <c r="W60">
        <v>817.22021786758137</v>
      </c>
      <c r="X60">
        <v>889.09669103959675</v>
      </c>
      <c r="Y60">
        <v>1118.5552673242642</v>
      </c>
      <c r="Z60">
        <v>1196.6813016772555</v>
      </c>
      <c r="AA60">
        <v>1650.5561404972113</v>
      </c>
      <c r="AB60">
        <v>2607.4415250677839</v>
      </c>
      <c r="AC60">
        <v>2970.362361518969</v>
      </c>
      <c r="AD60">
        <v>2129.7386393442862</v>
      </c>
      <c r="AE60">
        <v>2824.2502293108446</v>
      </c>
      <c r="AF60">
        <v>3620.0908559236273</v>
      </c>
      <c r="AG60">
        <v>5368.5071843205369</v>
      </c>
      <c r="AI60">
        <v>506.46740814158056</v>
      </c>
    </row>
    <row r="61" spans="2:35" x14ac:dyDescent="0.25">
      <c r="B61" t="s">
        <v>85</v>
      </c>
      <c r="C61">
        <v>268</v>
      </c>
      <c r="D61">
        <v>329.35853121616032</v>
      </c>
      <c r="E61">
        <v>169.34461124181993</v>
      </c>
      <c r="F61">
        <v>141.35120514651447</v>
      </c>
      <c r="G61">
        <v>188.52128034779119</v>
      </c>
      <c r="H61">
        <v>172.44511696041019</v>
      </c>
      <c r="I61">
        <v>142.15265570695595</v>
      </c>
      <c r="J61">
        <v>151.5976863912187</v>
      </c>
      <c r="K61">
        <v>141.76483007666454</v>
      </c>
      <c r="L61">
        <v>199.27468837070126</v>
      </c>
      <c r="M61">
        <v>225.60918951282594</v>
      </c>
      <c r="N61">
        <v>293.52755010140646</v>
      </c>
      <c r="O61">
        <v>547.87865577620266</v>
      </c>
      <c r="P61">
        <v>645.05594038624611</v>
      </c>
      <c r="Q61">
        <v>1024.784753733499</v>
      </c>
      <c r="R61">
        <v>1017.7368551833899</v>
      </c>
      <c r="S61">
        <v>948.05888881317355</v>
      </c>
      <c r="T61">
        <v>982.18313187376953</v>
      </c>
      <c r="U61">
        <v>1008.1393301399085</v>
      </c>
      <c r="V61">
        <v>1098.5728142040325</v>
      </c>
      <c r="W61">
        <v>976.52622752890818</v>
      </c>
      <c r="X61">
        <v>637.33692508877596</v>
      </c>
      <c r="Y61">
        <v>909.61194429648958</v>
      </c>
      <c r="Z61">
        <v>557.34068324967245</v>
      </c>
      <c r="AA61">
        <v>495.22983282962304</v>
      </c>
      <c r="AB61">
        <v>538.59010193273491</v>
      </c>
      <c r="AC61">
        <v>360.23605614262669</v>
      </c>
      <c r="AD61">
        <v>614.64276551864612</v>
      </c>
      <c r="AE61">
        <v>399.89076553880341</v>
      </c>
      <c r="AF61">
        <v>361.36980767455793</v>
      </c>
      <c r="AG61">
        <v>401.72806794351305</v>
      </c>
      <c r="AI61">
        <v>225.60918951282594</v>
      </c>
    </row>
    <row r="62" spans="2:35" x14ac:dyDescent="0.25">
      <c r="B62" t="s">
        <v>86</v>
      </c>
      <c r="C62">
        <v>268</v>
      </c>
      <c r="D62">
        <v>422.84099102325973</v>
      </c>
      <c r="E62">
        <v>482.29495584381004</v>
      </c>
      <c r="F62">
        <v>760.68802880072678</v>
      </c>
      <c r="G62">
        <v>672.05956877788651</v>
      </c>
      <c r="H62">
        <v>950.22478065050859</v>
      </c>
      <c r="I62">
        <v>1972.5726872552093</v>
      </c>
      <c r="J62">
        <v>2868.1973389977675</v>
      </c>
      <c r="K62">
        <v>5457.3467882997429</v>
      </c>
      <c r="L62">
        <v>5776.2312279725193</v>
      </c>
      <c r="M62">
        <v>5629.94823133712</v>
      </c>
      <c r="N62">
        <v>4410.0176290768131</v>
      </c>
      <c r="O62">
        <v>4045.0528941086045</v>
      </c>
      <c r="P62">
        <v>3354.0871465269197</v>
      </c>
      <c r="Q62">
        <v>4811.2053576091357</v>
      </c>
      <c r="R62">
        <v>4848.273061020499</v>
      </c>
      <c r="S62">
        <v>4398.1386404224349</v>
      </c>
      <c r="T62">
        <v>7170.5572793934316</v>
      </c>
      <c r="U62">
        <v>8048.0445699018001</v>
      </c>
      <c r="V62">
        <v>7691.3757947657587</v>
      </c>
      <c r="W62">
        <v>9276.4907419823357</v>
      </c>
      <c r="X62">
        <v>10573.517350317718</v>
      </c>
      <c r="Y62">
        <v>9022.0074465730941</v>
      </c>
      <c r="Z62">
        <v>11008.154211362713</v>
      </c>
      <c r="AA62">
        <v>10411.496485672715</v>
      </c>
      <c r="AB62">
        <v>11981.94626350723</v>
      </c>
      <c r="AC62">
        <v>17636.339306450889</v>
      </c>
      <c r="AD62">
        <v>21877.915023781141</v>
      </c>
      <c r="AE62">
        <v>11647.472216202237</v>
      </c>
      <c r="AF62">
        <v>12154.129010879207</v>
      </c>
      <c r="AG62">
        <v>9974.9491920596101</v>
      </c>
      <c r="AI62">
        <v>5629.94823133712</v>
      </c>
    </row>
    <row r="63" spans="2:35" x14ac:dyDescent="0.25">
      <c r="B63" t="s">
        <v>87</v>
      </c>
      <c r="C63">
        <v>268</v>
      </c>
      <c r="D63">
        <v>232.50497834071911</v>
      </c>
      <c r="E63">
        <v>210.90410790042961</v>
      </c>
      <c r="F63">
        <v>245.89190096579614</v>
      </c>
      <c r="G63">
        <v>207.67394166128079</v>
      </c>
      <c r="H63">
        <v>199.5849018047754</v>
      </c>
      <c r="I63">
        <v>147.61298477716701</v>
      </c>
      <c r="J63">
        <v>179.11938427700116</v>
      </c>
      <c r="K63">
        <v>163.83215638426071</v>
      </c>
      <c r="L63">
        <v>203.20379892332116</v>
      </c>
      <c r="M63">
        <v>266.87754083505263</v>
      </c>
      <c r="N63">
        <v>352.62979043902652</v>
      </c>
      <c r="O63">
        <v>249.60209606116382</v>
      </c>
      <c r="P63">
        <v>302.31313340279615</v>
      </c>
      <c r="Q63">
        <v>440.07002979054982</v>
      </c>
      <c r="R63">
        <v>276.49729331011878</v>
      </c>
      <c r="S63">
        <v>166.978574597652</v>
      </c>
      <c r="T63">
        <v>220.06373483066633</v>
      </c>
      <c r="U63">
        <v>360.7684418709149</v>
      </c>
      <c r="V63">
        <v>193.76626934495602</v>
      </c>
      <c r="W63">
        <v>280.01111389268755</v>
      </c>
      <c r="X63">
        <v>173.2019706008391</v>
      </c>
      <c r="Y63">
        <v>199.49198630196454</v>
      </c>
      <c r="Z63">
        <v>261.94407907841418</v>
      </c>
      <c r="AA63">
        <v>326.72774451006711</v>
      </c>
      <c r="AB63">
        <v>637.72004873313188</v>
      </c>
      <c r="AC63">
        <v>323.76054830174155</v>
      </c>
      <c r="AD63">
        <v>552.94257062252598</v>
      </c>
      <c r="AE63">
        <v>983.7495447948304</v>
      </c>
      <c r="AF63">
        <v>1234.6275112213336</v>
      </c>
      <c r="AG63">
        <v>1311.2558327849561</v>
      </c>
      <c r="AI63">
        <v>266.87754083505263</v>
      </c>
    </row>
    <row r="64" spans="2:35" x14ac:dyDescent="0.25">
      <c r="B64" t="s">
        <v>88</v>
      </c>
      <c r="C64">
        <v>268</v>
      </c>
      <c r="D64">
        <v>185.92552756011725</v>
      </c>
      <c r="E64">
        <v>180.91277555319431</v>
      </c>
      <c r="F64">
        <v>130.2969663644505</v>
      </c>
      <c r="G64">
        <v>162.42329611790259</v>
      </c>
      <c r="H64">
        <v>180.50930231703276</v>
      </c>
      <c r="I64">
        <v>165.44481692911287</v>
      </c>
      <c r="J64">
        <v>206.14492624414041</v>
      </c>
      <c r="K64">
        <v>200.18860409632541</v>
      </c>
      <c r="L64">
        <v>214.92652516919222</v>
      </c>
      <c r="M64">
        <v>332.13944487842656</v>
      </c>
      <c r="N64">
        <v>329.48530507913904</v>
      </c>
      <c r="O64">
        <v>651.35490242645267</v>
      </c>
      <c r="P64">
        <v>641.21728953179365</v>
      </c>
      <c r="Q64">
        <v>532.05848905219989</v>
      </c>
      <c r="R64">
        <v>795.43765693613932</v>
      </c>
      <c r="S64">
        <v>1152.8145008538024</v>
      </c>
      <c r="T64">
        <v>927.49218311850211</v>
      </c>
      <c r="U64">
        <v>718.89228131880907</v>
      </c>
      <c r="V64">
        <v>804.93868145132467</v>
      </c>
      <c r="W64">
        <v>594.79677779783776</v>
      </c>
      <c r="X64">
        <v>754.35413578113639</v>
      </c>
      <c r="Y64">
        <v>1110.6631800468867</v>
      </c>
      <c r="Z64">
        <v>1592.4895749283892</v>
      </c>
      <c r="AA64">
        <v>2373.6032660926971</v>
      </c>
      <c r="AB64">
        <v>2915.598489542032</v>
      </c>
      <c r="AC64">
        <v>3661.778114149969</v>
      </c>
      <c r="AD64">
        <v>3008.6979229933308</v>
      </c>
      <c r="AE64">
        <v>3899.7170844026705</v>
      </c>
      <c r="AF64">
        <v>4455.3862973725109</v>
      </c>
      <c r="AG64">
        <v>5206.4594734014117</v>
      </c>
      <c r="AI64">
        <v>332.13944487842656</v>
      </c>
    </row>
    <row r="65" spans="2:35" x14ac:dyDescent="0.25">
      <c r="B65" t="s">
        <v>89</v>
      </c>
      <c r="C65">
        <v>268</v>
      </c>
      <c r="D65">
        <v>200.91666224903835</v>
      </c>
      <c r="E65">
        <v>246.36526047259596</v>
      </c>
      <c r="F65">
        <v>312.12557527194019</v>
      </c>
      <c r="G65">
        <v>478.62827350008814</v>
      </c>
      <c r="H65">
        <v>327.28275752886782</v>
      </c>
      <c r="I65">
        <v>355.06529372473949</v>
      </c>
      <c r="J65">
        <v>525.74105972199004</v>
      </c>
      <c r="K65">
        <v>511.08599886238011</v>
      </c>
      <c r="L65">
        <v>729.23750635032138</v>
      </c>
      <c r="M65">
        <v>524.41581009666641</v>
      </c>
      <c r="N65">
        <v>642.48013346157211</v>
      </c>
      <c r="O65">
        <v>594.00105715135919</v>
      </c>
      <c r="P65">
        <v>364.7781864176921</v>
      </c>
      <c r="Q65">
        <v>230.14013088165279</v>
      </c>
      <c r="R65">
        <v>313.63554242347948</v>
      </c>
      <c r="S65">
        <v>320.71854720940019</v>
      </c>
      <c r="T65">
        <v>405.58672872578285</v>
      </c>
      <c r="U65">
        <v>485.28332125537827</v>
      </c>
      <c r="V65">
        <v>619.42743051688944</v>
      </c>
      <c r="W65">
        <v>743.53943380210785</v>
      </c>
      <c r="X65">
        <v>913.36421253004687</v>
      </c>
      <c r="Y65">
        <v>812.36506445625639</v>
      </c>
      <c r="Z65">
        <v>489.35378418365576</v>
      </c>
      <c r="AA65">
        <v>512.83644315721767</v>
      </c>
      <c r="AB65">
        <v>699.83979396284758</v>
      </c>
      <c r="AC65">
        <v>431.66773457180608</v>
      </c>
      <c r="AD65">
        <v>677.28345947660637</v>
      </c>
      <c r="AE65">
        <v>559.20458662989108</v>
      </c>
      <c r="AF65">
        <v>393.7642821928826</v>
      </c>
      <c r="AG65">
        <v>395.31468038421832</v>
      </c>
      <c r="AI65">
        <v>524.41581009666641</v>
      </c>
    </row>
    <row r="66" spans="2:35" x14ac:dyDescent="0.25">
      <c r="B66" t="s">
        <v>90</v>
      </c>
      <c r="C66">
        <v>268</v>
      </c>
      <c r="D66">
        <v>500.52601741430817</v>
      </c>
      <c r="E66">
        <v>510.4685150901704</v>
      </c>
      <c r="F66">
        <v>809.31378636295744</v>
      </c>
      <c r="G66">
        <v>1017.4901578130335</v>
      </c>
      <c r="H66">
        <v>1372.5954297220273</v>
      </c>
      <c r="I66">
        <v>3017.7447576429317</v>
      </c>
      <c r="J66">
        <v>3139.2410447190218</v>
      </c>
      <c r="K66">
        <v>3129.1096835889566</v>
      </c>
      <c r="L66">
        <v>5934.5148530296465</v>
      </c>
      <c r="M66">
        <v>12492.237960687748</v>
      </c>
      <c r="N66">
        <v>8642.3721412309023</v>
      </c>
      <c r="O66">
        <v>13506.887263672777</v>
      </c>
      <c r="P66">
        <v>11351.106529807315</v>
      </c>
      <c r="Q66">
        <v>18705.910484814729</v>
      </c>
      <c r="R66">
        <v>28722.028459539</v>
      </c>
      <c r="S66">
        <v>23766.169231005759</v>
      </c>
      <c r="T66">
        <v>18821.364714752061</v>
      </c>
      <c r="U66">
        <v>17140.431584265174</v>
      </c>
      <c r="V66">
        <v>15739.827349276879</v>
      </c>
      <c r="W66">
        <v>20089.880159275184</v>
      </c>
      <c r="X66">
        <v>28990.245661702949</v>
      </c>
      <c r="Y66">
        <v>44509.964773682354</v>
      </c>
      <c r="Z66">
        <v>34570.477914981377</v>
      </c>
      <c r="AA66">
        <v>27490.702082459844</v>
      </c>
      <c r="AB66">
        <v>44643.241079853717</v>
      </c>
      <c r="AC66">
        <v>28867.808785470323</v>
      </c>
      <c r="AD66">
        <v>26541.246050208989</v>
      </c>
      <c r="AE66">
        <v>34312.01802948062</v>
      </c>
      <c r="AF66">
        <v>44398.697616748264</v>
      </c>
      <c r="AG66">
        <v>52166.776996011606</v>
      </c>
      <c r="AI66">
        <v>12492.237960687748</v>
      </c>
    </row>
    <row r="67" spans="2:35" x14ac:dyDescent="0.25">
      <c r="B67" t="s">
        <v>91</v>
      </c>
      <c r="C67">
        <v>268</v>
      </c>
      <c r="D67">
        <v>303.40461298125661</v>
      </c>
      <c r="E67">
        <v>459.57881887567794</v>
      </c>
      <c r="F67">
        <v>279.33071371900206</v>
      </c>
      <c r="G67">
        <v>182.1271726146243</v>
      </c>
      <c r="H67">
        <v>283.67416622581197</v>
      </c>
      <c r="I67">
        <v>302.27809904828746</v>
      </c>
      <c r="J67">
        <v>193.6525407837247</v>
      </c>
      <c r="K67">
        <v>373.97142226527336</v>
      </c>
      <c r="L67">
        <v>264.43848516236545</v>
      </c>
      <c r="M67">
        <v>292.62792650689397</v>
      </c>
      <c r="N67">
        <v>429.36480927363823</v>
      </c>
      <c r="O67">
        <v>461.14792216589939</v>
      </c>
      <c r="P67">
        <v>610.07012971411586</v>
      </c>
      <c r="Q67">
        <v>854.6507663663931</v>
      </c>
      <c r="R67">
        <v>1359.0573470274028</v>
      </c>
      <c r="S67">
        <v>2799.9682369689535</v>
      </c>
      <c r="T67">
        <v>3182.0181971666998</v>
      </c>
      <c r="U67">
        <v>2764.6892510516241</v>
      </c>
      <c r="V67">
        <v>2472.0878387182465</v>
      </c>
      <c r="W67">
        <v>2716.6323374556478</v>
      </c>
      <c r="X67">
        <v>2867.0043890681882</v>
      </c>
      <c r="Y67">
        <v>4915.902916405902</v>
      </c>
      <c r="Z67">
        <v>4338.9851941438828</v>
      </c>
      <c r="AA67">
        <v>3704.5342390723372</v>
      </c>
      <c r="AB67">
        <v>3695.469355280673</v>
      </c>
      <c r="AC67">
        <v>4879.373182973417</v>
      </c>
      <c r="AD67">
        <v>4882.0712935798629</v>
      </c>
      <c r="AE67">
        <v>4500.8678973775741</v>
      </c>
      <c r="AF67">
        <v>5134.9804101857608</v>
      </c>
      <c r="AG67">
        <v>5535.9393838538781</v>
      </c>
      <c r="AI67">
        <v>292.62792650689397</v>
      </c>
    </row>
    <row r="68" spans="2:35" x14ac:dyDescent="0.25">
      <c r="B68" t="s">
        <v>92</v>
      </c>
      <c r="C68">
        <v>268</v>
      </c>
      <c r="D68">
        <v>363.49563614039312</v>
      </c>
      <c r="E68">
        <v>334.52575815483243</v>
      </c>
      <c r="F68">
        <v>445.00269541600227</v>
      </c>
      <c r="G68">
        <v>792.27327563603467</v>
      </c>
      <c r="H68">
        <v>717.41583956269392</v>
      </c>
      <c r="I68">
        <v>1035.7332640014274</v>
      </c>
      <c r="J68">
        <v>1615.9237139398006</v>
      </c>
      <c r="K68">
        <v>1970.4725726173617</v>
      </c>
      <c r="L68">
        <v>1349.7796164301758</v>
      </c>
      <c r="M68">
        <v>2375.505008830095</v>
      </c>
      <c r="N68">
        <v>1932.1152854553213</v>
      </c>
      <c r="O68">
        <v>3700.9457525464672</v>
      </c>
      <c r="P68">
        <v>3965.0538557546834</v>
      </c>
      <c r="Q68">
        <v>6112.5240043226977</v>
      </c>
      <c r="R68">
        <v>7160.3991476191586</v>
      </c>
      <c r="S68">
        <v>8084.4961407580186</v>
      </c>
      <c r="T68">
        <v>9707.9562860585356</v>
      </c>
      <c r="U68">
        <v>13320.363603047881</v>
      </c>
      <c r="V68">
        <v>22986.028414924276</v>
      </c>
      <c r="W68">
        <v>28837.352364769122</v>
      </c>
      <c r="X68">
        <v>34505.480370812249</v>
      </c>
      <c r="Y68">
        <v>47870.503593733563</v>
      </c>
      <c r="Z68">
        <v>64710.539628826788</v>
      </c>
      <c r="AA68">
        <v>70648.87529955378</v>
      </c>
      <c r="AB68">
        <v>45050.422492294623</v>
      </c>
      <c r="AC68">
        <v>47458.119703468896</v>
      </c>
      <c r="AD68">
        <v>90090.796614229563</v>
      </c>
      <c r="AE68">
        <v>157384.39193376713</v>
      </c>
      <c r="AF68">
        <v>161383.10594824798</v>
      </c>
      <c r="AG68">
        <v>171448.02648291705</v>
      </c>
      <c r="AI68">
        <v>2375.505008830095</v>
      </c>
    </row>
    <row r="69" spans="2:35" x14ac:dyDescent="0.25">
      <c r="B69" t="s">
        <v>93</v>
      </c>
      <c r="C69">
        <v>268</v>
      </c>
      <c r="D69">
        <v>442.45654858752096</v>
      </c>
      <c r="E69">
        <v>644.6943167937136</v>
      </c>
      <c r="F69">
        <v>1248.241786813657</v>
      </c>
      <c r="G69">
        <v>1050.2156863044302</v>
      </c>
      <c r="H69">
        <v>1242.6082225861257</v>
      </c>
      <c r="I69">
        <v>1432.7023048003944</v>
      </c>
      <c r="J69">
        <v>1539.4115565693787</v>
      </c>
      <c r="K69">
        <v>2582.9189284458425</v>
      </c>
      <c r="L69">
        <v>2662.3690227611428</v>
      </c>
      <c r="M69">
        <v>4711.7311367896018</v>
      </c>
      <c r="N69">
        <v>5584.4147912283024</v>
      </c>
      <c r="O69">
        <v>7486.602293723402</v>
      </c>
      <c r="P69">
        <v>10255.630725529418</v>
      </c>
      <c r="Q69">
        <v>9433.3893169860876</v>
      </c>
      <c r="R69">
        <v>7703.8897715943258</v>
      </c>
      <c r="S69">
        <v>6538.0339345539478</v>
      </c>
      <c r="T69">
        <v>7348.5865776887395</v>
      </c>
      <c r="U69">
        <v>9829.8140413699784</v>
      </c>
      <c r="V69">
        <v>6927.0026872527587</v>
      </c>
      <c r="W69">
        <v>7000.7423569667317</v>
      </c>
      <c r="X69">
        <v>5190.4599472517048</v>
      </c>
      <c r="Y69">
        <v>6172.1026308231612</v>
      </c>
      <c r="Z69">
        <v>5676.9493410276837</v>
      </c>
      <c r="AA69">
        <v>5320.5358827956888</v>
      </c>
      <c r="AB69">
        <v>6646.7101615299161</v>
      </c>
      <c r="AC69">
        <v>7727.7957405695943</v>
      </c>
      <c r="AD69">
        <v>7413.0668517250406</v>
      </c>
      <c r="AE69">
        <v>10049.656796817804</v>
      </c>
      <c r="AF69">
        <v>9744.661919029797</v>
      </c>
      <c r="AG69">
        <v>9579.4891235593022</v>
      </c>
      <c r="AI69">
        <v>4711.7311367896018</v>
      </c>
    </row>
    <row r="70" spans="2:35" x14ac:dyDescent="0.25">
      <c r="B70" t="s">
        <v>94</v>
      </c>
      <c r="C70">
        <v>268</v>
      </c>
      <c r="D70">
        <v>343.14084148945534</v>
      </c>
      <c r="E70">
        <v>320.1805372406053</v>
      </c>
      <c r="F70">
        <v>400.459317411874</v>
      </c>
      <c r="G70">
        <v>393.9173984695459</v>
      </c>
      <c r="H70">
        <v>521.70073307673613</v>
      </c>
      <c r="I70">
        <v>329.15587797649579</v>
      </c>
      <c r="J70">
        <v>292.95823722875025</v>
      </c>
      <c r="K70">
        <v>601.00183897622253</v>
      </c>
      <c r="L70">
        <v>890.44211250489957</v>
      </c>
      <c r="M70">
        <v>632.05451228297557</v>
      </c>
      <c r="N70">
        <v>875.06462417632861</v>
      </c>
      <c r="O70">
        <v>1275.9704134656372</v>
      </c>
      <c r="P70">
        <v>1372.6040721577103</v>
      </c>
      <c r="Q70">
        <v>1324.2743444912667</v>
      </c>
      <c r="R70">
        <v>1163.4817471888575</v>
      </c>
      <c r="S70">
        <v>2175.2098710181754</v>
      </c>
      <c r="T70">
        <v>2049.8223997052387</v>
      </c>
      <c r="U70">
        <v>4226.191977143837</v>
      </c>
      <c r="V70">
        <v>5460.1812031458503</v>
      </c>
      <c r="W70">
        <v>5622.2560953186157</v>
      </c>
      <c r="X70">
        <v>7437.2821289685626</v>
      </c>
      <c r="Y70">
        <v>12763.73680697202</v>
      </c>
      <c r="Z70">
        <v>18023.301526875108</v>
      </c>
      <c r="AA70">
        <v>21345.078286972857</v>
      </c>
      <c r="AB70">
        <v>24285.976444176904</v>
      </c>
      <c r="AC70">
        <v>27916.053799175152</v>
      </c>
      <c r="AD70">
        <v>23437.931227505236</v>
      </c>
      <c r="AE70">
        <v>39583.509421838542</v>
      </c>
      <c r="AF70">
        <v>26735.976153013133</v>
      </c>
      <c r="AG70">
        <v>20841.296213329719</v>
      </c>
      <c r="AI70">
        <v>632.05451228297557</v>
      </c>
    </row>
    <row r="71" spans="2:35" x14ac:dyDescent="0.25">
      <c r="B71" t="s">
        <v>95</v>
      </c>
      <c r="C71">
        <v>268</v>
      </c>
      <c r="D71">
        <v>248.27199179476028</v>
      </c>
      <c r="E71">
        <v>196.9494550008645</v>
      </c>
      <c r="F71">
        <v>218.7906968533249</v>
      </c>
      <c r="G71">
        <v>141.49570496719525</v>
      </c>
      <c r="H71">
        <v>152.72763835307052</v>
      </c>
      <c r="I71">
        <v>199.42951594776929</v>
      </c>
      <c r="J71">
        <v>209.96540851089691</v>
      </c>
      <c r="K71">
        <v>275.52600097649878</v>
      </c>
      <c r="L71">
        <v>305.99168770936609</v>
      </c>
      <c r="M71">
        <v>319.16235449638361</v>
      </c>
      <c r="N71">
        <v>489.30991014696821</v>
      </c>
      <c r="O71">
        <v>360.34485332396679</v>
      </c>
      <c r="P71">
        <v>366.03874617448741</v>
      </c>
      <c r="Q71">
        <v>297.06510021584933</v>
      </c>
      <c r="R71">
        <v>216.23322054360565</v>
      </c>
      <c r="S71">
        <v>246.41889091110181</v>
      </c>
      <c r="T71">
        <v>496.93787780772186</v>
      </c>
      <c r="U71">
        <v>681.73767358983037</v>
      </c>
      <c r="V71">
        <v>530.59463359865288</v>
      </c>
      <c r="W71">
        <v>559.1314963485687</v>
      </c>
      <c r="X71">
        <v>418.55630332164731</v>
      </c>
      <c r="Y71">
        <v>284.51824363798556</v>
      </c>
      <c r="Z71">
        <v>380.70713541826171</v>
      </c>
      <c r="AA71">
        <v>446.40120517206185</v>
      </c>
      <c r="AB71">
        <v>526.3295793397599</v>
      </c>
      <c r="AC71">
        <v>716.29884852647422</v>
      </c>
      <c r="AD71">
        <v>820.74271547799708</v>
      </c>
      <c r="AE71">
        <v>1025.200033077534</v>
      </c>
      <c r="AF71">
        <v>1606.660809744835</v>
      </c>
      <c r="AG71">
        <v>1221.1194280783407</v>
      </c>
      <c r="AI71">
        <v>319.16235449638361</v>
      </c>
    </row>
    <row r="72" spans="2:35" x14ac:dyDescent="0.25">
      <c r="B72" t="s">
        <v>96</v>
      </c>
      <c r="C72">
        <v>268</v>
      </c>
      <c r="D72">
        <v>410.04285546034862</v>
      </c>
      <c r="E72">
        <v>473.98589685199181</v>
      </c>
      <c r="F72">
        <v>352.35389077625496</v>
      </c>
      <c r="G72">
        <v>614.5789993789615</v>
      </c>
      <c r="H72">
        <v>450.8292944626188</v>
      </c>
      <c r="I72">
        <v>561.15156850932419</v>
      </c>
      <c r="J72">
        <v>573.72513775081484</v>
      </c>
      <c r="K72">
        <v>626.30636590829613</v>
      </c>
      <c r="L72">
        <v>689.87859695972475</v>
      </c>
      <c r="M72">
        <v>518.46866589477963</v>
      </c>
      <c r="N72">
        <v>748.84625300260439</v>
      </c>
      <c r="O72">
        <v>700.64939600126297</v>
      </c>
      <c r="P72">
        <v>997.65822587685295</v>
      </c>
      <c r="Q72">
        <v>2138.1651161219038</v>
      </c>
      <c r="R72">
        <v>2107.5333085352636</v>
      </c>
      <c r="S72">
        <v>2292.6287289652296</v>
      </c>
      <c r="T72">
        <v>2456.6391299784436</v>
      </c>
      <c r="U72">
        <v>3341.91862051115</v>
      </c>
      <c r="V72">
        <v>6694.6188964346557</v>
      </c>
      <c r="W72">
        <v>5306.6380723291932</v>
      </c>
      <c r="X72">
        <v>5850.4904029235558</v>
      </c>
      <c r="Y72">
        <v>7745.1877089269465</v>
      </c>
      <c r="Z72">
        <v>5110.1003830381051</v>
      </c>
      <c r="AA72">
        <v>4255.2267958610892</v>
      </c>
      <c r="AB72">
        <v>4753.7307407832413</v>
      </c>
      <c r="AC72">
        <v>4750.9905501618459</v>
      </c>
      <c r="AD72">
        <v>3642.3437476832846</v>
      </c>
      <c r="AE72">
        <v>4674.3981734414429</v>
      </c>
      <c r="AF72">
        <v>3945.8675758960203</v>
      </c>
      <c r="AG72">
        <v>3758.9595839428539</v>
      </c>
      <c r="AI72">
        <v>518.46866589477963</v>
      </c>
    </row>
    <row r="73" spans="2:35" x14ac:dyDescent="0.25">
      <c r="B73" t="s">
        <v>97</v>
      </c>
      <c r="C73">
        <v>268</v>
      </c>
      <c r="D73">
        <v>402.28374270223389</v>
      </c>
      <c r="E73">
        <v>679.90152700850717</v>
      </c>
      <c r="F73">
        <v>1194.8697852021917</v>
      </c>
      <c r="G73">
        <v>1087.5353335659097</v>
      </c>
      <c r="H73">
        <v>1423.6944798104489</v>
      </c>
      <c r="I73">
        <v>1649.65853924774</v>
      </c>
      <c r="J73">
        <v>2887.6121751304972</v>
      </c>
      <c r="K73">
        <v>3499.4892529470644</v>
      </c>
      <c r="L73">
        <v>3594.0872101208179</v>
      </c>
      <c r="M73">
        <v>4214.3748755578081</v>
      </c>
      <c r="N73">
        <v>3878.9867279017567</v>
      </c>
      <c r="O73">
        <v>2907.1951452474632</v>
      </c>
      <c r="P73">
        <v>2441.330704748209</v>
      </c>
      <c r="Q73">
        <v>2283.6392738431373</v>
      </c>
      <c r="R73">
        <v>3331.3017353149366</v>
      </c>
      <c r="S73">
        <v>4995.5987966358234</v>
      </c>
      <c r="T73">
        <v>5512.5234627526106</v>
      </c>
      <c r="U73">
        <v>4734.5399277479464</v>
      </c>
      <c r="V73">
        <v>8858.6586889893479</v>
      </c>
      <c r="W73">
        <v>10836.617996303297</v>
      </c>
      <c r="X73">
        <v>15064.395319874071</v>
      </c>
      <c r="Y73">
        <v>16765.539805021668</v>
      </c>
      <c r="Z73">
        <v>22981.179870906602</v>
      </c>
      <c r="AA73">
        <v>26252.250220034981</v>
      </c>
      <c r="AB73">
        <v>20785.884923001988</v>
      </c>
      <c r="AC73">
        <v>23937.057406117256</v>
      </c>
      <c r="AD73">
        <v>26897.784250094221</v>
      </c>
      <c r="AE73">
        <v>30885.243041225171</v>
      </c>
      <c r="AF73">
        <v>51454.997036667737</v>
      </c>
      <c r="AG73">
        <v>37645.077027420855</v>
      </c>
      <c r="AI73">
        <v>4214.3748755578081</v>
      </c>
    </row>
    <row r="74" spans="2:35" x14ac:dyDescent="0.25">
      <c r="B74" t="s">
        <v>98</v>
      </c>
      <c r="C74">
        <v>268</v>
      </c>
      <c r="D74">
        <v>438.26023315837233</v>
      </c>
      <c r="E74">
        <v>479.42415325801193</v>
      </c>
      <c r="F74">
        <v>703.81125070546261</v>
      </c>
      <c r="G74">
        <v>1178.7617406964364</v>
      </c>
      <c r="H74">
        <v>1577.6989467570513</v>
      </c>
      <c r="I74">
        <v>2340.0622783810527</v>
      </c>
      <c r="J74">
        <v>2279.1191161574184</v>
      </c>
      <c r="K74">
        <v>1902.0088159108382</v>
      </c>
      <c r="L74">
        <v>3120.391904239249</v>
      </c>
      <c r="M74">
        <v>1850.1919809545084</v>
      </c>
      <c r="N74">
        <v>1969.6944456127073</v>
      </c>
      <c r="O74">
        <v>2101.8989641425533</v>
      </c>
      <c r="P74">
        <v>2236.0344527972852</v>
      </c>
      <c r="Q74">
        <v>1853.7986225117249</v>
      </c>
      <c r="R74">
        <v>2534.8239761819173</v>
      </c>
      <c r="S74">
        <v>2447.3655213685183</v>
      </c>
      <c r="T74">
        <v>2409.6370531682514</v>
      </c>
      <c r="U74">
        <v>2524.7088741376292</v>
      </c>
      <c r="V74">
        <v>3342.2462141484948</v>
      </c>
      <c r="W74">
        <v>4094.1419729493723</v>
      </c>
      <c r="X74">
        <v>3611.3731986606363</v>
      </c>
      <c r="Y74">
        <v>3259.4733275265708</v>
      </c>
      <c r="Z74">
        <v>3644.9932789123804</v>
      </c>
      <c r="AA74">
        <v>2462.9437028550888</v>
      </c>
      <c r="AB74">
        <v>2294.9518299814595</v>
      </c>
      <c r="AC74">
        <v>1363.5032942171963</v>
      </c>
      <c r="AD74">
        <v>735.15463990588</v>
      </c>
      <c r="AE74">
        <v>828.45358711728022</v>
      </c>
      <c r="AF74">
        <v>725.212539299676</v>
      </c>
      <c r="AG74">
        <v>419.45688629081855</v>
      </c>
      <c r="AI74">
        <v>1850.1919809545084</v>
      </c>
    </row>
    <row r="75" spans="2:35" x14ac:dyDescent="0.25">
      <c r="B75" t="s">
        <v>99</v>
      </c>
      <c r="C75">
        <v>268</v>
      </c>
      <c r="D75">
        <v>337.51551041342492</v>
      </c>
      <c r="E75">
        <v>237.18339257253896</v>
      </c>
      <c r="F75">
        <v>216.12815442945521</v>
      </c>
      <c r="G75">
        <v>171.96976142408505</v>
      </c>
      <c r="H75">
        <v>205.78698520836019</v>
      </c>
      <c r="I75">
        <v>267.35705403042124</v>
      </c>
      <c r="J75">
        <v>205.36603619566304</v>
      </c>
      <c r="K75">
        <v>177.46976205036157</v>
      </c>
      <c r="L75">
        <v>171.27398399191122</v>
      </c>
      <c r="M75">
        <v>339.98802285285223</v>
      </c>
      <c r="N75">
        <v>645.75066454275657</v>
      </c>
      <c r="O75">
        <v>612.74283362041751</v>
      </c>
      <c r="P75">
        <v>693.28884839272644</v>
      </c>
      <c r="Q75">
        <v>541.45219662592149</v>
      </c>
      <c r="R75">
        <v>940.8598339490743</v>
      </c>
      <c r="S75">
        <v>1136.3693778267088</v>
      </c>
      <c r="T75">
        <v>1511.1612392879119</v>
      </c>
      <c r="U75">
        <v>1491.7091896343152</v>
      </c>
      <c r="V75">
        <v>1955.125326508067</v>
      </c>
      <c r="W75">
        <v>2416.9012102197721</v>
      </c>
      <c r="X75">
        <v>2346.6866529580443</v>
      </c>
      <c r="Y75">
        <v>2784.8601859690857</v>
      </c>
      <c r="Z75">
        <v>3444.2102176197191</v>
      </c>
      <c r="AA75">
        <v>5083.119263059777</v>
      </c>
      <c r="AB75">
        <v>8320.9481974026694</v>
      </c>
      <c r="AC75">
        <v>7856.4347663956223</v>
      </c>
      <c r="AD75">
        <v>19274.846204080914</v>
      </c>
      <c r="AE75">
        <v>18674.668549928934</v>
      </c>
      <c r="AF75">
        <v>38189.074618302853</v>
      </c>
      <c r="AG75">
        <v>54270.287423653383</v>
      </c>
      <c r="AI75">
        <v>339.98802285285223</v>
      </c>
    </row>
    <row r="76" spans="2:35" x14ac:dyDescent="0.25">
      <c r="B76" t="s">
        <v>100</v>
      </c>
      <c r="C76">
        <v>268</v>
      </c>
      <c r="D76">
        <v>267.47194281214894</v>
      </c>
      <c r="E76">
        <v>483.23526112171118</v>
      </c>
      <c r="F76">
        <v>317.30568826157008</v>
      </c>
      <c r="G76">
        <v>356.87867533855615</v>
      </c>
      <c r="H76">
        <v>274.09542314653635</v>
      </c>
      <c r="I76">
        <v>293.50587789261527</v>
      </c>
      <c r="J76">
        <v>187.34090909425976</v>
      </c>
      <c r="K76">
        <v>201.30562307656882</v>
      </c>
      <c r="L76">
        <v>129.38270567545484</v>
      </c>
      <c r="M76">
        <v>110.84889898497545</v>
      </c>
      <c r="N76">
        <v>115.74634566292151</v>
      </c>
      <c r="O76">
        <v>96.397552048036957</v>
      </c>
      <c r="P76">
        <v>140.77296837597922</v>
      </c>
      <c r="Q76">
        <v>294.2837113602813</v>
      </c>
      <c r="R76">
        <v>291.57306440738569</v>
      </c>
      <c r="S76">
        <v>380.2939746879502</v>
      </c>
      <c r="T76">
        <v>509.76612603504026</v>
      </c>
      <c r="U76">
        <v>430.19876419208458</v>
      </c>
      <c r="V76">
        <v>454.26786449446826</v>
      </c>
      <c r="W76">
        <v>544.53328448810691</v>
      </c>
      <c r="X76">
        <v>702.5374734870752</v>
      </c>
      <c r="Y76">
        <v>855.95296859097539</v>
      </c>
      <c r="Z76">
        <v>1118.3294744513355</v>
      </c>
      <c r="AA76">
        <v>916.9697116309585</v>
      </c>
      <c r="AB76">
        <v>797.18150992749793</v>
      </c>
      <c r="AC76">
        <v>1058.5352471624906</v>
      </c>
      <c r="AD76">
        <v>785.57767944025341</v>
      </c>
      <c r="AE76">
        <v>827.76615520307428</v>
      </c>
      <c r="AF76">
        <v>636.20141983024791</v>
      </c>
      <c r="AG76">
        <v>965.79053792832769</v>
      </c>
      <c r="AI76">
        <v>110.84889898497545</v>
      </c>
    </row>
    <row r="77" spans="2:35" x14ac:dyDescent="0.25">
      <c r="B77" t="s">
        <v>101</v>
      </c>
      <c r="C77">
        <v>268</v>
      </c>
      <c r="D77">
        <v>353.88924088804754</v>
      </c>
      <c r="E77">
        <v>347.77482168658554</v>
      </c>
      <c r="F77">
        <v>433.26981816355669</v>
      </c>
      <c r="G77">
        <v>628.23093541449202</v>
      </c>
      <c r="H77">
        <v>654.41880309109888</v>
      </c>
      <c r="I77">
        <v>781.41295696502959</v>
      </c>
      <c r="J77">
        <v>555.09654460272043</v>
      </c>
      <c r="K77">
        <v>457.2925691704616</v>
      </c>
      <c r="L77">
        <v>393.98023367281536</v>
      </c>
      <c r="M77">
        <v>794.89830224500554</v>
      </c>
      <c r="N77">
        <v>870.46763193660411</v>
      </c>
      <c r="O77">
        <v>1452.6104963695263</v>
      </c>
      <c r="P77">
        <v>1420.2914771261476</v>
      </c>
      <c r="Q77">
        <v>901.53257986066205</v>
      </c>
      <c r="R77">
        <v>757.7501640199207</v>
      </c>
      <c r="S77">
        <v>802.43862212100191</v>
      </c>
      <c r="T77">
        <v>849.26016897646639</v>
      </c>
      <c r="U77">
        <v>1217.9247335463986</v>
      </c>
      <c r="V77">
        <v>1073.503131960777</v>
      </c>
      <c r="W77">
        <v>1197.0783028758788</v>
      </c>
      <c r="X77">
        <v>652.48483996338359</v>
      </c>
      <c r="Y77">
        <v>801.51909007780466</v>
      </c>
      <c r="Z77">
        <v>860.77869691578223</v>
      </c>
      <c r="AA77">
        <v>713.26195512389052</v>
      </c>
      <c r="AB77">
        <v>874.04364976720456</v>
      </c>
      <c r="AC77">
        <v>842.00726793830336</v>
      </c>
      <c r="AD77">
        <v>1445.4318925021826</v>
      </c>
      <c r="AE77">
        <v>1684.0675560062111</v>
      </c>
      <c r="AF77">
        <v>2939.6998231248995</v>
      </c>
      <c r="AG77">
        <v>3075.1115604731554</v>
      </c>
      <c r="AI77">
        <v>794.89830224500554</v>
      </c>
    </row>
    <row r="78" spans="2:35" x14ac:dyDescent="0.25">
      <c r="B78" t="s">
        <v>102</v>
      </c>
      <c r="C78">
        <v>268</v>
      </c>
      <c r="D78">
        <v>296.92696111848619</v>
      </c>
      <c r="E78">
        <v>405.6308466074446</v>
      </c>
      <c r="F78">
        <v>633.79640848591259</v>
      </c>
      <c r="G78">
        <v>768.48436256646767</v>
      </c>
      <c r="H78">
        <v>830.65295980118344</v>
      </c>
      <c r="I78">
        <v>1228.0427478138295</v>
      </c>
      <c r="J78">
        <v>2864.9510128450893</v>
      </c>
      <c r="K78">
        <v>2768.1822908286408</v>
      </c>
      <c r="L78">
        <v>2847.7538055039199</v>
      </c>
      <c r="M78">
        <v>3609.8573532704877</v>
      </c>
      <c r="N78">
        <v>4952.1132617822059</v>
      </c>
      <c r="O78">
        <v>5774.8648537397858</v>
      </c>
      <c r="P78">
        <v>8788.7219095843866</v>
      </c>
      <c r="Q78">
        <v>12089.269625942037</v>
      </c>
      <c r="R78">
        <v>13592.985275109504</v>
      </c>
      <c r="S78">
        <v>13365.456284100237</v>
      </c>
      <c r="T78">
        <v>16883.14133642759</v>
      </c>
      <c r="U78">
        <v>16951.362796580433</v>
      </c>
      <c r="V78">
        <v>14689.211865643669</v>
      </c>
      <c r="W78">
        <v>10706.389370750365</v>
      </c>
      <c r="X78">
        <v>15782.69938516629</v>
      </c>
      <c r="Y78">
        <v>13174.621170140808</v>
      </c>
      <c r="Z78">
        <v>13630.985220154851</v>
      </c>
      <c r="AA78">
        <v>14079.765252040896</v>
      </c>
      <c r="AB78">
        <v>19599.42600793585</v>
      </c>
      <c r="AC78">
        <v>40503.188702996144</v>
      </c>
      <c r="AD78">
        <v>79421.880595106748</v>
      </c>
      <c r="AE78">
        <v>46423.242243479661</v>
      </c>
      <c r="AF78">
        <v>43409.638474491163</v>
      </c>
      <c r="AG78">
        <v>28496.678436934442</v>
      </c>
      <c r="AI78">
        <v>3609.8573532704877</v>
      </c>
    </row>
    <row r="79" spans="2:35" x14ac:dyDescent="0.25">
      <c r="B79" t="s">
        <v>103</v>
      </c>
      <c r="C79">
        <v>268</v>
      </c>
      <c r="D79">
        <v>226.12478930190488</v>
      </c>
      <c r="E79">
        <v>314.69739037451313</v>
      </c>
      <c r="F79">
        <v>308.72946825799778</v>
      </c>
      <c r="G79">
        <v>193.02927681057866</v>
      </c>
      <c r="H79">
        <v>226.78963239863393</v>
      </c>
      <c r="I79">
        <v>238.97543849344041</v>
      </c>
      <c r="J79">
        <v>218.26255840956293</v>
      </c>
      <c r="K79">
        <v>263.39694667957224</v>
      </c>
      <c r="L79">
        <v>246.00991151609992</v>
      </c>
      <c r="M79">
        <v>190.97470947936267</v>
      </c>
      <c r="N79">
        <v>228.36350205890824</v>
      </c>
      <c r="O79">
        <v>345.56211964444594</v>
      </c>
      <c r="P79">
        <v>424.79009096688793</v>
      </c>
      <c r="Q79">
        <v>386.63136660706942</v>
      </c>
      <c r="R79">
        <v>830.91007260120853</v>
      </c>
      <c r="S79">
        <v>778.15883180512344</v>
      </c>
      <c r="T79">
        <v>832.8004397488196</v>
      </c>
      <c r="U79">
        <v>1516.5484094386061</v>
      </c>
      <c r="V79">
        <v>2301.9260424752915</v>
      </c>
      <c r="W79">
        <v>3187.4106369796286</v>
      </c>
      <c r="X79">
        <v>4263.5912138665435</v>
      </c>
      <c r="Y79">
        <v>4688.6178357841754</v>
      </c>
      <c r="Z79">
        <v>3232.9611460782885</v>
      </c>
      <c r="AA79">
        <v>5265.3178073108193</v>
      </c>
      <c r="AB79">
        <v>4585.695482201344</v>
      </c>
      <c r="AC79">
        <v>4967.6602300704462</v>
      </c>
      <c r="AD79">
        <v>6242.6268248643446</v>
      </c>
      <c r="AE79">
        <v>9109.2183544972668</v>
      </c>
      <c r="AF79">
        <v>11482.719892400026</v>
      </c>
      <c r="AG79">
        <v>15444.446057717247</v>
      </c>
      <c r="AI79">
        <v>190.97470947936267</v>
      </c>
    </row>
    <row r="80" spans="2:35" x14ac:dyDescent="0.25">
      <c r="B80" t="s">
        <v>104</v>
      </c>
      <c r="C80">
        <v>268</v>
      </c>
      <c r="D80">
        <v>264.26727575659618</v>
      </c>
      <c r="E80">
        <v>273.24164644840226</v>
      </c>
      <c r="F80">
        <v>181.19837586706555</v>
      </c>
      <c r="G80">
        <v>136.23226260309241</v>
      </c>
      <c r="H80">
        <v>352.13905744740839</v>
      </c>
      <c r="I80">
        <v>460.04711554639744</v>
      </c>
      <c r="J80">
        <v>568.47233737191686</v>
      </c>
      <c r="K80">
        <v>462.59897588453265</v>
      </c>
      <c r="L80">
        <v>863.58789595502162</v>
      </c>
      <c r="M80">
        <v>1396.4859421436072</v>
      </c>
      <c r="N80">
        <v>1571.9258399529308</v>
      </c>
      <c r="O80">
        <v>1167.9588226866038</v>
      </c>
      <c r="P80">
        <v>1091.6931383947747</v>
      </c>
      <c r="Q80">
        <v>1714.4844071135988</v>
      </c>
      <c r="R80">
        <v>2208.7301840435534</v>
      </c>
      <c r="S80">
        <v>2648.8196678717254</v>
      </c>
      <c r="T80">
        <v>1833.0479815289639</v>
      </c>
      <c r="U80">
        <v>1372.2875925905478</v>
      </c>
      <c r="V80">
        <v>862.34059154190413</v>
      </c>
      <c r="W80">
        <v>833.31062336467721</v>
      </c>
      <c r="X80">
        <v>1274.888687134855</v>
      </c>
      <c r="Y80">
        <v>936.59906772050124</v>
      </c>
      <c r="Z80">
        <v>675.6388967725743</v>
      </c>
      <c r="AA80">
        <v>1207.4782920815778</v>
      </c>
      <c r="AB80">
        <v>1015.9312524305715</v>
      </c>
      <c r="AC80">
        <v>1504.9401136010331</v>
      </c>
      <c r="AD80">
        <v>1549.2909722437537</v>
      </c>
      <c r="AE80">
        <v>1809.5515886250489</v>
      </c>
      <c r="AF80">
        <v>1818.2876531066479</v>
      </c>
      <c r="AG80">
        <v>1672.7362427150608</v>
      </c>
      <c r="AI80">
        <v>1396.4859421436072</v>
      </c>
    </row>
    <row r="81" spans="2:35" x14ac:dyDescent="0.25">
      <c r="B81" t="s">
        <v>105</v>
      </c>
      <c r="C81">
        <v>268</v>
      </c>
      <c r="D81">
        <v>465.91595973299485</v>
      </c>
      <c r="E81">
        <v>572.76619322571196</v>
      </c>
      <c r="F81">
        <v>506.88707887645842</v>
      </c>
      <c r="G81">
        <v>649.56747396414073</v>
      </c>
      <c r="H81">
        <v>714.56622030827111</v>
      </c>
      <c r="I81">
        <v>744.00077330472971</v>
      </c>
      <c r="J81">
        <v>1029.0482372529214</v>
      </c>
      <c r="K81">
        <v>669.8333464137778</v>
      </c>
      <c r="L81">
        <v>829.72148103922848</v>
      </c>
      <c r="M81">
        <v>1166.7422686699506</v>
      </c>
      <c r="N81">
        <v>1393.2577879392597</v>
      </c>
      <c r="O81">
        <v>2030.684803841787</v>
      </c>
      <c r="P81">
        <v>3666.526806307314</v>
      </c>
      <c r="Q81">
        <v>3494.0496100137257</v>
      </c>
      <c r="R81">
        <v>2380.9344305319592</v>
      </c>
      <c r="S81">
        <v>3746.8956345506749</v>
      </c>
      <c r="T81">
        <v>5102.662319095386</v>
      </c>
      <c r="U81">
        <v>5610.6781882696823</v>
      </c>
      <c r="V81">
        <v>7431.5314501776384</v>
      </c>
      <c r="W81">
        <v>10403.789932267795</v>
      </c>
      <c r="X81">
        <v>24772.468093776704</v>
      </c>
      <c r="Y81">
        <v>24635.19967328362</v>
      </c>
      <c r="Z81">
        <v>37376.212278315339</v>
      </c>
      <c r="AA81">
        <v>50029.35668054776</v>
      </c>
      <c r="AB81">
        <v>57769.487218104987</v>
      </c>
      <c r="AC81">
        <v>117774.51553144456</v>
      </c>
      <c r="AD81">
        <v>142641.35358956855</v>
      </c>
      <c r="AE81">
        <v>223432.62787194422</v>
      </c>
      <c r="AF81">
        <v>284187.3132864557</v>
      </c>
      <c r="AG81">
        <v>368515.42414713115</v>
      </c>
      <c r="AI81">
        <v>1166.7422686699506</v>
      </c>
    </row>
    <row r="82" spans="2:35" x14ac:dyDescent="0.25">
      <c r="B82" t="s">
        <v>106</v>
      </c>
      <c r="C82">
        <v>268</v>
      </c>
      <c r="D82">
        <v>224.48645734642281</v>
      </c>
      <c r="E82">
        <v>356.12242945508416</v>
      </c>
      <c r="F82">
        <v>387.71046522372006</v>
      </c>
      <c r="G82">
        <v>423.97744230815914</v>
      </c>
      <c r="H82">
        <v>478.63971060900263</v>
      </c>
      <c r="I82">
        <v>667.06881647961745</v>
      </c>
      <c r="J82">
        <v>768.91874135672549</v>
      </c>
      <c r="K82">
        <v>643.5536518818293</v>
      </c>
      <c r="L82">
        <v>712.01288515778879</v>
      </c>
      <c r="M82">
        <v>730.05723991653031</v>
      </c>
      <c r="N82">
        <v>635.94132647243612</v>
      </c>
      <c r="O82">
        <v>771.79584273271462</v>
      </c>
      <c r="P82">
        <v>972.44979573068929</v>
      </c>
      <c r="Q82">
        <v>1172.8866584594971</v>
      </c>
      <c r="R82">
        <v>950.62944503594622</v>
      </c>
      <c r="S82">
        <v>1133.4594024862288</v>
      </c>
      <c r="T82">
        <v>948.85630972398644</v>
      </c>
      <c r="U82">
        <v>1068.4250312782624</v>
      </c>
      <c r="V82">
        <v>1045.7650810046855</v>
      </c>
      <c r="W82">
        <v>1820.5130305409327</v>
      </c>
      <c r="X82">
        <v>2354.2860101042493</v>
      </c>
      <c r="Y82">
        <v>2945.7291118674093</v>
      </c>
      <c r="Z82">
        <v>4310.5451055935182</v>
      </c>
      <c r="AA82">
        <v>10866.875269133199</v>
      </c>
      <c r="AB82">
        <v>10810.207338242473</v>
      </c>
      <c r="AC82">
        <v>10117.377189235563</v>
      </c>
      <c r="AD82">
        <v>11856.67317428937</v>
      </c>
      <c r="AE82">
        <v>13474.523394919894</v>
      </c>
      <c r="AF82">
        <v>11793.73073861792</v>
      </c>
      <c r="AG82">
        <v>10590.005377821257</v>
      </c>
      <c r="AI82">
        <v>730.05723991653031</v>
      </c>
    </row>
    <row r="83" spans="2:35" x14ac:dyDescent="0.25">
      <c r="B83" t="s">
        <v>107</v>
      </c>
      <c r="C83">
        <v>268</v>
      </c>
      <c r="D83">
        <v>319.73138479488472</v>
      </c>
      <c r="E83">
        <v>511.14952657411953</v>
      </c>
      <c r="F83">
        <v>792.74346190666301</v>
      </c>
      <c r="G83">
        <v>1081.1617530118376</v>
      </c>
      <c r="H83">
        <v>1194.396602984842</v>
      </c>
      <c r="I83">
        <v>1924.1939726125768</v>
      </c>
      <c r="J83">
        <v>1950.5549922712094</v>
      </c>
      <c r="K83">
        <v>1672.2888747181437</v>
      </c>
      <c r="L83">
        <v>1610.6968307328573</v>
      </c>
      <c r="M83">
        <v>1685.5231063907283</v>
      </c>
      <c r="N83">
        <v>1727.4864627046329</v>
      </c>
      <c r="O83">
        <v>1291.6846050038068</v>
      </c>
      <c r="P83">
        <v>1880.8998047278556</v>
      </c>
      <c r="Q83">
        <v>3438.9342762354868</v>
      </c>
      <c r="R83">
        <v>4175.5305770711511</v>
      </c>
      <c r="S83">
        <v>5872.7691287970902</v>
      </c>
      <c r="T83">
        <v>5939.9049317653526</v>
      </c>
      <c r="U83">
        <v>4994.9195073778119</v>
      </c>
      <c r="V83">
        <v>4251.928737845933</v>
      </c>
      <c r="W83">
        <v>6297.7938049740851</v>
      </c>
      <c r="X83">
        <v>8414.7529422451844</v>
      </c>
      <c r="Y83">
        <v>9717.9454418822716</v>
      </c>
      <c r="Z83">
        <v>10310.336896517927</v>
      </c>
      <c r="AA83">
        <v>10196.192217307422</v>
      </c>
      <c r="AB83">
        <v>20781.204082327025</v>
      </c>
      <c r="AC83">
        <v>19712.806464521149</v>
      </c>
      <c r="AD83">
        <v>19913.686210301403</v>
      </c>
      <c r="AE83">
        <v>21759.930674008017</v>
      </c>
      <c r="AF83">
        <v>22258.979878388669</v>
      </c>
      <c r="AG83">
        <v>20924.686302609902</v>
      </c>
      <c r="AI83">
        <v>1685.5231063907283</v>
      </c>
    </row>
    <row r="84" spans="2:35" x14ac:dyDescent="0.25">
      <c r="B84" t="s">
        <v>108</v>
      </c>
      <c r="C84">
        <v>268</v>
      </c>
      <c r="D84">
        <v>231.19041951602952</v>
      </c>
      <c r="E84">
        <v>219.2929711931132</v>
      </c>
      <c r="F84">
        <v>280.66167376902808</v>
      </c>
      <c r="G84">
        <v>233.76726376875641</v>
      </c>
      <c r="H84">
        <v>280.6981430797465</v>
      </c>
      <c r="I84">
        <v>407.90169648922898</v>
      </c>
      <c r="J84">
        <v>729.88015053224217</v>
      </c>
      <c r="K84">
        <v>559.9480121637356</v>
      </c>
      <c r="L84">
        <v>416.89782336197135</v>
      </c>
      <c r="M84">
        <v>355.40371401308175</v>
      </c>
      <c r="N84">
        <v>498.49398020688756</v>
      </c>
      <c r="O84">
        <v>734.32466716591466</v>
      </c>
      <c r="P84">
        <v>676.13629943353328</v>
      </c>
      <c r="Q84">
        <v>511.84463517723327</v>
      </c>
      <c r="R84">
        <v>651.23157410422925</v>
      </c>
      <c r="S84">
        <v>783.43656589219256</v>
      </c>
      <c r="T84">
        <v>1073.0664977418432</v>
      </c>
      <c r="U84">
        <v>1053.5457454320795</v>
      </c>
      <c r="V84">
        <v>1688.6494854410116</v>
      </c>
      <c r="W84">
        <v>1608.258586680515</v>
      </c>
      <c r="X84">
        <v>1739.6533577829262</v>
      </c>
      <c r="Y84">
        <v>3078.4626368876825</v>
      </c>
      <c r="Z84">
        <v>3227.3027848930456</v>
      </c>
      <c r="AA84">
        <v>2013.1615857239992</v>
      </c>
      <c r="AB84">
        <v>2079.5544563690137</v>
      </c>
      <c r="AC84">
        <v>1427.8800037174467</v>
      </c>
      <c r="AD84">
        <v>1799.9620607207901</v>
      </c>
      <c r="AE84">
        <v>1573.281659616699</v>
      </c>
      <c r="AF84">
        <v>2133.3564345239151</v>
      </c>
      <c r="AG84">
        <v>2123.4758219486616</v>
      </c>
      <c r="AI84">
        <v>355.40371401308175</v>
      </c>
    </row>
    <row r="85" spans="2:35" x14ac:dyDescent="0.25">
      <c r="B85" t="s">
        <v>109</v>
      </c>
      <c r="C85">
        <v>268</v>
      </c>
      <c r="D85">
        <v>188.10613956158591</v>
      </c>
      <c r="E85">
        <v>175.424563329515</v>
      </c>
      <c r="F85">
        <v>185.62411929309701</v>
      </c>
      <c r="G85">
        <v>165.76939489590765</v>
      </c>
      <c r="H85">
        <v>158.51549959996132</v>
      </c>
      <c r="I85">
        <v>122.43953498028456</v>
      </c>
      <c r="J85">
        <v>160.40591006563687</v>
      </c>
      <c r="K85">
        <v>170.0497621205802</v>
      </c>
      <c r="L85">
        <v>178.38332868882657</v>
      </c>
      <c r="M85">
        <v>163.44515149488191</v>
      </c>
      <c r="N85">
        <v>252.13881354491267</v>
      </c>
      <c r="O85">
        <v>193.96458242982237</v>
      </c>
      <c r="P85">
        <v>158.44561964863868</v>
      </c>
      <c r="Q85">
        <v>224.10248356377582</v>
      </c>
      <c r="R85">
        <v>391.59571903695513</v>
      </c>
      <c r="S85">
        <v>396.39774445409688</v>
      </c>
      <c r="T85">
        <v>400.83040259343551</v>
      </c>
      <c r="U85">
        <v>568.93665603119666</v>
      </c>
      <c r="V85">
        <v>398.81096121300686</v>
      </c>
      <c r="W85">
        <v>490.46578607918144</v>
      </c>
      <c r="X85">
        <v>449.89356906146236</v>
      </c>
      <c r="Y85">
        <v>923.34551476599995</v>
      </c>
      <c r="Z85">
        <v>1276.1015113921098</v>
      </c>
      <c r="AA85">
        <v>2338.2580812344313</v>
      </c>
      <c r="AB85">
        <v>2963.3289962571293</v>
      </c>
      <c r="AC85">
        <v>3156.6420574910098</v>
      </c>
      <c r="AD85">
        <v>3924.5328534254331</v>
      </c>
      <c r="AE85">
        <v>3751.887134521714</v>
      </c>
      <c r="AF85">
        <v>4242.2053293853151</v>
      </c>
      <c r="AG85">
        <v>4158.0621972405406</v>
      </c>
      <c r="AI85">
        <v>163.44515149488191</v>
      </c>
    </row>
    <row r="86" spans="2:35" x14ac:dyDescent="0.25">
      <c r="B86" t="s">
        <v>110</v>
      </c>
      <c r="C86">
        <v>268</v>
      </c>
      <c r="D86">
        <v>411.81222290196348</v>
      </c>
      <c r="E86">
        <v>698.63925418607528</v>
      </c>
      <c r="F86">
        <v>818.88967779070254</v>
      </c>
      <c r="G86">
        <v>842.63850191118593</v>
      </c>
      <c r="H86">
        <v>1235.0352866678068</v>
      </c>
      <c r="I86">
        <v>2841.3505487301227</v>
      </c>
      <c r="J86">
        <v>2930.2441591941388</v>
      </c>
      <c r="K86">
        <v>2206.1713215870113</v>
      </c>
      <c r="L86">
        <v>4820.0370441445739</v>
      </c>
      <c r="M86">
        <v>5671.5988415723941</v>
      </c>
      <c r="N86">
        <v>4954.3290972978502</v>
      </c>
      <c r="O86">
        <v>3661.670012303523</v>
      </c>
      <c r="P86">
        <v>6082.7287170693726</v>
      </c>
      <c r="Q86">
        <v>5940.2076333617206</v>
      </c>
      <c r="R86">
        <v>9427.0778038013996</v>
      </c>
      <c r="S86">
        <v>17377.999291924225</v>
      </c>
      <c r="T86">
        <v>16667.647866761574</v>
      </c>
      <c r="U86">
        <v>9027.88403395147</v>
      </c>
      <c r="V86">
        <v>7186.4796489825803</v>
      </c>
      <c r="W86">
        <v>7343.9926797804101</v>
      </c>
      <c r="X86">
        <v>6272.2259036736632</v>
      </c>
      <c r="Y86">
        <v>8315.4043048022486</v>
      </c>
      <c r="Z86">
        <v>10867.714564217355</v>
      </c>
      <c r="AA86">
        <v>21711.829984910542</v>
      </c>
      <c r="AB86">
        <v>31471.153777609285</v>
      </c>
      <c r="AC86">
        <v>24126.588388498425</v>
      </c>
      <c r="AD86">
        <v>19583.246480578335</v>
      </c>
      <c r="AE86">
        <v>24098.548297405348</v>
      </c>
      <c r="AF86">
        <v>24388.053166895439</v>
      </c>
      <c r="AG86">
        <v>33024.036306971335</v>
      </c>
      <c r="AI86">
        <v>5671.5988415723941</v>
      </c>
    </row>
    <row r="87" spans="2:35" x14ac:dyDescent="0.25">
      <c r="B87" t="s">
        <v>111</v>
      </c>
      <c r="C87">
        <v>268</v>
      </c>
      <c r="D87">
        <v>176.31177606703264</v>
      </c>
      <c r="E87">
        <v>309.70245106675168</v>
      </c>
      <c r="F87">
        <v>342.3800227774135</v>
      </c>
      <c r="G87">
        <v>577.27099420417619</v>
      </c>
      <c r="H87">
        <v>373.76211609011528</v>
      </c>
      <c r="I87">
        <v>650.38407876383644</v>
      </c>
      <c r="J87">
        <v>782.29886322028676</v>
      </c>
      <c r="K87">
        <v>891.53237286980175</v>
      </c>
      <c r="L87">
        <v>827.42824623532726</v>
      </c>
      <c r="M87">
        <v>1406.5676157160713</v>
      </c>
      <c r="N87">
        <v>2380.8358335288622</v>
      </c>
      <c r="O87">
        <v>2694.2259127028151</v>
      </c>
      <c r="P87">
        <v>2627.9172399583281</v>
      </c>
      <c r="Q87">
        <v>2678.7429237404817</v>
      </c>
      <c r="R87">
        <v>3042.4854011568755</v>
      </c>
      <c r="S87">
        <v>2053.6489043004499</v>
      </c>
      <c r="T87">
        <v>2249.1062276186722</v>
      </c>
      <c r="U87">
        <v>4320.6064472094049</v>
      </c>
      <c r="V87">
        <v>4015.237822698431</v>
      </c>
      <c r="W87">
        <v>4906.3010889006773</v>
      </c>
      <c r="X87">
        <v>8851.1988948464732</v>
      </c>
      <c r="Y87">
        <v>6877.0415080307466</v>
      </c>
      <c r="Z87">
        <v>5919.0126811502105</v>
      </c>
      <c r="AA87">
        <v>10298.24646663209</v>
      </c>
      <c r="AB87">
        <v>12110.917020315144</v>
      </c>
      <c r="AC87">
        <v>18961.801647223736</v>
      </c>
      <c r="AD87">
        <v>18979.724530100437</v>
      </c>
      <c r="AE87">
        <v>14199.421299870153</v>
      </c>
      <c r="AF87">
        <v>11352.926130549764</v>
      </c>
      <c r="AG87">
        <v>12726.917337267812</v>
      </c>
      <c r="AI87">
        <v>1406.5676157160713</v>
      </c>
    </row>
    <row r="88" spans="2:35" x14ac:dyDescent="0.25">
      <c r="B88" t="s">
        <v>112</v>
      </c>
      <c r="C88">
        <v>268</v>
      </c>
      <c r="D88">
        <v>405.79465333124693</v>
      </c>
      <c r="E88">
        <v>333.69347652557622</v>
      </c>
      <c r="F88">
        <v>438.20708496211364</v>
      </c>
      <c r="G88">
        <v>502.88905756462719</v>
      </c>
      <c r="H88">
        <v>503.82870896044824</v>
      </c>
      <c r="I88">
        <v>408.79002294275961</v>
      </c>
      <c r="J88">
        <v>299.02148295608424</v>
      </c>
      <c r="K88">
        <v>451.65394522388914</v>
      </c>
      <c r="L88">
        <v>381.18560675753656</v>
      </c>
      <c r="M88">
        <v>487.92341543204793</v>
      </c>
      <c r="N88">
        <v>384.80250908310512</v>
      </c>
      <c r="O88">
        <v>508.41434223789179</v>
      </c>
      <c r="P88">
        <v>618.38471485416198</v>
      </c>
      <c r="Q88">
        <v>969.18071770758581</v>
      </c>
      <c r="R88">
        <v>950.88411901093571</v>
      </c>
      <c r="S88">
        <v>577.87843649918739</v>
      </c>
      <c r="T88">
        <v>584.17968244746282</v>
      </c>
      <c r="U88">
        <v>380.10338749322545</v>
      </c>
      <c r="V88">
        <v>695.12063668267081</v>
      </c>
      <c r="W88">
        <v>767.98755822196301</v>
      </c>
      <c r="X88">
        <v>1145.998824852752</v>
      </c>
      <c r="Y88">
        <v>1293.9385445660769</v>
      </c>
      <c r="Z88">
        <v>1221.4986379201878</v>
      </c>
      <c r="AA88">
        <v>1034.6980319472871</v>
      </c>
      <c r="AB88">
        <v>1070.171926519072</v>
      </c>
      <c r="AC88">
        <v>1320.266242000177</v>
      </c>
      <c r="AD88">
        <v>1826.725834927867</v>
      </c>
      <c r="AE88">
        <v>1273.1399224464844</v>
      </c>
      <c r="AF88">
        <v>1598.6361254720111</v>
      </c>
      <c r="AG88">
        <v>1880.8004960699698</v>
      </c>
      <c r="AI88">
        <v>487.92341543204793</v>
      </c>
    </row>
    <row r="89" spans="2:35" x14ac:dyDescent="0.25">
      <c r="B89" t="s">
        <v>113</v>
      </c>
      <c r="C89">
        <v>268</v>
      </c>
      <c r="D89">
        <v>416.66962180331922</v>
      </c>
      <c r="E89">
        <v>410.40031839467616</v>
      </c>
      <c r="F89">
        <v>347.78301920494727</v>
      </c>
      <c r="G89">
        <v>344.62543890513132</v>
      </c>
      <c r="H89">
        <v>448.28709294842486</v>
      </c>
      <c r="I89">
        <v>519.64457767340241</v>
      </c>
      <c r="J89">
        <v>364.55831955835714</v>
      </c>
      <c r="K89">
        <v>347.23946975404647</v>
      </c>
      <c r="L89">
        <v>345.33426505578359</v>
      </c>
      <c r="M89">
        <v>340.72777406139278</v>
      </c>
      <c r="N89">
        <v>561.63400437078133</v>
      </c>
      <c r="O89">
        <v>650.09954656234106</v>
      </c>
      <c r="P89">
        <v>1000.4500099392127</v>
      </c>
      <c r="Q89">
        <v>612.74838410528696</v>
      </c>
      <c r="R89">
        <v>1030.9465526536758</v>
      </c>
      <c r="S89">
        <v>1122.5778952652288</v>
      </c>
      <c r="T89">
        <v>1365.5028127915737</v>
      </c>
      <c r="U89">
        <v>2309.0530785954884</v>
      </c>
      <c r="V89">
        <v>1822.1229257751368</v>
      </c>
      <c r="W89">
        <v>3013.3059005361747</v>
      </c>
      <c r="X89">
        <v>2825.2574399000414</v>
      </c>
      <c r="Y89">
        <v>2705.1477581334179</v>
      </c>
      <c r="Z89">
        <v>3889.0729426062117</v>
      </c>
      <c r="AA89">
        <v>5179.3213026051571</v>
      </c>
      <c r="AB89">
        <v>6017.1405162962774</v>
      </c>
      <c r="AC89">
        <v>5440.5361888663401</v>
      </c>
      <c r="AD89">
        <v>4772.2023181313625</v>
      </c>
      <c r="AE89">
        <v>4380.2328154358756</v>
      </c>
      <c r="AF89">
        <v>2770.5799170838068</v>
      </c>
      <c r="AG89">
        <v>3621.5408952901253</v>
      </c>
      <c r="AI89">
        <v>340.72777406139278</v>
      </c>
    </row>
    <row r="90" spans="2:35" x14ac:dyDescent="0.25">
      <c r="B90" t="s">
        <v>114</v>
      </c>
      <c r="C90">
        <v>268</v>
      </c>
      <c r="D90">
        <v>223.47235965750096</v>
      </c>
      <c r="E90">
        <v>264.5535158208815</v>
      </c>
      <c r="F90">
        <v>253.74031450420043</v>
      </c>
      <c r="G90">
        <v>360.62363170347436</v>
      </c>
      <c r="H90">
        <v>327.97343784977909</v>
      </c>
      <c r="I90">
        <v>409.36318017028907</v>
      </c>
      <c r="J90">
        <v>594.92333479228512</v>
      </c>
      <c r="K90">
        <v>556.06654799667058</v>
      </c>
      <c r="L90">
        <v>694.49225823698964</v>
      </c>
      <c r="M90">
        <v>1061.0908317889844</v>
      </c>
      <c r="N90">
        <v>762.72742642070807</v>
      </c>
      <c r="O90">
        <v>1415.8021264537413</v>
      </c>
      <c r="P90">
        <v>2727.3546510340775</v>
      </c>
      <c r="Q90">
        <v>2918.6361975945247</v>
      </c>
      <c r="R90">
        <v>3156.1057207306426</v>
      </c>
      <c r="S90">
        <v>4665.4543802054386</v>
      </c>
      <c r="T90">
        <v>3854.2040315550216</v>
      </c>
      <c r="U90">
        <v>2989.0486249581836</v>
      </c>
      <c r="V90">
        <v>3328.3562968155966</v>
      </c>
      <c r="W90">
        <v>4397.2072726243905</v>
      </c>
      <c r="X90">
        <v>6751.3509711300694</v>
      </c>
      <c r="Y90">
        <v>10008.547830843549</v>
      </c>
      <c r="Z90">
        <v>12439.105815717488</v>
      </c>
      <c r="AA90">
        <v>12027.300427762364</v>
      </c>
      <c r="AB90">
        <v>20655.724857075136</v>
      </c>
      <c r="AC90">
        <v>17836.695029825034</v>
      </c>
      <c r="AD90">
        <v>19042.195537899792</v>
      </c>
      <c r="AE90">
        <v>24001.876064102817</v>
      </c>
      <c r="AF90">
        <v>24961.975381620476</v>
      </c>
      <c r="AG90">
        <v>23417.526336642448</v>
      </c>
      <c r="AI90">
        <v>1061.0908317889844</v>
      </c>
    </row>
    <row r="91" spans="2:35" x14ac:dyDescent="0.25">
      <c r="B91" t="s">
        <v>115</v>
      </c>
      <c r="C91">
        <v>268</v>
      </c>
      <c r="D91">
        <v>340.09832070590107</v>
      </c>
      <c r="E91">
        <v>262.1108990527681</v>
      </c>
      <c r="F91">
        <v>286.78600625863635</v>
      </c>
      <c r="G91">
        <v>221.02141648835575</v>
      </c>
      <c r="H91">
        <v>161.96496189844893</v>
      </c>
      <c r="I91">
        <v>312.96464214094874</v>
      </c>
      <c r="J91">
        <v>432.29556501386929</v>
      </c>
      <c r="K91">
        <v>483.66931051198992</v>
      </c>
      <c r="L91">
        <v>650.66552446144021</v>
      </c>
      <c r="M91">
        <v>1350.3128369485999</v>
      </c>
      <c r="N91">
        <v>2069.4318533472201</v>
      </c>
      <c r="O91">
        <v>2174.9895024445896</v>
      </c>
      <c r="P91">
        <v>2987.7583523220283</v>
      </c>
      <c r="Q91">
        <v>2987.7229029186797</v>
      </c>
      <c r="R91">
        <v>2888.2667253893615</v>
      </c>
      <c r="S91">
        <v>3217.8142932276819</v>
      </c>
      <c r="T91">
        <v>2089.9499901903805</v>
      </c>
      <c r="U91">
        <v>1696.9365275164052</v>
      </c>
      <c r="V91">
        <v>2162.5214951853245</v>
      </c>
      <c r="W91">
        <v>2482.5732441421451</v>
      </c>
      <c r="X91">
        <v>1634.1981462794138</v>
      </c>
      <c r="Y91">
        <v>1191.8549927796764</v>
      </c>
      <c r="Z91">
        <v>1680.9312812082067</v>
      </c>
      <c r="AA91">
        <v>1807.6294007095512</v>
      </c>
      <c r="AB91">
        <v>2087.3456943286265</v>
      </c>
      <c r="AC91">
        <v>2349.3500102962907</v>
      </c>
      <c r="AD91">
        <v>3007.0923170514525</v>
      </c>
      <c r="AE91">
        <v>2481.9843602819942</v>
      </c>
      <c r="AF91">
        <v>1546.1797307407098</v>
      </c>
      <c r="AG91">
        <v>1787.6054070043447</v>
      </c>
      <c r="AI91">
        <v>1350.3128369485999</v>
      </c>
    </row>
    <row r="92" spans="2:35" x14ac:dyDescent="0.25">
      <c r="B92" t="s">
        <v>116</v>
      </c>
      <c r="C92">
        <v>268</v>
      </c>
      <c r="D92">
        <v>311.26473841120355</v>
      </c>
      <c r="E92">
        <v>438.78769538037318</v>
      </c>
      <c r="F92">
        <v>648.63181966438833</v>
      </c>
      <c r="G92">
        <v>917.78675067352185</v>
      </c>
      <c r="H92">
        <v>718.85916159952217</v>
      </c>
      <c r="I92">
        <v>629.689828668838</v>
      </c>
      <c r="J92">
        <v>696.11639258107687</v>
      </c>
      <c r="K92">
        <v>656.0429661676435</v>
      </c>
      <c r="L92">
        <v>1008.3056480739427</v>
      </c>
      <c r="M92">
        <v>2379.350044592506</v>
      </c>
      <c r="N92">
        <v>2461.2712403828673</v>
      </c>
      <c r="O92">
        <v>2719.9754182697629</v>
      </c>
      <c r="P92">
        <v>3736.8725236941104</v>
      </c>
      <c r="Q92">
        <v>2890.9828739026912</v>
      </c>
      <c r="R92">
        <v>2585.6954551253598</v>
      </c>
      <c r="S92">
        <v>3570.0510722392364</v>
      </c>
      <c r="T92">
        <v>3043.037216045926</v>
      </c>
      <c r="U92">
        <v>3561.7914289291907</v>
      </c>
      <c r="V92">
        <v>1581.510313306743</v>
      </c>
      <c r="W92">
        <v>1415.0566900926146</v>
      </c>
      <c r="X92">
        <v>2596.250295314122</v>
      </c>
      <c r="Y92">
        <v>2229.830654479711</v>
      </c>
      <c r="Z92">
        <v>1856.3216280777019</v>
      </c>
      <c r="AA92">
        <v>1536.8234005654253</v>
      </c>
      <c r="AB92">
        <v>2153.9814928947599</v>
      </c>
      <c r="AC92">
        <v>1965.8712702940886</v>
      </c>
      <c r="AD92">
        <v>1829.925452569767</v>
      </c>
      <c r="AE92">
        <v>2128.0846780941929</v>
      </c>
      <c r="AF92">
        <v>3243.1212125572893</v>
      </c>
      <c r="AG92">
        <v>2776.623975210543</v>
      </c>
      <c r="AI92">
        <v>2379.350044592506</v>
      </c>
    </row>
    <row r="93" spans="2:35" x14ac:dyDescent="0.25">
      <c r="B93" t="s">
        <v>117</v>
      </c>
      <c r="C93">
        <v>268</v>
      </c>
      <c r="D93">
        <v>296.36071174151459</v>
      </c>
      <c r="E93">
        <v>435.32185714196726</v>
      </c>
      <c r="F93">
        <v>446.48199171658439</v>
      </c>
      <c r="G93">
        <v>589.16685933536894</v>
      </c>
      <c r="H93">
        <v>905.09015548654781</v>
      </c>
      <c r="I93">
        <v>1255.4969680305194</v>
      </c>
      <c r="J93">
        <v>1589.4097903800935</v>
      </c>
      <c r="K93">
        <v>2301.6128784127973</v>
      </c>
      <c r="L93">
        <v>2717.384065622759</v>
      </c>
      <c r="M93">
        <v>4021.9861614410224</v>
      </c>
      <c r="N93">
        <v>6871.3967391693986</v>
      </c>
      <c r="O93">
        <v>5158.6007880335992</v>
      </c>
      <c r="P93">
        <v>6115.3235157751815</v>
      </c>
      <c r="Q93">
        <v>10690.239168161588</v>
      </c>
      <c r="R93">
        <v>11229.55367503549</v>
      </c>
      <c r="S93">
        <v>15383.106890570192</v>
      </c>
      <c r="T93">
        <v>20062.475269834638</v>
      </c>
      <c r="U93">
        <v>22806.718725586492</v>
      </c>
      <c r="V93">
        <v>24054.596506842259</v>
      </c>
      <c r="W93">
        <v>21707.840518873316</v>
      </c>
      <c r="X93">
        <v>36713.916370455241</v>
      </c>
      <c r="Y93">
        <v>47109.164103933799</v>
      </c>
      <c r="Z93">
        <v>54160.399615099923</v>
      </c>
      <c r="AA93">
        <v>54831.670623510276</v>
      </c>
      <c r="AB93">
        <v>50290.31723627849</v>
      </c>
      <c r="AC93">
        <v>79313.052277682509</v>
      </c>
      <c r="AD93">
        <v>62096.622021358628</v>
      </c>
      <c r="AE93">
        <v>98847.433351340194</v>
      </c>
      <c r="AF93">
        <v>123301.92093141429</v>
      </c>
      <c r="AG93">
        <v>138639.07387171141</v>
      </c>
      <c r="AI93">
        <v>4021.9861614410224</v>
      </c>
    </row>
    <row r="94" spans="2:35" x14ac:dyDescent="0.25">
      <c r="B94" t="s">
        <v>118</v>
      </c>
      <c r="C94">
        <v>268</v>
      </c>
      <c r="D94">
        <v>357.55958816072655</v>
      </c>
      <c r="E94">
        <v>351.94197226577154</v>
      </c>
      <c r="F94">
        <v>594.08028799035753</v>
      </c>
      <c r="G94">
        <v>424.66556213614228</v>
      </c>
      <c r="H94">
        <v>332.5912524318274</v>
      </c>
      <c r="I94">
        <v>442.74997797216292</v>
      </c>
      <c r="J94">
        <v>321.10047975273534</v>
      </c>
      <c r="K94">
        <v>389.58836193558955</v>
      </c>
      <c r="L94">
        <v>651.80317323082545</v>
      </c>
      <c r="M94">
        <v>1584.2137490184766</v>
      </c>
      <c r="N94">
        <v>1841.0800675991802</v>
      </c>
      <c r="O94">
        <v>1286.4994893364096</v>
      </c>
      <c r="P94">
        <v>1811.1668588765299</v>
      </c>
      <c r="Q94">
        <v>1625.6714655008532</v>
      </c>
      <c r="R94">
        <v>1936.8321980865908</v>
      </c>
      <c r="S94">
        <v>1571.7352050003178</v>
      </c>
      <c r="T94">
        <v>1736.5618018908624</v>
      </c>
      <c r="U94">
        <v>2494.2950393794745</v>
      </c>
      <c r="V94">
        <v>3670.0230293173681</v>
      </c>
      <c r="W94">
        <v>3507.7398413262263</v>
      </c>
      <c r="X94">
        <v>4200.4772824343081</v>
      </c>
      <c r="Y94">
        <v>4505.7358576841461</v>
      </c>
      <c r="Z94">
        <v>3561.2631515721482</v>
      </c>
      <c r="AA94">
        <v>4541.1836264668391</v>
      </c>
      <c r="AB94">
        <v>4567.360760312341</v>
      </c>
      <c r="AC94">
        <v>4598.374202890961</v>
      </c>
      <c r="AD94">
        <v>3236.3610548077227</v>
      </c>
      <c r="AE94">
        <v>3553.7641402938161</v>
      </c>
      <c r="AF94">
        <v>5616.540973097749</v>
      </c>
      <c r="AG94">
        <v>7788.2374365161832</v>
      </c>
      <c r="AI94">
        <v>1584.2137490184766</v>
      </c>
    </row>
    <row r="95" spans="2:35" x14ac:dyDescent="0.25">
      <c r="B95" t="s">
        <v>119</v>
      </c>
      <c r="C95">
        <v>268</v>
      </c>
      <c r="D95">
        <v>466.79640051380494</v>
      </c>
      <c r="E95">
        <v>390.53664992480651</v>
      </c>
      <c r="F95">
        <v>464.87230988979059</v>
      </c>
      <c r="G95">
        <v>470.93269359518564</v>
      </c>
      <c r="H95">
        <v>792.50917103661834</v>
      </c>
      <c r="I95">
        <v>657.02436383653344</v>
      </c>
      <c r="J95">
        <v>661.82039139716414</v>
      </c>
      <c r="K95">
        <v>603.44908299410815</v>
      </c>
      <c r="L95">
        <v>598.27292074920979</v>
      </c>
      <c r="M95">
        <v>1063.3598813606661</v>
      </c>
      <c r="N95">
        <v>1537.3386285020945</v>
      </c>
      <c r="O95">
        <v>2392.7683912242969</v>
      </c>
      <c r="P95">
        <v>3842.6682542059034</v>
      </c>
      <c r="Q95">
        <v>5770.5341273592749</v>
      </c>
      <c r="R95">
        <v>6811.0046409535034</v>
      </c>
      <c r="S95">
        <v>9727.4303138640134</v>
      </c>
      <c r="T95">
        <v>14396.166079794471</v>
      </c>
      <c r="U95">
        <v>11624.237009086177</v>
      </c>
      <c r="V95">
        <v>9868.6479349615893</v>
      </c>
      <c r="W95">
        <v>24035.345850519432</v>
      </c>
      <c r="X95">
        <v>23594.48417258673</v>
      </c>
      <c r="Y95">
        <v>33796.015744287943</v>
      </c>
      <c r="Z95">
        <v>33315.504202097938</v>
      </c>
      <c r="AA95">
        <v>53542.574843478324</v>
      </c>
      <c r="AB95">
        <v>89837.021554720239</v>
      </c>
      <c r="AC95">
        <v>93272.13609938437</v>
      </c>
      <c r="AD95">
        <v>136126.06902617053</v>
      </c>
      <c r="AE95">
        <v>147914.92524325056</v>
      </c>
      <c r="AF95">
        <v>232168.63353981599</v>
      </c>
      <c r="AG95">
        <v>259394.71186258818</v>
      </c>
      <c r="AI95">
        <v>1063.3598813606661</v>
      </c>
    </row>
    <row r="96" spans="2:35" x14ac:dyDescent="0.25">
      <c r="B96" t="s">
        <v>120</v>
      </c>
      <c r="C96">
        <v>268</v>
      </c>
      <c r="D96">
        <v>276.99397200698957</v>
      </c>
      <c r="E96">
        <v>239.31007795840219</v>
      </c>
      <c r="F96">
        <v>447.35696203079226</v>
      </c>
      <c r="G96">
        <v>428.4582121097605</v>
      </c>
      <c r="H96">
        <v>407.46121876126745</v>
      </c>
      <c r="I96">
        <v>404.58896907747061</v>
      </c>
      <c r="J96">
        <v>1129.9472602499422</v>
      </c>
      <c r="K96">
        <v>1286.1228038077934</v>
      </c>
      <c r="L96">
        <v>1366.1879902703736</v>
      </c>
      <c r="M96">
        <v>1288.9521792789833</v>
      </c>
      <c r="N96">
        <v>1108.5106053726756</v>
      </c>
      <c r="O96">
        <v>1736.8492112472343</v>
      </c>
      <c r="P96">
        <v>1394.6216320067965</v>
      </c>
      <c r="Q96">
        <v>1182.3471672498836</v>
      </c>
      <c r="R96">
        <v>1625.5766460834679</v>
      </c>
      <c r="S96">
        <v>1998.2890944613061</v>
      </c>
      <c r="T96">
        <v>2126.9090026820768</v>
      </c>
      <c r="U96">
        <v>2634.6355136042553</v>
      </c>
      <c r="V96">
        <v>5773.2793744426626</v>
      </c>
      <c r="W96">
        <v>5883.7034017708902</v>
      </c>
      <c r="X96">
        <v>7102.8012268911316</v>
      </c>
      <c r="Y96">
        <v>10801.172729645377</v>
      </c>
      <c r="Z96">
        <v>15785.760520909414</v>
      </c>
      <c r="AA96">
        <v>17487.431638451711</v>
      </c>
      <c r="AB96">
        <v>29612.710762598239</v>
      </c>
      <c r="AC96">
        <v>33246.69656967841</v>
      </c>
      <c r="AD96">
        <v>25644.493495506234</v>
      </c>
      <c r="AE96">
        <v>28525.811555588753</v>
      </c>
      <c r="AF96">
        <v>21589.477086413244</v>
      </c>
      <c r="AG96">
        <v>11688.621481409165</v>
      </c>
      <c r="AI96">
        <v>1288.9521792789833</v>
      </c>
    </row>
    <row r="97" spans="2:35" x14ac:dyDescent="0.25">
      <c r="B97" t="s">
        <v>121</v>
      </c>
      <c r="C97">
        <v>268</v>
      </c>
      <c r="D97">
        <v>463.30830707629389</v>
      </c>
      <c r="E97">
        <v>421.44609895328415</v>
      </c>
      <c r="F97">
        <v>599.8156651389445</v>
      </c>
      <c r="G97">
        <v>795.9804712290163</v>
      </c>
      <c r="H97">
        <v>645.24754646023177</v>
      </c>
      <c r="I97">
        <v>662.26401132715455</v>
      </c>
      <c r="J97">
        <v>512.03316597132471</v>
      </c>
      <c r="K97">
        <v>720.34818208296872</v>
      </c>
      <c r="L97">
        <v>845.33892100851745</v>
      </c>
      <c r="M97">
        <v>1384.6638298430773</v>
      </c>
      <c r="N97">
        <v>1372.1813145914471</v>
      </c>
      <c r="O97">
        <v>1589.8093933494779</v>
      </c>
      <c r="P97">
        <v>1443.2863215334366</v>
      </c>
      <c r="Q97">
        <v>1730.4250356150458</v>
      </c>
      <c r="R97">
        <v>2438.3767636776406</v>
      </c>
      <c r="S97">
        <v>2502.4472829582737</v>
      </c>
      <c r="T97">
        <v>1934.6909397716418</v>
      </c>
      <c r="U97">
        <v>2508.3409687916105</v>
      </c>
      <c r="V97">
        <v>2731.148697556966</v>
      </c>
      <c r="W97">
        <v>2768.7620470689526</v>
      </c>
      <c r="X97">
        <v>6336.761761419918</v>
      </c>
      <c r="Y97">
        <v>4354.6135994483238</v>
      </c>
      <c r="Z97">
        <v>9210.5950240777765</v>
      </c>
      <c r="AA97">
        <v>10162.627436039997</v>
      </c>
      <c r="AB97">
        <v>4613.8662390521577</v>
      </c>
      <c r="AC97">
        <v>3387.2844980472469</v>
      </c>
      <c r="AD97">
        <v>4641.6262034205856</v>
      </c>
      <c r="AE97">
        <v>7738.4070012423481</v>
      </c>
      <c r="AF97">
        <v>9211.8984705265157</v>
      </c>
      <c r="AG97">
        <v>13815.262465043168</v>
      </c>
      <c r="AI97">
        <v>1384.6638298430773</v>
      </c>
    </row>
    <row r="98" spans="2:35" x14ac:dyDescent="0.25">
      <c r="B98" t="s">
        <v>122</v>
      </c>
      <c r="C98">
        <v>268</v>
      </c>
      <c r="D98">
        <v>195.16932539998936</v>
      </c>
      <c r="E98">
        <v>180.14191358027759</v>
      </c>
      <c r="F98">
        <v>183.32746493845843</v>
      </c>
      <c r="G98">
        <v>212.25740646109983</v>
      </c>
      <c r="H98">
        <v>142.45715073921789</v>
      </c>
      <c r="I98">
        <v>188.36647604828514</v>
      </c>
      <c r="J98">
        <v>292.54678224981268</v>
      </c>
      <c r="K98">
        <v>422.81243904280353</v>
      </c>
      <c r="L98">
        <v>664.51792165630297</v>
      </c>
      <c r="M98">
        <v>748.4418193559502</v>
      </c>
      <c r="N98">
        <v>1188.9868375011185</v>
      </c>
      <c r="O98">
        <v>1646.2098618361179</v>
      </c>
      <c r="P98">
        <v>1298.5573437642095</v>
      </c>
      <c r="Q98">
        <v>1562.3417711619625</v>
      </c>
      <c r="R98">
        <v>2084.9295431069045</v>
      </c>
      <c r="S98">
        <v>2283.090913336966</v>
      </c>
      <c r="T98">
        <v>2839.0331538258397</v>
      </c>
      <c r="U98">
        <v>3061.4444696795681</v>
      </c>
      <c r="V98">
        <v>4566.4309175175731</v>
      </c>
      <c r="W98">
        <v>5188.9353789580691</v>
      </c>
      <c r="X98">
        <v>3956.631732701554</v>
      </c>
      <c r="Y98">
        <v>2880.7751857519429</v>
      </c>
      <c r="Z98">
        <v>3611.3653674348702</v>
      </c>
      <c r="AA98">
        <v>4313.0829822647975</v>
      </c>
      <c r="AB98">
        <v>6550.6966666870767</v>
      </c>
      <c r="AC98">
        <v>10001.733986214513</v>
      </c>
      <c r="AD98">
        <v>14664.038384183266</v>
      </c>
      <c r="AE98">
        <v>9105.9848974865799</v>
      </c>
      <c r="AF98">
        <v>9503.0886452138657</v>
      </c>
      <c r="AG98">
        <v>10531.222090805766</v>
      </c>
      <c r="AI98">
        <v>748.4418193559502</v>
      </c>
    </row>
    <row r="99" spans="2:35" x14ac:dyDescent="0.25">
      <c r="B99" t="s">
        <v>123</v>
      </c>
      <c r="C99">
        <v>268</v>
      </c>
      <c r="D99">
        <v>352.73737262998412</v>
      </c>
      <c r="E99">
        <v>391.11476335384816</v>
      </c>
      <c r="F99">
        <v>481.8292850844835</v>
      </c>
      <c r="G99">
        <v>415.2443866928503</v>
      </c>
      <c r="H99">
        <v>240.43162670979115</v>
      </c>
      <c r="I99">
        <v>257.95491376544152</v>
      </c>
      <c r="J99">
        <v>368.73710986869338</v>
      </c>
      <c r="K99">
        <v>396.10006136888956</v>
      </c>
      <c r="L99">
        <v>756.89558701208193</v>
      </c>
      <c r="M99">
        <v>636.08111459437725</v>
      </c>
      <c r="N99">
        <v>697.88021456415629</v>
      </c>
      <c r="O99">
        <v>700.82642348101115</v>
      </c>
      <c r="P99">
        <v>870.91225605759712</v>
      </c>
      <c r="Q99">
        <v>1158.7027761340066</v>
      </c>
      <c r="R99">
        <v>816.77176632074179</v>
      </c>
      <c r="S99">
        <v>923.60377237820092</v>
      </c>
      <c r="T99">
        <v>1228.2588169077994</v>
      </c>
      <c r="U99">
        <v>1237.394790852697</v>
      </c>
      <c r="V99">
        <v>1384.8279231299125</v>
      </c>
      <c r="W99">
        <v>1068.6261668297386</v>
      </c>
      <c r="X99">
        <v>1105.1464474185418</v>
      </c>
      <c r="Y99">
        <v>1452.3078018906458</v>
      </c>
      <c r="Z99">
        <v>1270.9987407738927</v>
      </c>
      <c r="AA99">
        <v>2075.9028005190535</v>
      </c>
      <c r="AB99">
        <v>2125.9508690348916</v>
      </c>
      <c r="AC99">
        <v>2557.0770744600527</v>
      </c>
      <c r="AD99">
        <v>2141.2772858081271</v>
      </c>
      <c r="AE99">
        <v>1282.4780747118714</v>
      </c>
      <c r="AF99">
        <v>1687.8155984847767</v>
      </c>
      <c r="AG99">
        <v>1033.8866334936213</v>
      </c>
      <c r="AI99">
        <v>636.08111459437725</v>
      </c>
    </row>
    <row r="100" spans="2:35" x14ac:dyDescent="0.25">
      <c r="B100" t="s">
        <v>124</v>
      </c>
      <c r="C100">
        <v>268</v>
      </c>
      <c r="D100">
        <v>223.8151971757726</v>
      </c>
      <c r="E100">
        <v>360.97254826745399</v>
      </c>
      <c r="F100">
        <v>359.49126326823387</v>
      </c>
      <c r="G100">
        <v>242.96840165856227</v>
      </c>
      <c r="H100">
        <v>211.01482222094333</v>
      </c>
      <c r="I100">
        <v>222.28505068737869</v>
      </c>
      <c r="J100">
        <v>338.70563439538489</v>
      </c>
      <c r="K100">
        <v>413.98983901988566</v>
      </c>
      <c r="L100">
        <v>797.46503560935992</v>
      </c>
      <c r="M100">
        <v>1422.1458018056289</v>
      </c>
      <c r="N100">
        <v>1520.0464356563477</v>
      </c>
      <c r="O100">
        <v>1284.311321324413</v>
      </c>
      <c r="P100">
        <v>1292.6626272006479</v>
      </c>
      <c r="Q100">
        <v>1561.6395522501216</v>
      </c>
      <c r="R100">
        <v>1974.0059148426046</v>
      </c>
      <c r="S100">
        <v>3368.3317933347353</v>
      </c>
      <c r="T100">
        <v>4565.7019526537197</v>
      </c>
      <c r="U100">
        <v>4587.1127908292501</v>
      </c>
      <c r="V100">
        <v>6599.0589243881095</v>
      </c>
      <c r="W100">
        <v>5846.8066316931781</v>
      </c>
      <c r="X100">
        <v>6461.3491765992621</v>
      </c>
      <c r="Y100">
        <v>10964.500642509707</v>
      </c>
      <c r="Z100">
        <v>13278.122398027914</v>
      </c>
      <c r="AA100">
        <v>18211.083000502153</v>
      </c>
      <c r="AB100">
        <v>32066.413058496226</v>
      </c>
      <c r="AC100">
        <v>19579.553385015686</v>
      </c>
      <c r="AD100">
        <v>13490.135155233562</v>
      </c>
      <c r="AE100">
        <v>22562.935293601811</v>
      </c>
      <c r="AF100">
        <v>21426.79583324062</v>
      </c>
      <c r="AG100">
        <v>25951.608143948</v>
      </c>
      <c r="AI100">
        <v>1422.1458018056289</v>
      </c>
    </row>
    <row r="101" spans="2:35" x14ac:dyDescent="0.25">
      <c r="B101" t="s">
        <v>125</v>
      </c>
      <c r="C101">
        <v>268</v>
      </c>
      <c r="D101">
        <v>666.74330038934886</v>
      </c>
      <c r="E101">
        <v>743.79479497393902</v>
      </c>
      <c r="F101">
        <v>1204.1344125232818</v>
      </c>
      <c r="G101">
        <v>1131.7509378428792</v>
      </c>
      <c r="H101">
        <v>816.71168455303575</v>
      </c>
      <c r="I101">
        <v>678.47897354312499</v>
      </c>
      <c r="J101">
        <v>1018.7267082621396</v>
      </c>
      <c r="K101">
        <v>1544.257153636519</v>
      </c>
      <c r="L101">
        <v>1515.535313943049</v>
      </c>
      <c r="M101">
        <v>1212.3390761382113</v>
      </c>
      <c r="N101">
        <v>2781.537145505532</v>
      </c>
      <c r="O101">
        <v>2848.3639976369655</v>
      </c>
      <c r="P101">
        <v>3115.767936238643</v>
      </c>
      <c r="Q101">
        <v>4744.9972584596362</v>
      </c>
      <c r="R101">
        <v>6946.0683031692861</v>
      </c>
      <c r="S101">
        <v>20563.486381012055</v>
      </c>
      <c r="T101">
        <v>35021.576580656787</v>
      </c>
      <c r="U101">
        <v>41015.419969639996</v>
      </c>
      <c r="V101">
        <v>35922.334084292066</v>
      </c>
      <c r="W101">
        <v>25590.845237157791</v>
      </c>
      <c r="X101">
        <v>15102.574768586312</v>
      </c>
      <c r="Y101">
        <v>13727.966070463521</v>
      </c>
      <c r="Z101">
        <v>16552.884396694571</v>
      </c>
      <c r="AA101">
        <v>21092.652731798047</v>
      </c>
      <c r="AB101">
        <v>13119.763289644508</v>
      </c>
      <c r="AC101">
        <v>18287.47212013496</v>
      </c>
      <c r="AD101">
        <v>28540.973051864727</v>
      </c>
      <c r="AE101">
        <v>27552.82264110196</v>
      </c>
      <c r="AF101">
        <v>24546.512533776473</v>
      </c>
      <c r="AG101">
        <v>20214.151796041962</v>
      </c>
      <c r="AI101">
        <v>1212.3390761382113</v>
      </c>
    </row>
    <row r="102" spans="2:35" x14ac:dyDescent="0.25">
      <c r="B102" t="s">
        <v>126</v>
      </c>
      <c r="C102">
        <v>268</v>
      </c>
      <c r="D102">
        <v>241.717903614036</v>
      </c>
      <c r="E102">
        <v>218.70280752284674</v>
      </c>
      <c r="F102">
        <v>291.24204021150433</v>
      </c>
      <c r="G102">
        <v>442.32363254199987</v>
      </c>
      <c r="H102">
        <v>432.03019260726649</v>
      </c>
      <c r="I102">
        <v>603.05425197108764</v>
      </c>
      <c r="J102">
        <v>330.99602378880843</v>
      </c>
      <c r="K102">
        <v>391.32082856007685</v>
      </c>
      <c r="L102">
        <v>515.09437162619224</v>
      </c>
      <c r="M102">
        <v>539.05478040673199</v>
      </c>
      <c r="N102">
        <v>538.58643961895018</v>
      </c>
      <c r="O102">
        <v>562.36290941367236</v>
      </c>
      <c r="P102">
        <v>699.29608541324387</v>
      </c>
      <c r="Q102">
        <v>1110.891647322612</v>
      </c>
      <c r="R102">
        <v>879.4618767241351</v>
      </c>
      <c r="S102">
        <v>792.68373840549884</v>
      </c>
      <c r="T102">
        <v>791.71116527355912</v>
      </c>
      <c r="U102">
        <v>433.87305391545505</v>
      </c>
      <c r="V102">
        <v>308.44484947923877</v>
      </c>
      <c r="W102">
        <v>310.87852042719686</v>
      </c>
      <c r="X102">
        <v>423.23596995796453</v>
      </c>
      <c r="Y102">
        <v>385.48048902861541</v>
      </c>
      <c r="Z102">
        <v>512.71253814094837</v>
      </c>
      <c r="AA102">
        <v>567.98034235055059</v>
      </c>
      <c r="AB102">
        <v>498.91348107807937</v>
      </c>
      <c r="AC102">
        <v>340.48275516564803</v>
      </c>
      <c r="AD102">
        <v>353.87689842927779</v>
      </c>
      <c r="AE102">
        <v>441.01125036216553</v>
      </c>
      <c r="AF102">
        <v>575.88046378058721</v>
      </c>
      <c r="AG102">
        <v>512.08520807890841</v>
      </c>
      <c r="AI102">
        <v>539.05478040673199</v>
      </c>
    </row>
    <row r="103" spans="2:35" x14ac:dyDescent="0.25">
      <c r="B103" t="s">
        <v>127</v>
      </c>
      <c r="C103">
        <v>268</v>
      </c>
      <c r="D103">
        <v>234.20561451557194</v>
      </c>
      <c r="E103">
        <v>199.75903593347547</v>
      </c>
      <c r="F103">
        <v>181.96029153221855</v>
      </c>
      <c r="G103">
        <v>384.12057614687114</v>
      </c>
      <c r="H103">
        <v>794.52045002283342</v>
      </c>
      <c r="I103">
        <v>808.3680590569777</v>
      </c>
      <c r="J103">
        <v>1566.3110049900824</v>
      </c>
      <c r="K103">
        <v>2276.9110757844478</v>
      </c>
      <c r="L103">
        <v>2398.5484558217022</v>
      </c>
      <c r="M103">
        <v>3924.0950932831906</v>
      </c>
      <c r="N103">
        <v>3775.9077412068036</v>
      </c>
      <c r="O103">
        <v>5794.5071738048646</v>
      </c>
      <c r="P103">
        <v>6746.4146682130304</v>
      </c>
      <c r="Q103">
        <v>6366.1983223773486</v>
      </c>
      <c r="R103">
        <v>6448.1185169456585</v>
      </c>
      <c r="S103">
        <v>8332.2582176651831</v>
      </c>
      <c r="T103">
        <v>6652.7795330321742</v>
      </c>
      <c r="U103">
        <v>6785.7545060426983</v>
      </c>
      <c r="V103">
        <v>5546.411541080859</v>
      </c>
      <c r="W103">
        <v>5005.0982293208517</v>
      </c>
      <c r="X103">
        <v>5010.0054583794026</v>
      </c>
      <c r="Y103">
        <v>6210.2624077494856</v>
      </c>
      <c r="Z103">
        <v>7493.6502382748331</v>
      </c>
      <c r="AA103">
        <v>7169.9508297873035</v>
      </c>
      <c r="AB103">
        <v>5924.0430825584344</v>
      </c>
      <c r="AC103">
        <v>7059.4686005026997</v>
      </c>
      <c r="AD103">
        <v>7707.0111836480392</v>
      </c>
      <c r="AE103">
        <v>10348.820148622339</v>
      </c>
      <c r="AF103">
        <v>8387.3815200465269</v>
      </c>
      <c r="AG103">
        <v>9785.2599265594909</v>
      </c>
      <c r="AI103">
        <v>3924.0950932831906</v>
      </c>
    </row>
    <row r="104" spans="2:35" x14ac:dyDescent="0.25">
      <c r="B104" t="s">
        <v>128</v>
      </c>
      <c r="C104">
        <v>268</v>
      </c>
      <c r="D104">
        <v>301.83244824745924</v>
      </c>
      <c r="E104">
        <v>313.94496854202509</v>
      </c>
      <c r="F104">
        <v>260.55695721916851</v>
      </c>
      <c r="G104">
        <v>145.86734719079124</v>
      </c>
      <c r="H104">
        <v>134.58413137451302</v>
      </c>
      <c r="I104">
        <v>157.08671875963216</v>
      </c>
      <c r="J104">
        <v>139.15196028697858</v>
      </c>
      <c r="K104">
        <v>177.47288883780709</v>
      </c>
      <c r="L104">
        <v>154.02409653405465</v>
      </c>
      <c r="M104">
        <v>186.23874338191135</v>
      </c>
      <c r="N104">
        <v>180.46086497574424</v>
      </c>
      <c r="O104">
        <v>144.50232955245406</v>
      </c>
      <c r="P104">
        <v>210.03372141334773</v>
      </c>
      <c r="Q104">
        <v>382.0514146287515</v>
      </c>
      <c r="R104">
        <v>544.24811452071606</v>
      </c>
      <c r="S104">
        <v>485.49283518718426</v>
      </c>
      <c r="T104">
        <v>1021.1115255403719</v>
      </c>
      <c r="U104">
        <v>567.84680136459349</v>
      </c>
      <c r="V104">
        <v>761.4017396273664</v>
      </c>
      <c r="W104">
        <v>661.12534599602054</v>
      </c>
      <c r="X104">
        <v>608.34467054557172</v>
      </c>
      <c r="Y104">
        <v>408.21723168366225</v>
      </c>
      <c r="Z104">
        <v>469.4342801204923</v>
      </c>
      <c r="AA104">
        <v>859.79153528326026</v>
      </c>
      <c r="AB104">
        <v>808.1687101922588</v>
      </c>
      <c r="AC104">
        <v>709.46739955023179</v>
      </c>
      <c r="AD104">
        <v>821.04382812836445</v>
      </c>
      <c r="AE104">
        <v>1451.7562234103025</v>
      </c>
      <c r="AF104">
        <v>1999.4758976404692</v>
      </c>
      <c r="AG104">
        <v>2099.3884600616711</v>
      </c>
      <c r="AI104">
        <v>186.23874338191135</v>
      </c>
    </row>
    <row r="105" spans="2:35" x14ac:dyDescent="0.25">
      <c r="B105" t="s">
        <v>129</v>
      </c>
      <c r="C105">
        <v>268</v>
      </c>
      <c r="D105">
        <v>178.13182880798701</v>
      </c>
      <c r="E105">
        <v>286.07383839299956</v>
      </c>
      <c r="F105">
        <v>276.43247803018153</v>
      </c>
      <c r="G105">
        <v>403.4838428385824</v>
      </c>
      <c r="H105">
        <v>377.00155568058727</v>
      </c>
      <c r="I105">
        <v>216.43586987864376</v>
      </c>
      <c r="J105">
        <v>215.94069064549726</v>
      </c>
      <c r="K105">
        <v>175.35315936719158</v>
      </c>
      <c r="L105">
        <v>287.52481203471945</v>
      </c>
      <c r="M105">
        <v>384.05966650079586</v>
      </c>
      <c r="N105">
        <v>501.00971795346697</v>
      </c>
      <c r="O105">
        <v>485.92462102252279</v>
      </c>
      <c r="P105">
        <v>350.9906612823446</v>
      </c>
      <c r="Q105">
        <v>203.76083696008101</v>
      </c>
      <c r="R105">
        <v>297.47295503092329</v>
      </c>
      <c r="S105">
        <v>159.69132600274588</v>
      </c>
      <c r="T105">
        <v>142.24033852043718</v>
      </c>
      <c r="U105">
        <v>79.852084426108163</v>
      </c>
      <c r="V105">
        <v>132.51524139621873</v>
      </c>
      <c r="W105">
        <v>141.01322933404552</v>
      </c>
      <c r="X105">
        <v>174.50588112906522</v>
      </c>
      <c r="Y105">
        <v>184.12356980213264</v>
      </c>
      <c r="Z105">
        <v>234.71029300547031</v>
      </c>
      <c r="AA105">
        <v>186.4663641313951</v>
      </c>
      <c r="AB105">
        <v>256.60996535812745</v>
      </c>
      <c r="AC105">
        <v>415.52173271665811</v>
      </c>
      <c r="AD105">
        <v>417.00272475712194</v>
      </c>
      <c r="AE105">
        <v>380.21004992301062</v>
      </c>
      <c r="AF105">
        <v>515.52984950676421</v>
      </c>
      <c r="AG105">
        <v>669.08511670391772</v>
      </c>
      <c r="AI105">
        <v>384.05966650079586</v>
      </c>
    </row>
    <row r="106" spans="2:35" x14ac:dyDescent="0.25">
      <c r="B106" t="s">
        <v>130</v>
      </c>
      <c r="C106">
        <v>268</v>
      </c>
      <c r="D106">
        <v>513.41928521566444</v>
      </c>
      <c r="E106">
        <v>468.11320679606882</v>
      </c>
      <c r="F106">
        <v>891.3273667626413</v>
      </c>
      <c r="G106">
        <v>1619.6017070181699</v>
      </c>
      <c r="H106">
        <v>1491.0637021051036</v>
      </c>
      <c r="I106">
        <v>1650.6303130730471</v>
      </c>
      <c r="J106">
        <v>1508.2953496781313</v>
      </c>
      <c r="K106">
        <v>2258.9793551423368</v>
      </c>
      <c r="L106">
        <v>2473.173682970606</v>
      </c>
      <c r="M106">
        <v>2278.4993160647709</v>
      </c>
      <c r="N106">
        <v>1776.6115047153683</v>
      </c>
      <c r="O106">
        <v>1658.084233393588</v>
      </c>
      <c r="P106">
        <v>2496.5279333597127</v>
      </c>
      <c r="Q106">
        <v>3838.2751851895737</v>
      </c>
      <c r="R106">
        <v>2911.8745061762606</v>
      </c>
      <c r="S106">
        <v>3499.5841234312225</v>
      </c>
      <c r="T106">
        <v>3764.1401650163621</v>
      </c>
      <c r="U106">
        <v>1932.1980076337393</v>
      </c>
      <c r="V106">
        <v>1753.5049484561594</v>
      </c>
      <c r="W106">
        <v>2526.1101634708107</v>
      </c>
      <c r="X106">
        <v>1832.0108670762461</v>
      </c>
      <c r="Y106">
        <v>3865.9778888947899</v>
      </c>
      <c r="Z106">
        <v>4176.808193908767</v>
      </c>
      <c r="AA106">
        <v>6608.7642996531358</v>
      </c>
      <c r="AB106">
        <v>5756.5905034309781</v>
      </c>
      <c r="AC106">
        <v>11170.367799032834</v>
      </c>
      <c r="AD106">
        <v>15124.172096194139</v>
      </c>
      <c r="AE106">
        <v>11144.99948141624</v>
      </c>
      <c r="AF106">
        <v>6717.9337991394941</v>
      </c>
      <c r="AG106">
        <v>10918.373285465976</v>
      </c>
      <c r="AI106">
        <v>2278.4993160647709</v>
      </c>
    </row>
    <row r="107" spans="2:35" x14ac:dyDescent="0.25">
      <c r="B107" t="s">
        <v>131</v>
      </c>
      <c r="C107">
        <v>268</v>
      </c>
      <c r="D107">
        <v>441.92140988999654</v>
      </c>
      <c r="E107">
        <v>610.96385202218448</v>
      </c>
      <c r="F107">
        <v>694.92460781561294</v>
      </c>
      <c r="G107">
        <v>913.02562904317938</v>
      </c>
      <c r="H107">
        <v>1495.909631959169</v>
      </c>
      <c r="I107">
        <v>1036.5218468183482</v>
      </c>
      <c r="J107">
        <v>1533.7656398569691</v>
      </c>
      <c r="K107">
        <v>2283.3999137763899</v>
      </c>
      <c r="L107">
        <v>1616.9271005806922</v>
      </c>
      <c r="M107">
        <v>2010.9973124367325</v>
      </c>
      <c r="N107">
        <v>2011.6009423668606</v>
      </c>
      <c r="O107">
        <v>2363.1165024305537</v>
      </c>
      <c r="P107">
        <v>2116.4268202671547</v>
      </c>
      <c r="Q107">
        <v>2391.1989503090526</v>
      </c>
      <c r="R107">
        <v>1280.9019039131888</v>
      </c>
      <c r="S107">
        <v>1525.6028924495006</v>
      </c>
      <c r="T107">
        <v>3104.7803829745808</v>
      </c>
      <c r="U107">
        <v>3111.8011691402762</v>
      </c>
      <c r="V107">
        <v>3290.8148290898325</v>
      </c>
      <c r="W107">
        <v>3528.6297530478478</v>
      </c>
      <c r="X107">
        <v>5832.6441357740414</v>
      </c>
      <c r="Y107">
        <v>6618.4688594507043</v>
      </c>
      <c r="Z107">
        <v>7671.8787395227937</v>
      </c>
      <c r="AA107">
        <v>10005.038525973685</v>
      </c>
      <c r="AB107">
        <v>9100.7320148181989</v>
      </c>
      <c r="AC107">
        <v>10919.078577961016</v>
      </c>
      <c r="AD107">
        <v>9424.4830408582566</v>
      </c>
      <c r="AE107">
        <v>10611.239941841954</v>
      </c>
      <c r="AF107">
        <v>11547.111501125821</v>
      </c>
      <c r="AG107">
        <v>12842.460382014639</v>
      </c>
      <c r="AI107">
        <v>2010.9973124367325</v>
      </c>
    </row>
    <row r="108" spans="2:35" x14ac:dyDescent="0.25">
      <c r="B108" t="s">
        <v>132</v>
      </c>
      <c r="C108">
        <v>268</v>
      </c>
      <c r="D108">
        <v>183.05763720735379</v>
      </c>
      <c r="E108">
        <v>121.77057427221493</v>
      </c>
      <c r="F108">
        <v>102.42937720438549</v>
      </c>
      <c r="G108">
        <v>172.12155693248647</v>
      </c>
      <c r="H108">
        <v>183.55011622761245</v>
      </c>
      <c r="I108">
        <v>272.52391998203649</v>
      </c>
      <c r="J108">
        <v>387.75812966620811</v>
      </c>
      <c r="K108">
        <v>580.75632573454834</v>
      </c>
      <c r="L108">
        <v>558.86147383576042</v>
      </c>
      <c r="M108">
        <v>684.74762032675562</v>
      </c>
      <c r="N108">
        <v>1530.0804940815826</v>
      </c>
      <c r="O108">
        <v>1382.3284779707978</v>
      </c>
      <c r="P108">
        <v>1498.0196655005275</v>
      </c>
      <c r="Q108">
        <v>2212.6841586060741</v>
      </c>
      <c r="R108">
        <v>1932.3272871942033</v>
      </c>
      <c r="S108">
        <v>2273.9898782442174</v>
      </c>
      <c r="T108">
        <v>2357.770317416042</v>
      </c>
      <c r="U108">
        <v>4985.080978841097</v>
      </c>
      <c r="V108">
        <v>6570.3496788724742</v>
      </c>
      <c r="W108">
        <v>5253.4528062335576</v>
      </c>
      <c r="X108">
        <v>6186.7107396453957</v>
      </c>
      <c r="Y108">
        <v>5215.1386308786978</v>
      </c>
      <c r="Z108">
        <v>7974.723705002345</v>
      </c>
      <c r="AA108">
        <v>13288.927275855862</v>
      </c>
      <c r="AB108">
        <v>19001.614482704219</v>
      </c>
      <c r="AC108">
        <v>19732.122964891947</v>
      </c>
      <c r="AD108">
        <v>22014.325471261214</v>
      </c>
      <c r="AE108">
        <v>26948.287592618421</v>
      </c>
      <c r="AF108">
        <v>17220.686565930086</v>
      </c>
      <c r="AG108">
        <v>11123.093468891764</v>
      </c>
      <c r="AI108">
        <v>684.74762032675562</v>
      </c>
    </row>
    <row r="109" spans="2:35" x14ac:dyDescent="0.25">
      <c r="B109" t="s">
        <v>133</v>
      </c>
      <c r="C109">
        <v>268</v>
      </c>
      <c r="D109">
        <v>135.89005598093755</v>
      </c>
      <c r="E109">
        <v>110.0743781064327</v>
      </c>
      <c r="F109">
        <v>137.63374221617013</v>
      </c>
      <c r="G109">
        <v>213.85986538161148</v>
      </c>
      <c r="H109">
        <v>200.09098200829172</v>
      </c>
      <c r="I109">
        <v>247.10941426640375</v>
      </c>
      <c r="J109">
        <v>282.78764952322712</v>
      </c>
      <c r="K109">
        <v>510.67558867615884</v>
      </c>
      <c r="L109">
        <v>746.29312840009209</v>
      </c>
      <c r="M109">
        <v>684.8559197931495</v>
      </c>
      <c r="N109">
        <v>1404.5369501904304</v>
      </c>
      <c r="O109">
        <v>1242.2544010892022</v>
      </c>
      <c r="P109">
        <v>2289.3429935904751</v>
      </c>
      <c r="Q109">
        <v>4262.8482746543559</v>
      </c>
      <c r="R109">
        <v>4847.3613338694804</v>
      </c>
      <c r="S109">
        <v>4088.3980530869039</v>
      </c>
      <c r="T109">
        <v>7217.5996375817667</v>
      </c>
      <c r="U109">
        <v>6143.8132130903687</v>
      </c>
      <c r="V109">
        <v>8064.3294021561887</v>
      </c>
      <c r="W109">
        <v>10549.645201808589</v>
      </c>
      <c r="X109">
        <v>9535.8794617442654</v>
      </c>
      <c r="Y109">
        <v>11584.958202491909</v>
      </c>
      <c r="Z109">
        <v>14017.146093634528</v>
      </c>
      <c r="AA109">
        <v>17781.729688005053</v>
      </c>
      <c r="AB109">
        <v>26228.919363208821</v>
      </c>
      <c r="AC109">
        <v>27595.8324885416</v>
      </c>
      <c r="AD109">
        <v>37399.755751749661</v>
      </c>
      <c r="AE109">
        <v>32666.835436729238</v>
      </c>
      <c r="AF109">
        <v>37499.568669368964</v>
      </c>
      <c r="AG109">
        <v>30607.591474064724</v>
      </c>
      <c r="AI109">
        <v>684.8559197931495</v>
      </c>
    </row>
    <row r="110" spans="2:35" x14ac:dyDescent="0.25">
      <c r="B110" t="s">
        <v>134</v>
      </c>
      <c r="C110">
        <v>268</v>
      </c>
      <c r="D110">
        <v>305.78623582913701</v>
      </c>
      <c r="E110">
        <v>591.81756385138669</v>
      </c>
      <c r="F110">
        <v>485.47033133393103</v>
      </c>
      <c r="G110">
        <v>554.56793774823109</v>
      </c>
      <c r="H110">
        <v>526.65644818075702</v>
      </c>
      <c r="I110">
        <v>536.63331659294204</v>
      </c>
      <c r="J110">
        <v>696.70159577443746</v>
      </c>
      <c r="K110">
        <v>749.28012255173167</v>
      </c>
      <c r="L110">
        <v>986.31251004016997</v>
      </c>
      <c r="M110">
        <v>1321.4273656200915</v>
      </c>
      <c r="N110">
        <v>2190.615795705342</v>
      </c>
      <c r="O110">
        <v>2624.3097609848896</v>
      </c>
      <c r="P110">
        <v>3096.8253240325876</v>
      </c>
      <c r="Q110">
        <v>2102.126182628775</v>
      </c>
      <c r="R110">
        <v>2378.1164896952587</v>
      </c>
      <c r="S110">
        <v>1428.5197789224778</v>
      </c>
      <c r="T110">
        <v>1393.1167676587327</v>
      </c>
      <c r="U110">
        <v>1436.7337876352856</v>
      </c>
      <c r="V110">
        <v>1789.9177119698866</v>
      </c>
      <c r="W110">
        <v>2054.9784689581625</v>
      </c>
      <c r="X110">
        <v>2369.3176462367769</v>
      </c>
      <c r="Y110">
        <v>2179.1067226955365</v>
      </c>
      <c r="Z110">
        <v>2160.0359234937569</v>
      </c>
      <c r="AA110">
        <v>2138.4567177228582</v>
      </c>
      <c r="AB110">
        <v>2044.6363489774337</v>
      </c>
      <c r="AC110">
        <v>1020.1461810198961</v>
      </c>
      <c r="AD110">
        <v>1483.7155684189543</v>
      </c>
      <c r="AE110">
        <v>1677.9882947526503</v>
      </c>
      <c r="AF110">
        <v>1958.4099018105719</v>
      </c>
      <c r="AG110">
        <v>1631.6087594636922</v>
      </c>
      <c r="AI110">
        <v>1321.4273656200915</v>
      </c>
    </row>
    <row r="111" spans="2:35" x14ac:dyDescent="0.25">
      <c r="B111" t="s">
        <v>135</v>
      </c>
      <c r="C111">
        <v>268</v>
      </c>
      <c r="D111">
        <v>472.59728434181324</v>
      </c>
      <c r="E111">
        <v>455.29675602282157</v>
      </c>
      <c r="F111">
        <v>595.01220576748506</v>
      </c>
      <c r="G111">
        <v>705.26393472063819</v>
      </c>
      <c r="H111">
        <v>655.65540362561887</v>
      </c>
      <c r="I111">
        <v>937.51631361520674</v>
      </c>
      <c r="J111">
        <v>638.78723517472031</v>
      </c>
      <c r="K111">
        <v>590.02614968718797</v>
      </c>
      <c r="L111">
        <v>376.3655946084881</v>
      </c>
      <c r="M111">
        <v>311.2456833878108</v>
      </c>
      <c r="N111">
        <v>336.60905665758452</v>
      </c>
      <c r="O111">
        <v>309.92284771594348</v>
      </c>
      <c r="P111">
        <v>702.15079134688631</v>
      </c>
      <c r="Q111">
        <v>611.05533950056918</v>
      </c>
      <c r="R111">
        <v>694.75406057228076</v>
      </c>
      <c r="S111">
        <v>656.98781899284222</v>
      </c>
      <c r="T111">
        <v>796.57836784540825</v>
      </c>
      <c r="U111">
        <v>719.96944860094106</v>
      </c>
      <c r="V111">
        <v>760.10072252134387</v>
      </c>
      <c r="W111">
        <v>955.58594656899811</v>
      </c>
      <c r="X111">
        <v>1238.0137717846267</v>
      </c>
      <c r="Y111">
        <v>1602.0746087587477</v>
      </c>
      <c r="Z111">
        <v>1598.5583916259227</v>
      </c>
      <c r="AA111">
        <v>1501.4733979749856</v>
      </c>
      <c r="AB111">
        <v>1693.0373681880699</v>
      </c>
      <c r="AC111">
        <v>1501.0526685067621</v>
      </c>
      <c r="AD111">
        <v>2336.8729869079898</v>
      </c>
      <c r="AE111">
        <v>2904.9203643539818</v>
      </c>
      <c r="AF111">
        <v>3892.0859803870212</v>
      </c>
      <c r="AG111">
        <v>5471.8685529359382</v>
      </c>
      <c r="AI111">
        <v>311.2456833878108</v>
      </c>
    </row>
    <row r="112" spans="2:35" x14ac:dyDescent="0.25">
      <c r="B112" t="s">
        <v>136</v>
      </c>
      <c r="C112">
        <v>268</v>
      </c>
      <c r="D112">
        <v>348.82016338654392</v>
      </c>
      <c r="E112">
        <v>555.45314140686378</v>
      </c>
      <c r="F112">
        <v>400.6997551189541</v>
      </c>
      <c r="G112">
        <v>609.58213432860725</v>
      </c>
      <c r="H112">
        <v>1449.5935409939734</v>
      </c>
      <c r="I112">
        <v>1330.7414864639068</v>
      </c>
      <c r="J112">
        <v>2236.369981687671</v>
      </c>
      <c r="K112">
        <v>2029.0095296814909</v>
      </c>
      <c r="L112">
        <v>3475.7540939916294</v>
      </c>
      <c r="M112">
        <v>5517.4499817882843</v>
      </c>
      <c r="N112">
        <v>4379.3970703252871</v>
      </c>
      <c r="O112">
        <v>6245.3083701097685</v>
      </c>
      <c r="P112">
        <v>8842.4918247979367</v>
      </c>
      <c r="Q112">
        <v>11202.294981523637</v>
      </c>
      <c r="R112">
        <v>11360.253028994623</v>
      </c>
      <c r="S112">
        <v>10751.175826794612</v>
      </c>
      <c r="T112">
        <v>16551.569846939568</v>
      </c>
      <c r="U112">
        <v>12720.365323454898</v>
      </c>
      <c r="V112">
        <v>11052.908875083504</v>
      </c>
      <c r="W112">
        <v>8126.1835534830861</v>
      </c>
      <c r="X112">
        <v>10776.5362745776</v>
      </c>
      <c r="Y112">
        <v>14992.443689300993</v>
      </c>
      <c r="Z112">
        <v>14122.532848745719</v>
      </c>
      <c r="AA112">
        <v>13834.287200089479</v>
      </c>
      <c r="AB112">
        <v>15081.35300135286</v>
      </c>
      <c r="AC112">
        <v>15530.685590351168</v>
      </c>
      <c r="AD112">
        <v>20474.871650172896</v>
      </c>
      <c r="AE112">
        <v>19482.097226988055</v>
      </c>
      <c r="AF112">
        <v>13238.404560573519</v>
      </c>
      <c r="AG112">
        <v>14955.28174132634</v>
      </c>
      <c r="AI112">
        <v>5517.4499817882843</v>
      </c>
    </row>
    <row r="113" spans="2:35" x14ac:dyDescent="0.25">
      <c r="B113" t="s">
        <v>137</v>
      </c>
      <c r="C113">
        <v>268</v>
      </c>
      <c r="D113">
        <v>179.04275353133519</v>
      </c>
      <c r="E113">
        <v>260.56312065414147</v>
      </c>
      <c r="F113">
        <v>259.61556213000972</v>
      </c>
      <c r="G113">
        <v>272.49093497933262</v>
      </c>
      <c r="H113">
        <v>195.69025833227244</v>
      </c>
      <c r="I113">
        <v>205.80715404619053</v>
      </c>
      <c r="J113">
        <v>183.1301757299648</v>
      </c>
      <c r="K113">
        <v>196.39550400655773</v>
      </c>
      <c r="L113">
        <v>181.95989319544066</v>
      </c>
      <c r="M113">
        <v>159.33796382868539</v>
      </c>
      <c r="N113">
        <v>259.48853094396162</v>
      </c>
      <c r="O113">
        <v>395.2132686594428</v>
      </c>
      <c r="P113">
        <v>405.01924916909945</v>
      </c>
      <c r="Q113">
        <v>177.40308669931466</v>
      </c>
      <c r="R113">
        <v>271.57102349019146</v>
      </c>
      <c r="S113">
        <v>201.23582299415872</v>
      </c>
      <c r="T113">
        <v>179.38085790546984</v>
      </c>
      <c r="U113">
        <v>286.48813178563347</v>
      </c>
      <c r="V113">
        <v>318.7262929063632</v>
      </c>
      <c r="W113">
        <v>499.24914242041939</v>
      </c>
      <c r="X113">
        <v>529.24424752497669</v>
      </c>
      <c r="Y113">
        <v>523.41780282641196</v>
      </c>
      <c r="Z113">
        <v>461.45263517427617</v>
      </c>
      <c r="AA113">
        <v>407.16227964097243</v>
      </c>
      <c r="AB113">
        <v>402.84853386492375</v>
      </c>
      <c r="AC113">
        <v>346.16415966265743</v>
      </c>
      <c r="AD113">
        <v>429.9503244208783</v>
      </c>
      <c r="AE113">
        <v>525.9660826079139</v>
      </c>
      <c r="AF113">
        <v>475.40255399784769</v>
      </c>
      <c r="AG113">
        <v>755.31804058452383</v>
      </c>
      <c r="AI113">
        <v>159.33796382868539</v>
      </c>
    </row>
    <row r="114" spans="2:35" x14ac:dyDescent="0.25">
      <c r="B114" t="s">
        <v>138</v>
      </c>
      <c r="C114">
        <v>268</v>
      </c>
      <c r="D114">
        <v>293.92924494246353</v>
      </c>
      <c r="E114">
        <v>348.71764212406214</v>
      </c>
      <c r="F114">
        <v>404.64366323549041</v>
      </c>
      <c r="G114">
        <v>452.97958055420042</v>
      </c>
      <c r="H114">
        <v>519.58842059594099</v>
      </c>
      <c r="I114">
        <v>902.17235145541292</v>
      </c>
      <c r="J114">
        <v>1374.8634794067289</v>
      </c>
      <c r="K114">
        <v>1859.8441910845747</v>
      </c>
      <c r="L114">
        <v>1769.7472480117312</v>
      </c>
      <c r="M114">
        <v>1706.0772931190945</v>
      </c>
      <c r="N114">
        <v>1498.1012171068401</v>
      </c>
      <c r="O114">
        <v>1349.2622746567527</v>
      </c>
      <c r="P114">
        <v>1117.8739191546363</v>
      </c>
      <c r="Q114">
        <v>1216.6641442918876</v>
      </c>
      <c r="R114">
        <v>1335.0269360016493</v>
      </c>
      <c r="S114">
        <v>1011.7240042824495</v>
      </c>
      <c r="T114">
        <v>1707.4427013439988</v>
      </c>
      <c r="U114">
        <v>1761.9627876118518</v>
      </c>
      <c r="V114">
        <v>3473.6144704064773</v>
      </c>
      <c r="W114">
        <v>3170.8936779128244</v>
      </c>
      <c r="X114">
        <v>3053.2365619602278</v>
      </c>
      <c r="Y114">
        <v>4950.1312820936946</v>
      </c>
      <c r="Z114">
        <v>5450.3982472043799</v>
      </c>
      <c r="AA114">
        <v>8754.360073611635</v>
      </c>
      <c r="AB114">
        <v>11994.930725168704</v>
      </c>
      <c r="AC114">
        <v>15127.795157063905</v>
      </c>
      <c r="AD114">
        <v>21400.130114996718</v>
      </c>
      <c r="AE114">
        <v>14463.350878185336</v>
      </c>
      <c r="AF114">
        <v>20560.789192761818</v>
      </c>
      <c r="AG114">
        <v>24575.771854708466</v>
      </c>
      <c r="AI114">
        <v>1706.0772931190945</v>
      </c>
    </row>
    <row r="115" spans="2:35" x14ac:dyDescent="0.25">
      <c r="B115" t="s">
        <v>139</v>
      </c>
      <c r="C115">
        <v>268</v>
      </c>
      <c r="D115">
        <v>329.54981474363854</v>
      </c>
      <c r="E115">
        <v>346.86839399422445</v>
      </c>
      <c r="F115">
        <v>279.16891317049101</v>
      </c>
      <c r="G115">
        <v>333.45531278988733</v>
      </c>
      <c r="H115">
        <v>256.90048215405278</v>
      </c>
      <c r="I115">
        <v>297.94173529591501</v>
      </c>
      <c r="J115">
        <v>529.80783567608046</v>
      </c>
      <c r="K115">
        <v>665.06421316361468</v>
      </c>
      <c r="L115">
        <v>844.20239415159369</v>
      </c>
      <c r="M115">
        <v>1148.8945185946618</v>
      </c>
      <c r="N115">
        <v>1154.6156910397976</v>
      </c>
      <c r="O115">
        <v>1416.4579259637437</v>
      </c>
      <c r="P115">
        <v>1756.510591645362</v>
      </c>
      <c r="Q115">
        <v>892.99696305657199</v>
      </c>
      <c r="R115">
        <v>767.83102620173827</v>
      </c>
      <c r="S115">
        <v>1250.1511796760931</v>
      </c>
      <c r="T115">
        <v>940.84673059533043</v>
      </c>
      <c r="U115">
        <v>728.53126726427081</v>
      </c>
      <c r="V115">
        <v>542.95938639615849</v>
      </c>
      <c r="W115">
        <v>824.93669002860895</v>
      </c>
      <c r="X115">
        <v>598.15034191279858</v>
      </c>
      <c r="Y115">
        <v>591.43558091304999</v>
      </c>
      <c r="Z115">
        <v>410.17126040392537</v>
      </c>
      <c r="AA115">
        <v>366.77092510753812</v>
      </c>
      <c r="AB115">
        <v>446.87620128180936</v>
      </c>
      <c r="AC115">
        <v>651.17219307952337</v>
      </c>
      <c r="AD115">
        <v>350.04364494831299</v>
      </c>
      <c r="AE115">
        <v>424.6047381175116</v>
      </c>
      <c r="AF115">
        <v>604.97797864571021</v>
      </c>
      <c r="AG115">
        <v>912.11446577848574</v>
      </c>
      <c r="AI115">
        <v>1148.8945185946618</v>
      </c>
    </row>
    <row r="116" spans="2:35" x14ac:dyDescent="0.25">
      <c r="B116" t="s">
        <v>140</v>
      </c>
      <c r="C116">
        <v>268</v>
      </c>
      <c r="D116">
        <v>414.92511776888898</v>
      </c>
      <c r="E116">
        <v>280.20850647486441</v>
      </c>
      <c r="F116">
        <v>420.9517940288045</v>
      </c>
      <c r="G116">
        <v>918.13241535712348</v>
      </c>
      <c r="H116">
        <v>1286.7404223998531</v>
      </c>
      <c r="I116">
        <v>1372.8684705537073</v>
      </c>
      <c r="J116">
        <v>760.14115911131489</v>
      </c>
      <c r="K116">
        <v>562.1088004706213</v>
      </c>
      <c r="L116">
        <v>726.32440057361964</v>
      </c>
      <c r="M116">
        <v>1082.4656998216785</v>
      </c>
      <c r="N116">
        <v>1637.4786840035385</v>
      </c>
      <c r="O116">
        <v>1034.0207226834891</v>
      </c>
      <c r="P116">
        <v>1065.3962871524113</v>
      </c>
      <c r="Q116">
        <v>706.56454186116343</v>
      </c>
      <c r="R116">
        <v>1015.4504953143309</v>
      </c>
      <c r="S116">
        <v>917.9730855594147</v>
      </c>
      <c r="T116">
        <v>727.53672637916702</v>
      </c>
      <c r="U116">
        <v>689.96436904870473</v>
      </c>
      <c r="V116">
        <v>852.64283995694029</v>
      </c>
      <c r="W116">
        <v>1214.633295326593</v>
      </c>
      <c r="X116">
        <v>1544.1850622932861</v>
      </c>
      <c r="Y116">
        <v>1451.1431522622254</v>
      </c>
      <c r="Z116">
        <v>1342.9984370598015</v>
      </c>
      <c r="AA116">
        <v>1753.4032833572335</v>
      </c>
      <c r="AB116">
        <v>3052.5508077776476</v>
      </c>
      <c r="AC116">
        <v>6077.7309234569984</v>
      </c>
      <c r="AD116">
        <v>7068.7529861725079</v>
      </c>
      <c r="AE116">
        <v>8502.7290394320898</v>
      </c>
      <c r="AF116">
        <v>7403.1362315790102</v>
      </c>
      <c r="AG116">
        <v>8481.1302591095009</v>
      </c>
      <c r="AI116">
        <v>1082.4656998216785</v>
      </c>
    </row>
    <row r="117" spans="2:35" x14ac:dyDescent="0.25">
      <c r="B117" t="s">
        <v>141</v>
      </c>
      <c r="C117">
        <v>268</v>
      </c>
      <c r="D117">
        <v>396.00442122912995</v>
      </c>
      <c r="E117">
        <v>286.57912503471704</v>
      </c>
      <c r="F117">
        <v>284.46719788581817</v>
      </c>
      <c r="G117">
        <v>338.41335425955697</v>
      </c>
      <c r="H117">
        <v>266.35278203017452</v>
      </c>
      <c r="I117">
        <v>207.56888502566326</v>
      </c>
      <c r="J117">
        <v>347.05121956909727</v>
      </c>
      <c r="K117">
        <v>408.10275219086139</v>
      </c>
      <c r="L117">
        <v>733.91686856462218</v>
      </c>
      <c r="M117">
        <v>887.52334761285158</v>
      </c>
      <c r="N117">
        <v>835.83335290312243</v>
      </c>
      <c r="O117">
        <v>1592.0325826300136</v>
      </c>
      <c r="P117">
        <v>1050.9797757495303</v>
      </c>
      <c r="Q117">
        <v>996.26359952507175</v>
      </c>
      <c r="R117">
        <v>1089.3824243290176</v>
      </c>
      <c r="S117">
        <v>1282.4362294386335</v>
      </c>
      <c r="T117">
        <v>1525.0687258952639</v>
      </c>
      <c r="U117">
        <v>1529.5955139184925</v>
      </c>
      <c r="V117">
        <v>1473.3617074473059</v>
      </c>
      <c r="W117">
        <v>1432.9360061943414</v>
      </c>
      <c r="X117">
        <v>1309.161688739639</v>
      </c>
      <c r="Y117">
        <v>1984.9812183732886</v>
      </c>
      <c r="Z117">
        <v>2185.4353068706641</v>
      </c>
      <c r="AA117">
        <v>1442.6990564357275</v>
      </c>
      <c r="AB117">
        <v>1147.3378008557636</v>
      </c>
      <c r="AC117">
        <v>1304.8605515723862</v>
      </c>
      <c r="AD117">
        <v>1211.9709666742542</v>
      </c>
      <c r="AE117">
        <v>1176.9369195394345</v>
      </c>
      <c r="AF117">
        <v>1294.7883962776957</v>
      </c>
      <c r="AG117">
        <v>1699.2728481291711</v>
      </c>
      <c r="AI117">
        <v>887.52334761285158</v>
      </c>
    </row>
    <row r="118" spans="2:35" x14ac:dyDescent="0.25">
      <c r="B118" t="s">
        <v>142</v>
      </c>
      <c r="C118">
        <v>268</v>
      </c>
      <c r="D118">
        <v>325.69441522894698</v>
      </c>
      <c r="E118">
        <v>480.66614127083966</v>
      </c>
      <c r="F118">
        <v>605.0138234977918</v>
      </c>
      <c r="G118">
        <v>674.64313557359651</v>
      </c>
      <c r="H118">
        <v>626.7525323668965</v>
      </c>
      <c r="I118">
        <v>492.24224088891253</v>
      </c>
      <c r="J118">
        <v>562.95552190114836</v>
      </c>
      <c r="K118">
        <v>633.23696541172444</v>
      </c>
      <c r="L118">
        <v>610.74802454608016</v>
      </c>
      <c r="M118">
        <v>495.84417078614592</v>
      </c>
      <c r="N118">
        <v>428.59644317405576</v>
      </c>
      <c r="O118">
        <v>463.68685639173128</v>
      </c>
      <c r="P118">
        <v>624.0359620313925</v>
      </c>
      <c r="Q118">
        <v>902.52364463934043</v>
      </c>
      <c r="R118">
        <v>625.11650333955174</v>
      </c>
      <c r="S118">
        <v>1259.0626332037903</v>
      </c>
      <c r="T118">
        <v>1362.8195651130554</v>
      </c>
      <c r="U118">
        <v>1489.9111583709198</v>
      </c>
      <c r="V118">
        <v>2824.8252307385055</v>
      </c>
      <c r="W118">
        <v>3036.5687897797329</v>
      </c>
      <c r="X118">
        <v>3223.9194955713074</v>
      </c>
      <c r="Y118">
        <v>4515.5754791295849</v>
      </c>
      <c r="Z118">
        <v>3991.6260934403904</v>
      </c>
      <c r="AA118">
        <v>4295.7480335897662</v>
      </c>
      <c r="AB118">
        <v>4406.1049761923496</v>
      </c>
      <c r="AC118">
        <v>4898.5077232229996</v>
      </c>
      <c r="AD118">
        <v>3559.8176170560628</v>
      </c>
      <c r="AE118">
        <v>4187.5712334909131</v>
      </c>
      <c r="AF118">
        <v>6624.9002554432527</v>
      </c>
      <c r="AG118">
        <v>10291.341424223225</v>
      </c>
      <c r="AI118">
        <v>495.84417078614592</v>
      </c>
    </row>
    <row r="119" spans="2:35" x14ac:dyDescent="0.25">
      <c r="B119" t="s">
        <v>143</v>
      </c>
      <c r="C119">
        <v>268</v>
      </c>
      <c r="D119">
        <v>306.29008618223025</v>
      </c>
      <c r="E119">
        <v>277.42138559952537</v>
      </c>
      <c r="F119">
        <v>284.49289761128853</v>
      </c>
      <c r="G119">
        <v>493.55462237773918</v>
      </c>
      <c r="H119">
        <v>341.55243355081382</v>
      </c>
      <c r="I119">
        <v>333.94398786644479</v>
      </c>
      <c r="J119">
        <v>701.61087771319114</v>
      </c>
      <c r="K119">
        <v>758.39814405041807</v>
      </c>
      <c r="L119">
        <v>637.17335422484166</v>
      </c>
      <c r="M119">
        <v>708.74089389996891</v>
      </c>
      <c r="N119">
        <v>554.47922550519138</v>
      </c>
      <c r="O119">
        <v>495.54257189800865</v>
      </c>
      <c r="P119">
        <v>584.6972891699595</v>
      </c>
      <c r="Q119">
        <v>580.59280717116474</v>
      </c>
      <c r="R119">
        <v>794.19221056303229</v>
      </c>
      <c r="S119">
        <v>904.68577527468392</v>
      </c>
      <c r="T119">
        <v>856.23595950835136</v>
      </c>
      <c r="U119">
        <v>1079.0386785023204</v>
      </c>
      <c r="V119">
        <v>1306.9355081316285</v>
      </c>
      <c r="W119">
        <v>1199.2407675667525</v>
      </c>
      <c r="X119">
        <v>1126.9243976617183</v>
      </c>
      <c r="Y119">
        <v>1396.6049340858717</v>
      </c>
      <c r="Z119">
        <v>1683.3983771785943</v>
      </c>
      <c r="AA119">
        <v>2283.6902601526826</v>
      </c>
      <c r="AB119">
        <v>3998.0359001790439</v>
      </c>
      <c r="AC119">
        <v>4176.3063853593112</v>
      </c>
      <c r="AD119">
        <v>6169.8492858451546</v>
      </c>
      <c r="AE119">
        <v>5287.1352434161945</v>
      </c>
      <c r="AF119">
        <v>4156.031122395897</v>
      </c>
      <c r="AG119">
        <v>3555.8741706013857</v>
      </c>
      <c r="AI119">
        <v>708.74089389996891</v>
      </c>
    </row>
    <row r="120" spans="2:35" x14ac:dyDescent="0.25">
      <c r="B120" t="s">
        <v>144</v>
      </c>
      <c r="C120">
        <v>268</v>
      </c>
      <c r="D120">
        <v>218.15687713601872</v>
      </c>
      <c r="E120">
        <v>274.18976918349921</v>
      </c>
      <c r="F120">
        <v>353.25755159756329</v>
      </c>
      <c r="G120">
        <v>438.14445183736154</v>
      </c>
      <c r="H120">
        <v>373.66262055031211</v>
      </c>
      <c r="I120">
        <v>348.95285601909518</v>
      </c>
      <c r="J120">
        <v>481.96758635825404</v>
      </c>
      <c r="K120">
        <v>360.79901105035879</v>
      </c>
      <c r="L120">
        <v>325.54871136156021</v>
      </c>
      <c r="M120">
        <v>396.85916323953461</v>
      </c>
      <c r="N120">
        <v>189.2491325674047</v>
      </c>
      <c r="O120">
        <v>296.13064499025188</v>
      </c>
      <c r="P120">
        <v>256.69691943133597</v>
      </c>
      <c r="Q120">
        <v>222.68975437009669</v>
      </c>
      <c r="R120">
        <v>395.92754529274418</v>
      </c>
      <c r="S120">
        <v>543.52905652247421</v>
      </c>
      <c r="T120">
        <v>682.3839801142617</v>
      </c>
      <c r="U120">
        <v>934.92296679275148</v>
      </c>
      <c r="V120">
        <v>1792.9825709080112</v>
      </c>
      <c r="W120">
        <v>2339.7262029505778</v>
      </c>
      <c r="X120">
        <v>2770.0130112364532</v>
      </c>
      <c r="Y120">
        <v>2978.7750005943553</v>
      </c>
      <c r="Z120">
        <v>4156.4836211602897</v>
      </c>
      <c r="AA120">
        <v>3243.1500058688134</v>
      </c>
      <c r="AB120">
        <v>5915.6830629016458</v>
      </c>
      <c r="AC120">
        <v>6037.1576284117482</v>
      </c>
      <c r="AD120">
        <v>5487.7249172269194</v>
      </c>
      <c r="AE120">
        <v>8318.1857743169858</v>
      </c>
      <c r="AF120">
        <v>14686.762991992258</v>
      </c>
      <c r="AG120">
        <v>9894.410328049531</v>
      </c>
      <c r="AI120">
        <v>396.85916323953461</v>
      </c>
    </row>
    <row r="121" spans="2:35" x14ac:dyDescent="0.25">
      <c r="B121" t="s">
        <v>145</v>
      </c>
      <c r="C121">
        <v>268</v>
      </c>
      <c r="D121">
        <v>673.49735346953742</v>
      </c>
      <c r="E121">
        <v>1248.2870698883298</v>
      </c>
      <c r="F121">
        <v>1212.6824258766549</v>
      </c>
      <c r="G121">
        <v>1641.795739400716</v>
      </c>
      <c r="H121">
        <v>909.06538694607104</v>
      </c>
      <c r="I121">
        <v>925.63518189871115</v>
      </c>
      <c r="J121">
        <v>1860.0164897855082</v>
      </c>
      <c r="K121">
        <v>3311.6644257790654</v>
      </c>
      <c r="L121">
        <v>4067.3465896593743</v>
      </c>
      <c r="M121">
        <v>7297.9405908815379</v>
      </c>
      <c r="N121">
        <v>6737.8534775060953</v>
      </c>
      <c r="O121">
        <v>9190.4255803854467</v>
      </c>
      <c r="P121">
        <v>11965.211976053462</v>
      </c>
      <c r="Q121">
        <v>17302.417640832547</v>
      </c>
      <c r="R121">
        <v>25128.041997540644</v>
      </c>
      <c r="S121">
        <v>45048.765149799867</v>
      </c>
      <c r="T121">
        <v>52996.406248592852</v>
      </c>
      <c r="U121">
        <v>60891.275867773249</v>
      </c>
      <c r="V121">
        <v>102481.00800330896</v>
      </c>
      <c r="W121">
        <v>180323.17808714605</v>
      </c>
      <c r="X121">
        <v>130766.43989915586</v>
      </c>
      <c r="Y121">
        <v>228042.80131446131</v>
      </c>
      <c r="Z121">
        <v>147121.07778214564</v>
      </c>
      <c r="AA121">
        <v>189798.40541566774</v>
      </c>
      <c r="AB121">
        <v>138919.58146939328</v>
      </c>
      <c r="AC121">
        <v>98453.651302356739</v>
      </c>
      <c r="AD121">
        <v>123163.13157592042</v>
      </c>
      <c r="AE121">
        <v>126890.87104522643</v>
      </c>
      <c r="AF121">
        <v>107675.62135198253</v>
      </c>
      <c r="AG121">
        <v>147327.93653100968</v>
      </c>
      <c r="AI121">
        <v>7297.9405908815379</v>
      </c>
    </row>
    <row r="122" spans="2:35" x14ac:dyDescent="0.25">
      <c r="B122" t="s">
        <v>146</v>
      </c>
      <c r="C122">
        <v>268</v>
      </c>
      <c r="D122">
        <v>244.30561292238914</v>
      </c>
      <c r="E122">
        <v>288.99278464644522</v>
      </c>
      <c r="F122">
        <v>253.40424617308537</v>
      </c>
      <c r="G122">
        <v>227.1301204909872</v>
      </c>
      <c r="H122">
        <v>267.04886298100035</v>
      </c>
      <c r="I122">
        <v>272.64639314040039</v>
      </c>
      <c r="J122">
        <v>353.88060445972269</v>
      </c>
      <c r="K122">
        <v>215.08538649689848</v>
      </c>
      <c r="L122">
        <v>192.23069439007693</v>
      </c>
      <c r="M122">
        <v>137.54823024247042</v>
      </c>
      <c r="N122">
        <v>131.51263552653796</v>
      </c>
      <c r="O122">
        <v>188.09529530583592</v>
      </c>
      <c r="P122">
        <v>227.61828590192047</v>
      </c>
      <c r="Q122">
        <v>751.23122699990745</v>
      </c>
      <c r="R122">
        <v>729.74897545247131</v>
      </c>
      <c r="S122">
        <v>656.65145425717878</v>
      </c>
      <c r="T122">
        <v>551.364282199591</v>
      </c>
      <c r="U122">
        <v>418.33102695436673</v>
      </c>
      <c r="V122">
        <v>358.87747385383125</v>
      </c>
      <c r="W122">
        <v>316.70562025391769</v>
      </c>
      <c r="X122">
        <v>749.47390405165606</v>
      </c>
      <c r="Y122">
        <v>791.50414128390605</v>
      </c>
      <c r="Z122">
        <v>1521.0933862388902</v>
      </c>
      <c r="AA122">
        <v>1654.7066586121186</v>
      </c>
      <c r="AB122">
        <v>1293.2260906414331</v>
      </c>
      <c r="AC122">
        <v>1419.6990587647488</v>
      </c>
      <c r="AD122">
        <v>1753.5065413435209</v>
      </c>
      <c r="AE122">
        <v>1198.1504387101834</v>
      </c>
      <c r="AF122">
        <v>1167.7092840909663</v>
      </c>
      <c r="AG122">
        <v>977.14236269752234</v>
      </c>
      <c r="AI122">
        <v>137.54823024247042</v>
      </c>
    </row>
    <row r="123" spans="2:35" x14ac:dyDescent="0.25">
      <c r="B123" t="s">
        <v>147</v>
      </c>
      <c r="C123">
        <v>268</v>
      </c>
      <c r="D123">
        <v>187.53930258976916</v>
      </c>
      <c r="E123">
        <v>238.76581467291794</v>
      </c>
      <c r="F123">
        <v>265.65012342069741</v>
      </c>
      <c r="G123">
        <v>480.4511278182004</v>
      </c>
      <c r="H123">
        <v>355.08982862065432</v>
      </c>
      <c r="I123">
        <v>400.75924576127454</v>
      </c>
      <c r="J123">
        <v>274.20895747311744</v>
      </c>
      <c r="K123">
        <v>267.80756123676906</v>
      </c>
      <c r="L123">
        <v>258.18970399213021</v>
      </c>
      <c r="M123">
        <v>299.30278780898385</v>
      </c>
      <c r="N123">
        <v>190.01576078987466</v>
      </c>
      <c r="O123">
        <v>346.41519016209941</v>
      </c>
      <c r="P123">
        <v>292.99980497671788</v>
      </c>
      <c r="Q123">
        <v>348.79430429137119</v>
      </c>
      <c r="R123">
        <v>377.05130467904996</v>
      </c>
      <c r="S123">
        <v>387.18208989601197</v>
      </c>
      <c r="T123">
        <v>522.89259850502515</v>
      </c>
      <c r="U123">
        <v>451.17057342098678</v>
      </c>
      <c r="V123">
        <v>758.8545184072766</v>
      </c>
      <c r="W123">
        <v>720.66480334277344</v>
      </c>
      <c r="X123">
        <v>694.74146965153705</v>
      </c>
      <c r="Y123">
        <v>537.31598321041577</v>
      </c>
      <c r="Z123">
        <v>767.69230196999399</v>
      </c>
      <c r="AA123">
        <v>714.60887776842719</v>
      </c>
      <c r="AB123">
        <v>722.06304786469752</v>
      </c>
      <c r="AC123">
        <v>860.14592968909267</v>
      </c>
      <c r="AD123">
        <v>1105.3278913462038</v>
      </c>
      <c r="AE123">
        <v>1359.0943918117691</v>
      </c>
      <c r="AF123">
        <v>1433.1673235777766</v>
      </c>
      <c r="AG123">
        <v>1389.4293220838945</v>
      </c>
      <c r="AI123">
        <v>299.30278780898385</v>
      </c>
    </row>
    <row r="124" spans="2:35" x14ac:dyDescent="0.25">
      <c r="B124" t="s">
        <v>148</v>
      </c>
      <c r="C124">
        <v>268</v>
      </c>
      <c r="D124">
        <v>303.07848050493146</v>
      </c>
      <c r="E124">
        <v>334.75116847538993</v>
      </c>
      <c r="F124">
        <v>414.89060230820246</v>
      </c>
      <c r="G124">
        <v>445.09022164249467</v>
      </c>
      <c r="H124">
        <v>514.24024443521637</v>
      </c>
      <c r="I124">
        <v>578.83914287865593</v>
      </c>
      <c r="J124">
        <v>647.61931435351391</v>
      </c>
      <c r="K124">
        <v>772.79623838781231</v>
      </c>
      <c r="L124">
        <v>568.73690463673154</v>
      </c>
      <c r="M124">
        <v>730.86157666454551</v>
      </c>
      <c r="N124">
        <v>538.13936728757415</v>
      </c>
      <c r="O124">
        <v>525.21473770850275</v>
      </c>
      <c r="P124">
        <v>585.06363907551088</v>
      </c>
      <c r="Q124">
        <v>859.66810557157532</v>
      </c>
      <c r="R124">
        <v>1023.6398180145203</v>
      </c>
      <c r="S124">
        <v>851.05279669585445</v>
      </c>
      <c r="T124">
        <v>1562.515260584488</v>
      </c>
      <c r="U124">
        <v>2041.0144561173088</v>
      </c>
      <c r="V124">
        <v>2001.1490708069089</v>
      </c>
      <c r="W124">
        <v>2958.2680317555378</v>
      </c>
      <c r="X124">
        <v>3411.6219794280123</v>
      </c>
      <c r="Y124">
        <v>3626.7322304829108</v>
      </c>
      <c r="Z124">
        <v>5099.018590734614</v>
      </c>
      <c r="AA124">
        <v>3220.4083306330208</v>
      </c>
      <c r="AB124">
        <v>2462.0928335183562</v>
      </c>
      <c r="AC124">
        <v>2500.5096501928865</v>
      </c>
      <c r="AD124">
        <v>3126.8684146375958</v>
      </c>
      <c r="AE124">
        <v>4496.114935711561</v>
      </c>
      <c r="AF124">
        <v>2648.4460933394871</v>
      </c>
      <c r="AG124">
        <v>1405.2687984179913</v>
      </c>
      <c r="AI124">
        <v>730.86157666454551</v>
      </c>
    </row>
    <row r="125" spans="2:35" x14ac:dyDescent="0.25">
      <c r="B125" t="s">
        <v>149</v>
      </c>
      <c r="C125">
        <v>268</v>
      </c>
      <c r="D125">
        <v>205.94018690423459</v>
      </c>
      <c r="E125">
        <v>145.63206154858685</v>
      </c>
      <c r="F125">
        <v>234.86340597207692</v>
      </c>
      <c r="G125">
        <v>288.29942742919565</v>
      </c>
      <c r="H125">
        <v>322.21848210825294</v>
      </c>
      <c r="I125">
        <v>343.74415494102016</v>
      </c>
      <c r="J125">
        <v>537.52008804441596</v>
      </c>
      <c r="K125">
        <v>508.38314031446663</v>
      </c>
      <c r="L125">
        <v>592.51315939671895</v>
      </c>
      <c r="M125">
        <v>391.27052184352243</v>
      </c>
      <c r="N125">
        <v>552.78103142569807</v>
      </c>
      <c r="O125">
        <v>811.95984115206795</v>
      </c>
      <c r="P125">
        <v>942.0721490013085</v>
      </c>
      <c r="Q125">
        <v>844.19975847594958</v>
      </c>
      <c r="R125">
        <v>569.09802212072134</v>
      </c>
      <c r="S125">
        <v>826.35545754014879</v>
      </c>
      <c r="T125">
        <v>553.10109374268222</v>
      </c>
      <c r="U125">
        <v>982.7336023797136</v>
      </c>
      <c r="V125">
        <v>1955.5276868330984</v>
      </c>
      <c r="W125">
        <v>4060.5473871634954</v>
      </c>
      <c r="X125">
        <v>8473.8421750962407</v>
      </c>
      <c r="Y125">
        <v>6747.1133269013199</v>
      </c>
      <c r="Z125">
        <v>10044.845156735655</v>
      </c>
      <c r="AA125">
        <v>15845.645994483721</v>
      </c>
      <c r="AB125">
        <v>25560.844472109038</v>
      </c>
      <c r="AC125">
        <v>30830.034946241376</v>
      </c>
      <c r="AD125">
        <v>46955.790160269527</v>
      </c>
      <c r="AE125">
        <v>67120.486592444708</v>
      </c>
      <c r="AF125">
        <v>80922.176798357599</v>
      </c>
      <c r="AG125">
        <v>60670.505742525304</v>
      </c>
      <c r="AI125">
        <v>391.27052184352243</v>
      </c>
    </row>
    <row r="126" spans="2:35" x14ac:dyDescent="0.25">
      <c r="B126" t="s">
        <v>150</v>
      </c>
      <c r="C126">
        <v>268</v>
      </c>
      <c r="D126">
        <v>353.16130748495607</v>
      </c>
      <c r="E126">
        <v>368.99115247552709</v>
      </c>
      <c r="F126">
        <v>380.15042187783359</v>
      </c>
      <c r="G126">
        <v>346.985647250395</v>
      </c>
      <c r="H126">
        <v>349.65918024458296</v>
      </c>
      <c r="I126">
        <v>405.57421728279087</v>
      </c>
      <c r="J126">
        <v>486.41361266692263</v>
      </c>
      <c r="K126">
        <v>503.27277394812648</v>
      </c>
      <c r="L126">
        <v>864.1806731826639</v>
      </c>
      <c r="M126">
        <v>846.74936184087153</v>
      </c>
      <c r="N126">
        <v>1395.729840500823</v>
      </c>
      <c r="O126">
        <v>901.06193285527127</v>
      </c>
      <c r="P126">
        <v>1398.4827662332498</v>
      </c>
      <c r="Q126">
        <v>939.0988581088867</v>
      </c>
      <c r="R126">
        <v>717.66058056495251</v>
      </c>
      <c r="S126">
        <v>824.68401180323451</v>
      </c>
      <c r="T126">
        <v>1135.645067487224</v>
      </c>
      <c r="U126">
        <v>835.15167845094686</v>
      </c>
      <c r="V126">
        <v>907.96447040996713</v>
      </c>
      <c r="W126">
        <v>719.20010065589702</v>
      </c>
      <c r="X126">
        <v>673.70391119916246</v>
      </c>
      <c r="Y126">
        <v>1021.895748193572</v>
      </c>
      <c r="Z126">
        <v>872.22772816618522</v>
      </c>
      <c r="AA126">
        <v>2009.2178641010553</v>
      </c>
      <c r="AB126">
        <v>3993.2764097065065</v>
      </c>
      <c r="AC126">
        <v>3933.0314776663977</v>
      </c>
      <c r="AD126">
        <v>5308.6173356759064</v>
      </c>
      <c r="AE126">
        <v>4780.0485164699612</v>
      </c>
      <c r="AF126">
        <v>4223.2321101713014</v>
      </c>
      <c r="AG126">
        <v>10715.404264503861</v>
      </c>
      <c r="AI126">
        <v>846.74936184087153</v>
      </c>
    </row>
    <row r="127" spans="2:35" x14ac:dyDescent="0.25">
      <c r="B127" t="s">
        <v>151</v>
      </c>
      <c r="C127">
        <v>268</v>
      </c>
      <c r="D127">
        <v>357.67400157461395</v>
      </c>
      <c r="E127">
        <v>412.76730349884849</v>
      </c>
      <c r="F127">
        <v>410.93622714665639</v>
      </c>
      <c r="G127">
        <v>713.15206831800788</v>
      </c>
      <c r="H127">
        <v>883.28411821164207</v>
      </c>
      <c r="I127">
        <v>747.7814466198497</v>
      </c>
      <c r="J127">
        <v>718.70431112773235</v>
      </c>
      <c r="K127">
        <v>1264.5704259767442</v>
      </c>
      <c r="L127">
        <v>1989.2848425815912</v>
      </c>
      <c r="M127">
        <v>2966.3995940668779</v>
      </c>
      <c r="N127">
        <v>4359.4494190143123</v>
      </c>
      <c r="O127">
        <v>5034.0335541053273</v>
      </c>
      <c r="P127">
        <v>6658.0194461674901</v>
      </c>
      <c r="Q127">
        <v>5510.1549411744654</v>
      </c>
      <c r="R127">
        <v>8625.3596223624172</v>
      </c>
      <c r="S127">
        <v>13310.574490835103</v>
      </c>
      <c r="T127">
        <v>18265.319013090233</v>
      </c>
      <c r="U127">
        <v>11883.819804856112</v>
      </c>
      <c r="V127">
        <v>8223.7772791678817</v>
      </c>
      <c r="W127">
        <v>6100.5202486411854</v>
      </c>
      <c r="X127">
        <v>6620.8205636383718</v>
      </c>
      <c r="Y127">
        <v>6242.2770006453193</v>
      </c>
      <c r="Z127">
        <v>7598.7797263188713</v>
      </c>
      <c r="AA127">
        <v>13277.705631420016</v>
      </c>
      <c r="AB127">
        <v>18901.732753003827</v>
      </c>
      <c r="AC127">
        <v>10795.286628098596</v>
      </c>
      <c r="AD127">
        <v>14164.743450319145</v>
      </c>
      <c r="AE127">
        <v>10656.411555465034</v>
      </c>
      <c r="AF127">
        <v>9564.7381400712347</v>
      </c>
      <c r="AG127">
        <v>9692.4140838563762</v>
      </c>
      <c r="AI127">
        <v>2966.3995940668779</v>
      </c>
    </row>
    <row r="128" spans="2:35" x14ac:dyDescent="0.25">
      <c r="B128" t="s">
        <v>152</v>
      </c>
      <c r="C128">
        <v>268</v>
      </c>
      <c r="D128">
        <v>394.65283581201271</v>
      </c>
      <c r="E128">
        <v>378.09893766523959</v>
      </c>
      <c r="F128">
        <v>484.25912860986091</v>
      </c>
      <c r="G128">
        <v>772.21496225852468</v>
      </c>
      <c r="H128">
        <v>543.76787292396887</v>
      </c>
      <c r="I128">
        <v>639.99210761434801</v>
      </c>
      <c r="J128">
        <v>1042.3522274420336</v>
      </c>
      <c r="K128">
        <v>1324.5757617373863</v>
      </c>
      <c r="L128">
        <v>2418.5806431192373</v>
      </c>
      <c r="M128">
        <v>1614.1062693390709</v>
      </c>
      <c r="N128">
        <v>2075.6527855678182</v>
      </c>
      <c r="O128">
        <v>1702.3531076018755</v>
      </c>
      <c r="P128">
        <v>1285.5720365170337</v>
      </c>
      <c r="Q128">
        <v>1364.1021036890143</v>
      </c>
      <c r="R128">
        <v>1864.3253534126347</v>
      </c>
      <c r="S128">
        <v>1571.4728488949654</v>
      </c>
      <c r="T128">
        <v>1730.54739174368</v>
      </c>
      <c r="U128">
        <v>2801.8634413069608</v>
      </c>
      <c r="V128">
        <v>2747.9256418077703</v>
      </c>
      <c r="W128">
        <v>2443.8666630447178</v>
      </c>
      <c r="X128">
        <v>3325.5583074474139</v>
      </c>
      <c r="Y128">
        <v>4552.1523858736982</v>
      </c>
      <c r="Z128">
        <v>4556.167021911564</v>
      </c>
      <c r="AA128">
        <v>4309.3533220983727</v>
      </c>
      <c r="AB128">
        <v>4613.6887999792389</v>
      </c>
      <c r="AC128">
        <v>3931.8520485164613</v>
      </c>
      <c r="AD128">
        <v>5367.5987815818899</v>
      </c>
      <c r="AE128">
        <v>6260.4024113022451</v>
      </c>
      <c r="AF128">
        <v>5632.6465344175058</v>
      </c>
      <c r="AG128">
        <v>4525.9164547800956</v>
      </c>
      <c r="AI128">
        <v>1614.1062693390709</v>
      </c>
    </row>
    <row r="129" spans="2:35" x14ac:dyDescent="0.25">
      <c r="B129" t="s">
        <v>153</v>
      </c>
      <c r="C129">
        <v>268</v>
      </c>
      <c r="D129">
        <v>304.57125519338825</v>
      </c>
      <c r="E129">
        <v>688.7846626489204</v>
      </c>
      <c r="F129">
        <v>811.59367907158276</v>
      </c>
      <c r="G129">
        <v>1019.8917421551818</v>
      </c>
      <c r="H129">
        <v>1920.8728275800438</v>
      </c>
      <c r="I129">
        <v>2565.9054000073365</v>
      </c>
      <c r="J129">
        <v>4794.7917359264184</v>
      </c>
      <c r="K129">
        <v>3559.0390431207602</v>
      </c>
      <c r="L129">
        <v>3795.278679096114</v>
      </c>
      <c r="M129">
        <v>5528.5551926134558</v>
      </c>
      <c r="N129">
        <v>5708.1983478031971</v>
      </c>
      <c r="O129">
        <v>8192.603303696611</v>
      </c>
      <c r="P129">
        <v>8113.0639500881562</v>
      </c>
      <c r="Q129">
        <v>11408.809444251821</v>
      </c>
      <c r="R129">
        <v>11545.14625102717</v>
      </c>
      <c r="S129">
        <v>10339.098672229346</v>
      </c>
      <c r="T129">
        <v>14709.713637708621</v>
      </c>
      <c r="U129">
        <v>17536.333744188505</v>
      </c>
      <c r="V129">
        <v>24388.710986273287</v>
      </c>
      <c r="W129">
        <v>18897.726212016179</v>
      </c>
      <c r="X129">
        <v>16841.15725577794</v>
      </c>
      <c r="Y129">
        <v>24822.288304069873</v>
      </c>
      <c r="Z129">
        <v>22333.104761929942</v>
      </c>
      <c r="AA129">
        <v>36274.802907892561</v>
      </c>
      <c r="AB129">
        <v>30304.655349728891</v>
      </c>
      <c r="AC129">
        <v>29302.934742612411</v>
      </c>
      <c r="AD129">
        <v>43517.904932284007</v>
      </c>
      <c r="AE129">
        <v>64161.801504835596</v>
      </c>
      <c r="AF129">
        <v>47743.388848900409</v>
      </c>
      <c r="AG129">
        <v>36606.529380143715</v>
      </c>
      <c r="AI129">
        <v>5528.5551926134558</v>
      </c>
    </row>
    <row r="130" spans="2:35" x14ac:dyDescent="0.25">
      <c r="B130" t="s">
        <v>154</v>
      </c>
      <c r="C130">
        <v>268</v>
      </c>
      <c r="D130">
        <v>297.32133590087653</v>
      </c>
      <c r="E130">
        <v>506.68039533619987</v>
      </c>
      <c r="F130">
        <v>489.81632667443085</v>
      </c>
      <c r="G130">
        <v>391.39520379626646</v>
      </c>
      <c r="H130">
        <v>565.1844380238</v>
      </c>
      <c r="I130">
        <v>434.72360827797996</v>
      </c>
      <c r="J130">
        <v>831.64441272681643</v>
      </c>
      <c r="K130">
        <v>1043.9170728445083</v>
      </c>
      <c r="L130">
        <v>1480.8610135624874</v>
      </c>
      <c r="M130">
        <v>1374.5828729246361</v>
      </c>
      <c r="N130">
        <v>1929.3838176163999</v>
      </c>
      <c r="O130">
        <v>1699.9525870658376</v>
      </c>
      <c r="P130">
        <v>1743.421898030638</v>
      </c>
      <c r="Q130">
        <v>1878.1701571199471</v>
      </c>
      <c r="R130">
        <v>3041.1641849512816</v>
      </c>
      <c r="S130">
        <v>2283.8250718130716</v>
      </c>
      <c r="T130">
        <v>3631.6529850614102</v>
      </c>
      <c r="U130">
        <v>4927.6844987237973</v>
      </c>
      <c r="V130">
        <v>6463.7897839260622</v>
      </c>
      <c r="W130">
        <v>8063.7872903299458</v>
      </c>
      <c r="X130">
        <v>8842.6306725904342</v>
      </c>
      <c r="Y130">
        <v>14603.703073265371</v>
      </c>
      <c r="Z130">
        <v>16413.894209423575</v>
      </c>
      <c r="AA130">
        <v>16041.165882426887</v>
      </c>
      <c r="AB130">
        <v>21139.949082778759</v>
      </c>
      <c r="AC130">
        <v>23009.273010597324</v>
      </c>
      <c r="AD130">
        <v>35359.751109577359</v>
      </c>
      <c r="AE130">
        <v>33057.869424426302</v>
      </c>
      <c r="AF130">
        <v>32522.818082919373</v>
      </c>
      <c r="AG130">
        <v>57013.467273304908</v>
      </c>
      <c r="AI130">
        <v>1374.5828729246361</v>
      </c>
    </row>
    <row r="131" spans="2:35" x14ac:dyDescent="0.25">
      <c r="B131" t="s">
        <v>155</v>
      </c>
      <c r="C131">
        <v>268</v>
      </c>
      <c r="D131">
        <v>190.28287089346398</v>
      </c>
      <c r="E131">
        <v>119.93928312955072</v>
      </c>
      <c r="F131">
        <v>79.511745925424677</v>
      </c>
      <c r="G131">
        <v>121.75680105031191</v>
      </c>
      <c r="H131">
        <v>129.05403844766403</v>
      </c>
      <c r="I131">
        <v>67.564958383544436</v>
      </c>
      <c r="J131">
        <v>146.81453098707559</v>
      </c>
      <c r="K131">
        <v>152.05509331372662</v>
      </c>
      <c r="L131">
        <v>217.97652552023041</v>
      </c>
      <c r="M131">
        <v>296.55780261724533</v>
      </c>
      <c r="N131">
        <v>475.54168364317314</v>
      </c>
      <c r="O131">
        <v>404.37885623344005</v>
      </c>
      <c r="P131">
        <v>336.02884938144433</v>
      </c>
      <c r="Q131">
        <v>418.47925831633466</v>
      </c>
      <c r="R131">
        <v>721.30680872433163</v>
      </c>
      <c r="S131">
        <v>623.74186047894511</v>
      </c>
      <c r="T131">
        <v>629.26522208457209</v>
      </c>
      <c r="U131">
        <v>625.04631465538228</v>
      </c>
      <c r="V131">
        <v>783.42171280301409</v>
      </c>
      <c r="W131">
        <v>473.26974112762952</v>
      </c>
      <c r="X131">
        <v>633.97488405764477</v>
      </c>
      <c r="Y131">
        <v>738.87732294182626</v>
      </c>
      <c r="Z131">
        <v>931.24817131634143</v>
      </c>
      <c r="AA131">
        <v>964.53700640315185</v>
      </c>
      <c r="AB131">
        <v>1038.7533926534995</v>
      </c>
      <c r="AC131">
        <v>1221.134615999006</v>
      </c>
      <c r="AD131">
        <v>1270.4363731672606</v>
      </c>
      <c r="AE131">
        <v>1271.0519271574578</v>
      </c>
      <c r="AF131">
        <v>864.63227450902389</v>
      </c>
      <c r="AG131">
        <v>856.72886549236205</v>
      </c>
      <c r="AI131">
        <v>296.55780261724533</v>
      </c>
    </row>
    <row r="132" spans="2:35" x14ac:dyDescent="0.25">
      <c r="B132" t="s">
        <v>156</v>
      </c>
      <c r="C132">
        <v>268</v>
      </c>
      <c r="D132">
        <v>288.27210207317268</v>
      </c>
      <c r="E132">
        <v>320.5137416157072</v>
      </c>
      <c r="F132">
        <v>478.0546683599506</v>
      </c>
      <c r="G132">
        <v>530.92972675742351</v>
      </c>
      <c r="H132">
        <v>483.10968143422883</v>
      </c>
      <c r="I132">
        <v>615.44165737338619</v>
      </c>
      <c r="J132">
        <v>919.82812597202246</v>
      </c>
      <c r="K132">
        <v>1087.5120755865566</v>
      </c>
      <c r="L132">
        <v>1187.4188046565946</v>
      </c>
      <c r="M132">
        <v>1249.2748860790805</v>
      </c>
      <c r="N132">
        <v>1486.8750797671821</v>
      </c>
      <c r="O132">
        <v>2578.6180259705911</v>
      </c>
      <c r="P132">
        <v>4037.9758233810444</v>
      </c>
      <c r="Q132">
        <v>5611.8893349359296</v>
      </c>
      <c r="R132">
        <v>7781.5508717467173</v>
      </c>
      <c r="S132">
        <v>8700.910477276786</v>
      </c>
      <c r="T132">
        <v>13587.33764655561</v>
      </c>
      <c r="U132">
        <v>20300.44893457802</v>
      </c>
      <c r="V132">
        <v>23540.996019227594</v>
      </c>
      <c r="W132">
        <v>31663.383446265769</v>
      </c>
      <c r="X132">
        <v>31247.248240228917</v>
      </c>
      <c r="Y132">
        <v>32425.310488649764</v>
      </c>
      <c r="Z132">
        <v>42296.982141057997</v>
      </c>
      <c r="AA132">
        <v>53234.7355138782</v>
      </c>
      <c r="AB132">
        <v>75411.572564079863</v>
      </c>
      <c r="AC132">
        <v>63328.569101297231</v>
      </c>
      <c r="AD132">
        <v>140201.54800872155</v>
      </c>
      <c r="AE132">
        <v>133464.21604925336</v>
      </c>
      <c r="AF132">
        <v>191026.00353262716</v>
      </c>
      <c r="AG132">
        <v>209394.0653405661</v>
      </c>
      <c r="AI132">
        <v>1249.2748860790805</v>
      </c>
    </row>
    <row r="133" spans="2:35" x14ac:dyDescent="0.25">
      <c r="B133" t="s">
        <v>157</v>
      </c>
      <c r="C133">
        <v>268</v>
      </c>
      <c r="D133">
        <v>240.7172052154713</v>
      </c>
      <c r="E133">
        <v>245.42110848009551</v>
      </c>
      <c r="F133">
        <v>245.66820343112082</v>
      </c>
      <c r="G133">
        <v>453.77488556611956</v>
      </c>
      <c r="H133">
        <v>730.68002922102824</v>
      </c>
      <c r="I133">
        <v>674.97958057629091</v>
      </c>
      <c r="J133">
        <v>787.08299027175906</v>
      </c>
      <c r="K133">
        <v>922.70693121650606</v>
      </c>
      <c r="L133">
        <v>944.59814359660061</v>
      </c>
      <c r="M133">
        <v>1414.9669381807589</v>
      </c>
      <c r="N133">
        <v>1835.7129701352806</v>
      </c>
      <c r="O133">
        <v>2027.3701955346467</v>
      </c>
      <c r="P133">
        <v>2403.5629108877324</v>
      </c>
      <c r="Q133">
        <v>4093.7784624679744</v>
      </c>
      <c r="R133">
        <v>6398.1575371521394</v>
      </c>
      <c r="S133">
        <v>3616.024980152024</v>
      </c>
      <c r="T133">
        <v>4141.3143405570108</v>
      </c>
      <c r="U133">
        <v>8050.9286793386309</v>
      </c>
      <c r="V133">
        <v>5707.6656787521306</v>
      </c>
      <c r="W133">
        <v>7979.70044674358</v>
      </c>
      <c r="X133">
        <v>14026.450139886616</v>
      </c>
      <c r="Y133">
        <v>14884.554802651111</v>
      </c>
      <c r="Z133">
        <v>27804.205382278917</v>
      </c>
      <c r="AA133">
        <v>43638.314010307862</v>
      </c>
      <c r="AB133">
        <v>50187.97732903299</v>
      </c>
      <c r="AC133">
        <v>23853.23645656884</v>
      </c>
      <c r="AD133">
        <v>44568.530291036826</v>
      </c>
      <c r="AE133">
        <v>20769.674808612144</v>
      </c>
      <c r="AF133">
        <v>25429.725610066849</v>
      </c>
      <c r="AG133">
        <v>26808.963985890667</v>
      </c>
      <c r="AI133">
        <v>1414.9669381807589</v>
      </c>
    </row>
    <row r="134" spans="2:35" x14ac:dyDescent="0.25">
      <c r="B134" t="s">
        <v>158</v>
      </c>
      <c r="C134">
        <v>268</v>
      </c>
      <c r="D134">
        <v>270.25118257010217</v>
      </c>
      <c r="E134">
        <v>357.31101662465414</v>
      </c>
      <c r="F134">
        <v>613.49068973734234</v>
      </c>
      <c r="G134">
        <v>397.1396954335475</v>
      </c>
      <c r="H134">
        <v>421.46612433926106</v>
      </c>
      <c r="I134">
        <v>350.22059007313453</v>
      </c>
      <c r="J134">
        <v>243.91882570809227</v>
      </c>
      <c r="K134">
        <v>165.40616309691111</v>
      </c>
      <c r="L134">
        <v>147.53259854214105</v>
      </c>
      <c r="M134">
        <v>340.65526950608802</v>
      </c>
      <c r="N134">
        <v>257.19999587997336</v>
      </c>
      <c r="O134">
        <v>300.07596075297437</v>
      </c>
      <c r="P134">
        <v>318.58600126144825</v>
      </c>
      <c r="Q134">
        <v>321.59551754277322</v>
      </c>
      <c r="R134">
        <v>277.81582054612659</v>
      </c>
      <c r="S134">
        <v>310.56972996044448</v>
      </c>
      <c r="T134">
        <v>325.34449148833556</v>
      </c>
      <c r="U134">
        <v>316.25171497048359</v>
      </c>
      <c r="V134">
        <v>369.79086102234567</v>
      </c>
      <c r="W134">
        <v>225.67205577641786</v>
      </c>
      <c r="X134">
        <v>176.87632721198705</v>
      </c>
      <c r="Y134">
        <v>335.53408678533526</v>
      </c>
      <c r="Z134">
        <v>248.24172438189592</v>
      </c>
      <c r="AA134">
        <v>372.52396958540049</v>
      </c>
      <c r="AB134">
        <v>484.23474606387339</v>
      </c>
      <c r="AC134">
        <v>830.18048219028105</v>
      </c>
      <c r="AD134">
        <v>1200.1841253132523</v>
      </c>
      <c r="AE134">
        <v>1199.8232806912899</v>
      </c>
      <c r="AF134">
        <v>1217.3317304736959</v>
      </c>
      <c r="AG134">
        <v>1810.2306362565741</v>
      </c>
      <c r="AI134">
        <v>340.65526950608802</v>
      </c>
    </row>
    <row r="135" spans="2:35" x14ac:dyDescent="0.25">
      <c r="B135" t="s">
        <v>159</v>
      </c>
      <c r="C135">
        <v>268</v>
      </c>
      <c r="D135">
        <v>660.60019710565894</v>
      </c>
      <c r="E135">
        <v>555.08750993656543</v>
      </c>
      <c r="F135">
        <v>933.31034682668292</v>
      </c>
      <c r="G135">
        <v>1024.0411947306727</v>
      </c>
      <c r="H135">
        <v>1129.5781075580649</v>
      </c>
      <c r="I135">
        <v>1672.8966242408283</v>
      </c>
      <c r="J135">
        <v>2524.4080972466732</v>
      </c>
      <c r="K135">
        <v>2884.1095137115462</v>
      </c>
      <c r="L135">
        <v>3834.9373347507253</v>
      </c>
      <c r="M135">
        <v>2489.1655124986828</v>
      </c>
      <c r="N135">
        <v>4071.3675642356829</v>
      </c>
      <c r="O135">
        <v>4959.4355132133405</v>
      </c>
      <c r="P135">
        <v>6398.7413469986759</v>
      </c>
      <c r="Q135">
        <v>5977.6690953476045</v>
      </c>
      <c r="R135">
        <v>8993.5956729676491</v>
      </c>
      <c r="S135">
        <v>6024.496022727958</v>
      </c>
      <c r="T135">
        <v>5349.7460192876379</v>
      </c>
      <c r="U135">
        <v>8115.9554785210103</v>
      </c>
      <c r="V135">
        <v>11262.840510273923</v>
      </c>
      <c r="W135">
        <v>10638.669444124795</v>
      </c>
      <c r="X135">
        <v>15560.203624941099</v>
      </c>
      <c r="Y135">
        <v>24385.834799508339</v>
      </c>
      <c r="Z135">
        <v>17392.671137419711</v>
      </c>
      <c r="AA135">
        <v>21885.174314233518</v>
      </c>
      <c r="AB135">
        <v>16350.411655807406</v>
      </c>
      <c r="AC135">
        <v>22872.272352433902</v>
      </c>
      <c r="AD135">
        <v>22782.34307798223</v>
      </c>
      <c r="AE135">
        <v>16887.679816263346</v>
      </c>
      <c r="AF135">
        <v>15793.905305515082</v>
      </c>
      <c r="AG135">
        <v>31215.75592417211</v>
      </c>
      <c r="AI135">
        <v>2489.1655124986828</v>
      </c>
    </row>
    <row r="136" spans="2:35" x14ac:dyDescent="0.25">
      <c r="B136" t="s">
        <v>160</v>
      </c>
      <c r="C136">
        <v>268</v>
      </c>
      <c r="D136">
        <v>373.65669990967245</v>
      </c>
      <c r="E136">
        <v>572.15922036506151</v>
      </c>
      <c r="F136">
        <v>742.53254620733162</v>
      </c>
      <c r="G136">
        <v>870.34212120870677</v>
      </c>
      <c r="H136">
        <v>836.84522008911051</v>
      </c>
      <c r="I136">
        <v>2095.3928334056072</v>
      </c>
      <c r="J136">
        <v>3288.1635998414681</v>
      </c>
      <c r="K136">
        <v>5487.4818490770913</v>
      </c>
      <c r="L136">
        <v>4752.073105052039</v>
      </c>
      <c r="M136">
        <v>5897.9678142026096</v>
      </c>
      <c r="N136">
        <v>3716.846588783299</v>
      </c>
      <c r="O136">
        <v>5071.6968341670672</v>
      </c>
      <c r="P136">
        <v>5837.1911535111503</v>
      </c>
      <c r="Q136">
        <v>8645.4378063077093</v>
      </c>
      <c r="R136">
        <v>9667.3691737907866</v>
      </c>
      <c r="S136">
        <v>11038.601917100928</v>
      </c>
      <c r="T136">
        <v>11572.886889756468</v>
      </c>
      <c r="U136">
        <v>8889.8772149222732</v>
      </c>
      <c r="V136">
        <v>12456.398150863704</v>
      </c>
      <c r="W136">
        <v>17004.443379171611</v>
      </c>
      <c r="X136">
        <v>21746.512158262081</v>
      </c>
      <c r="Y136">
        <v>31433.865441071575</v>
      </c>
      <c r="Z136">
        <v>38166.022904846592</v>
      </c>
      <c r="AA136">
        <v>33573.04038280058</v>
      </c>
      <c r="AB136">
        <v>23833.178284679932</v>
      </c>
      <c r="AC136">
        <v>25619.852449093374</v>
      </c>
      <c r="AD136">
        <v>21547.970127113389</v>
      </c>
      <c r="AE136">
        <v>32227.810696910507</v>
      </c>
      <c r="AF136">
        <v>24942.947293322992</v>
      </c>
      <c r="AG136">
        <v>28528.691342106205</v>
      </c>
      <c r="AI136">
        <v>5897.9678142026096</v>
      </c>
    </row>
    <row r="137" spans="2:35" x14ac:dyDescent="0.25">
      <c r="B137" t="s">
        <v>161</v>
      </c>
      <c r="C137">
        <v>268</v>
      </c>
      <c r="D137">
        <v>246.76758126552389</v>
      </c>
      <c r="E137">
        <v>187.22823969197819</v>
      </c>
      <c r="F137">
        <v>185.19916752869193</v>
      </c>
      <c r="G137">
        <v>151.57386509919934</v>
      </c>
      <c r="H137">
        <v>130.99680337920023</v>
      </c>
      <c r="I137">
        <v>203.57448616833594</v>
      </c>
      <c r="J137">
        <v>187.86258037136352</v>
      </c>
      <c r="K137">
        <v>151.02640203114106</v>
      </c>
      <c r="L137">
        <v>114.58296114359166</v>
      </c>
      <c r="M137">
        <v>119.25811170422989</v>
      </c>
      <c r="N137">
        <v>75.803520484742648</v>
      </c>
      <c r="O137">
        <v>122.52374479296989</v>
      </c>
      <c r="P137">
        <v>154.50011406109471</v>
      </c>
      <c r="Q137">
        <v>180.28009523781012</v>
      </c>
      <c r="R137">
        <v>131.72625225200943</v>
      </c>
      <c r="S137">
        <v>183.89574077827106</v>
      </c>
      <c r="T137">
        <v>162.74392035807912</v>
      </c>
      <c r="U137">
        <v>160.64453389717588</v>
      </c>
      <c r="V137">
        <v>134.99254804038276</v>
      </c>
      <c r="W137">
        <v>132.66727409004807</v>
      </c>
      <c r="X137">
        <v>123.71568148072386</v>
      </c>
      <c r="Y137">
        <v>93.25740935025614</v>
      </c>
      <c r="Z137">
        <v>94.904385198908045</v>
      </c>
      <c r="AA137">
        <v>103.35702750270826</v>
      </c>
      <c r="AB137">
        <v>125.70772613769617</v>
      </c>
      <c r="AC137">
        <v>141.70351119749654</v>
      </c>
      <c r="AD137">
        <v>184.83542633754794</v>
      </c>
      <c r="AE137">
        <v>123.20989925327758</v>
      </c>
      <c r="AF137">
        <v>164.46191762027394</v>
      </c>
      <c r="AG137">
        <v>218.37615932812017</v>
      </c>
      <c r="AI137">
        <v>119.25811170422989</v>
      </c>
    </row>
    <row r="138" spans="2:35" x14ac:dyDescent="0.25">
      <c r="B138" t="s">
        <v>162</v>
      </c>
      <c r="C138">
        <v>268</v>
      </c>
      <c r="D138">
        <v>301.86870071679897</v>
      </c>
      <c r="E138">
        <v>355.17968770578329</v>
      </c>
      <c r="F138">
        <v>470.48770838619112</v>
      </c>
      <c r="G138">
        <v>470.61983995950493</v>
      </c>
      <c r="H138">
        <v>687.7795201857457</v>
      </c>
      <c r="I138">
        <v>598.98964787725379</v>
      </c>
      <c r="J138">
        <v>612.89861950478644</v>
      </c>
      <c r="K138">
        <v>744.08138587289557</v>
      </c>
      <c r="L138">
        <v>783.35461841468396</v>
      </c>
      <c r="M138">
        <v>956.06379583686748</v>
      </c>
      <c r="N138">
        <v>840.49835851256955</v>
      </c>
      <c r="O138">
        <v>1025.5235854130704</v>
      </c>
      <c r="P138">
        <v>1154.0736326257047</v>
      </c>
      <c r="Q138">
        <v>1006.0546360159407</v>
      </c>
      <c r="R138">
        <v>1035.0045994882639</v>
      </c>
      <c r="S138">
        <v>1254.2457742538018</v>
      </c>
      <c r="T138">
        <v>1840.4892931410216</v>
      </c>
      <c r="U138">
        <v>2214.9725395105415</v>
      </c>
      <c r="V138">
        <v>3047.6572206614051</v>
      </c>
      <c r="W138">
        <v>2733.3452571717576</v>
      </c>
      <c r="X138">
        <v>5537.9294955519854</v>
      </c>
      <c r="Y138">
        <v>11603.738161941725</v>
      </c>
      <c r="Z138">
        <v>10256.497058541498</v>
      </c>
      <c r="AA138">
        <v>15125.858492087513</v>
      </c>
      <c r="AB138">
        <v>13255.176209445382</v>
      </c>
      <c r="AC138">
        <v>13816.944401504001</v>
      </c>
      <c r="AD138">
        <v>11857.659931741387</v>
      </c>
      <c r="AE138">
        <v>13955.088736728019</v>
      </c>
      <c r="AF138">
        <v>18816.205383982098</v>
      </c>
      <c r="AG138">
        <v>22277.606241538313</v>
      </c>
      <c r="AI138">
        <v>956.06379583686748</v>
      </c>
    </row>
    <row r="139" spans="2:35" x14ac:dyDescent="0.25">
      <c r="B139" t="s">
        <v>163</v>
      </c>
      <c r="C139">
        <v>268</v>
      </c>
      <c r="D139">
        <v>241.0964800823262</v>
      </c>
      <c r="E139">
        <v>275.99590655970695</v>
      </c>
      <c r="F139">
        <v>370.29298707095165</v>
      </c>
      <c r="G139">
        <v>427.85464282585195</v>
      </c>
      <c r="H139">
        <v>654.37459366884309</v>
      </c>
      <c r="I139">
        <v>792.36117149611732</v>
      </c>
      <c r="J139">
        <v>1489.5536030558903</v>
      </c>
      <c r="K139">
        <v>1972.3007423994925</v>
      </c>
      <c r="L139">
        <v>1565.2052001480156</v>
      </c>
      <c r="M139">
        <v>1395.1602276775459</v>
      </c>
      <c r="N139">
        <v>1298.0225850688867</v>
      </c>
      <c r="O139">
        <v>2526.3342618035936</v>
      </c>
      <c r="P139">
        <v>2978.3877296857636</v>
      </c>
      <c r="Q139">
        <v>2250.3321200635351</v>
      </c>
      <c r="R139">
        <v>1219.1382242851143</v>
      </c>
      <c r="S139">
        <v>1085.2719640593994</v>
      </c>
      <c r="T139">
        <v>848.11075582712192</v>
      </c>
      <c r="U139">
        <v>669.9407802233668</v>
      </c>
      <c r="V139">
        <v>728.71727647533078</v>
      </c>
      <c r="W139">
        <v>835.10563850420715</v>
      </c>
      <c r="X139">
        <v>854.15884874650521</v>
      </c>
      <c r="Y139">
        <v>1825.7312999137755</v>
      </c>
      <c r="Z139">
        <v>3049.0437791497866</v>
      </c>
      <c r="AA139">
        <v>2083.0963364919858</v>
      </c>
      <c r="AB139">
        <v>1969.3433345498677</v>
      </c>
      <c r="AC139">
        <v>1398.2056994199381</v>
      </c>
      <c r="AD139">
        <v>2340.9364083661826</v>
      </c>
      <c r="AE139">
        <v>2888.1872571884001</v>
      </c>
      <c r="AF139">
        <v>5177.6367463824226</v>
      </c>
      <c r="AG139">
        <v>9208.0387387227529</v>
      </c>
      <c r="AI139">
        <v>1395.1602276775459</v>
      </c>
    </row>
    <row r="140" spans="2:35" x14ac:dyDescent="0.25">
      <c r="B140" t="s">
        <v>164</v>
      </c>
      <c r="C140">
        <v>268</v>
      </c>
      <c r="D140">
        <v>330.76595992618189</v>
      </c>
      <c r="E140">
        <v>265.28031074446432</v>
      </c>
      <c r="F140">
        <v>415.93415609073361</v>
      </c>
      <c r="G140">
        <v>453.85502391341129</v>
      </c>
      <c r="H140">
        <v>363.72660952756735</v>
      </c>
      <c r="I140">
        <v>320.26170329931546</v>
      </c>
      <c r="J140">
        <v>210.41911863758767</v>
      </c>
      <c r="K140">
        <v>201.06142905227412</v>
      </c>
      <c r="L140">
        <v>246.1648653093211</v>
      </c>
      <c r="M140">
        <v>218.05015267722027</v>
      </c>
      <c r="N140">
        <v>174.22673981477379</v>
      </c>
      <c r="O140">
        <v>111.75387503742799</v>
      </c>
      <c r="P140">
        <v>151.49952639786721</v>
      </c>
      <c r="Q140">
        <v>84.455605336563437</v>
      </c>
      <c r="R140">
        <v>92.942984650004632</v>
      </c>
      <c r="S140">
        <v>74.781464665717166</v>
      </c>
      <c r="T140">
        <v>85.382807288515963</v>
      </c>
      <c r="U140">
        <v>74.646605708313132</v>
      </c>
      <c r="V140">
        <v>63.227107280838887</v>
      </c>
      <c r="W140">
        <v>114.96706641427066</v>
      </c>
      <c r="X140">
        <v>139.04052203881582</v>
      </c>
      <c r="Y140">
        <v>171.44184160591948</v>
      </c>
      <c r="Z140">
        <v>207.26933651999147</v>
      </c>
      <c r="AA140">
        <v>236.62349062666917</v>
      </c>
      <c r="AB140">
        <v>336.36232808919249</v>
      </c>
      <c r="AC140">
        <v>458.02827523216223</v>
      </c>
      <c r="AD140">
        <v>391.86831728710604</v>
      </c>
      <c r="AE140">
        <v>378.81437681528098</v>
      </c>
      <c r="AF140">
        <v>302.44255100483622</v>
      </c>
      <c r="AG140">
        <v>237.28339782338404</v>
      </c>
      <c r="AI140">
        <v>218.05015267722027</v>
      </c>
    </row>
    <row r="141" spans="2:35" x14ac:dyDescent="0.25">
      <c r="B141" t="s">
        <v>165</v>
      </c>
      <c r="C141">
        <v>268</v>
      </c>
      <c r="D141">
        <v>242.80363900936726</v>
      </c>
      <c r="E141">
        <v>230.91827552768092</v>
      </c>
      <c r="F141">
        <v>262.48225220978583</v>
      </c>
      <c r="G141">
        <v>263.76452679821853</v>
      </c>
      <c r="H141">
        <v>197.75869696436496</v>
      </c>
      <c r="I141">
        <v>143.12586847869332</v>
      </c>
      <c r="J141">
        <v>306.94947437324061</v>
      </c>
      <c r="K141">
        <v>424.32187308404752</v>
      </c>
      <c r="L141">
        <v>363.23139923552623</v>
      </c>
      <c r="M141">
        <v>248.93629079942053</v>
      </c>
      <c r="N141">
        <v>321.02332396204361</v>
      </c>
      <c r="O141">
        <v>721.77356721030924</v>
      </c>
      <c r="P141">
        <v>688.97438854113091</v>
      </c>
      <c r="Q141">
        <v>650.31527520103441</v>
      </c>
      <c r="R141">
        <v>411.42008222454939</v>
      </c>
      <c r="S141">
        <v>925.30815770287415</v>
      </c>
      <c r="T141">
        <v>841.85911669656946</v>
      </c>
      <c r="U141">
        <v>1127.9086690795759</v>
      </c>
      <c r="V141">
        <v>1779.2804266487024</v>
      </c>
      <c r="W141">
        <v>2168.9510674706412</v>
      </c>
      <c r="X141">
        <v>2301.337833634384</v>
      </c>
      <c r="Y141">
        <v>3511.5055134506961</v>
      </c>
      <c r="Z141">
        <v>4077.732896348869</v>
      </c>
      <c r="AA141">
        <v>5868.3119730712278</v>
      </c>
      <c r="AB141">
        <v>9756.6155654294071</v>
      </c>
      <c r="AC141">
        <v>8481.6480357702276</v>
      </c>
      <c r="AD141">
        <v>8794.0145016858733</v>
      </c>
      <c r="AE141">
        <v>19039.122798388958</v>
      </c>
      <c r="AF141">
        <v>26033.890039852056</v>
      </c>
      <c r="AG141">
        <v>24333.351730571223</v>
      </c>
      <c r="AI141">
        <v>248.93629079942053</v>
      </c>
    </row>
    <row r="142" spans="2:35" x14ac:dyDescent="0.25">
      <c r="B142" t="s">
        <v>166</v>
      </c>
      <c r="C142">
        <v>268</v>
      </c>
      <c r="D142">
        <v>284.61650070652615</v>
      </c>
      <c r="E142">
        <v>368.08382417422683</v>
      </c>
      <c r="F142">
        <v>357.47444723834627</v>
      </c>
      <c r="G142">
        <v>672.48326850925844</v>
      </c>
      <c r="H142">
        <v>963.35326168829727</v>
      </c>
      <c r="I142">
        <v>765.03643650942922</v>
      </c>
      <c r="J142">
        <v>1020.7861902991921</v>
      </c>
      <c r="K142">
        <v>876.58182827545158</v>
      </c>
      <c r="L142">
        <v>1311.5724177765594</v>
      </c>
      <c r="M142">
        <v>1694.1044710833912</v>
      </c>
      <c r="N142">
        <v>2235.345992045417</v>
      </c>
      <c r="O142">
        <v>1930.4271624844541</v>
      </c>
      <c r="P142">
        <v>2992.375303673949</v>
      </c>
      <c r="Q142">
        <v>5052.3681573352142</v>
      </c>
      <c r="R142">
        <v>4759.5079331497427</v>
      </c>
      <c r="S142">
        <v>13124.175794575131</v>
      </c>
      <c r="T142">
        <v>15663.283824023818</v>
      </c>
      <c r="U142">
        <v>13674.659680519233</v>
      </c>
      <c r="V142">
        <v>13125.59970062281</v>
      </c>
      <c r="W142">
        <v>18097.09001531787</v>
      </c>
      <c r="X142">
        <v>15235.236460682398</v>
      </c>
      <c r="Y142">
        <v>16691.590698851487</v>
      </c>
      <c r="Z142">
        <v>10254.878061606956</v>
      </c>
      <c r="AA142">
        <v>11009.567399554597</v>
      </c>
      <c r="AB142">
        <v>14823.632556311955</v>
      </c>
      <c r="AC142">
        <v>12747.452102296033</v>
      </c>
      <c r="AD142">
        <v>10648.283943340139</v>
      </c>
      <c r="AE142">
        <v>11363.069534083314</v>
      </c>
      <c r="AF142">
        <v>10647.062067718336</v>
      </c>
      <c r="AG142">
        <v>8759.6051127003775</v>
      </c>
      <c r="AI142">
        <v>1694.1044710833912</v>
      </c>
    </row>
    <row r="143" spans="2:35" x14ac:dyDescent="0.25">
      <c r="B143" t="s">
        <v>167</v>
      </c>
      <c r="C143">
        <v>268</v>
      </c>
      <c r="D143">
        <v>284.53097154936393</v>
      </c>
      <c r="E143">
        <v>454.32387675285958</v>
      </c>
      <c r="F143">
        <v>268.78250976201031</v>
      </c>
      <c r="G143">
        <v>437.36795971190219</v>
      </c>
      <c r="H143">
        <v>688.14031519774232</v>
      </c>
      <c r="I143">
        <v>1152.8543202535732</v>
      </c>
      <c r="J143">
        <v>1319.2919202213366</v>
      </c>
      <c r="K143">
        <v>980.20131808322071</v>
      </c>
      <c r="L143">
        <v>716.41724783740187</v>
      </c>
      <c r="M143">
        <v>764.92961499366777</v>
      </c>
      <c r="N143">
        <v>446.71210868690997</v>
      </c>
      <c r="O143">
        <v>605.10586338940357</v>
      </c>
      <c r="P143">
        <v>839.05556762823903</v>
      </c>
      <c r="Q143">
        <v>856.73693006992619</v>
      </c>
      <c r="R143">
        <v>1460.2273185897668</v>
      </c>
      <c r="S143">
        <v>2080.0086072814001</v>
      </c>
      <c r="T143">
        <v>2593.0662496271621</v>
      </c>
      <c r="U143">
        <v>1666.2950699192425</v>
      </c>
      <c r="V143">
        <v>1290.8857975918954</v>
      </c>
      <c r="W143">
        <v>1955.5922978918284</v>
      </c>
      <c r="X143">
        <v>2639.9360704520764</v>
      </c>
      <c r="Y143">
        <v>1979.6965317158288</v>
      </c>
      <c r="Z143">
        <v>1630.031304065003</v>
      </c>
      <c r="AA143">
        <v>1665.1731305678738</v>
      </c>
      <c r="AB143">
        <v>1704.5905744695099</v>
      </c>
      <c r="AC143">
        <v>1621.8374943041581</v>
      </c>
      <c r="AD143">
        <v>1265.2965069465731</v>
      </c>
      <c r="AE143">
        <v>2263.056690563154</v>
      </c>
      <c r="AF143">
        <v>3305.1413898071255</v>
      </c>
      <c r="AG143">
        <v>3234.8603466321956</v>
      </c>
      <c r="AI143">
        <v>764.92961499366777</v>
      </c>
    </row>
    <row r="144" spans="2:35" x14ac:dyDescent="0.25">
      <c r="B144" t="s">
        <v>168</v>
      </c>
      <c r="C144">
        <v>268</v>
      </c>
      <c r="D144">
        <v>270.6770863920737</v>
      </c>
      <c r="E144">
        <v>301.74621724755059</v>
      </c>
      <c r="F144">
        <v>285.84356421337742</v>
      </c>
      <c r="G144">
        <v>247.74720234442313</v>
      </c>
      <c r="H144">
        <v>244.83464493869081</v>
      </c>
      <c r="I144">
        <v>360.22737239184391</v>
      </c>
      <c r="J144">
        <v>334.34037531985581</v>
      </c>
      <c r="K144">
        <v>291.84557445382603</v>
      </c>
      <c r="L144">
        <v>398.09320864413525</v>
      </c>
      <c r="M144">
        <v>532.07589383509833</v>
      </c>
      <c r="N144">
        <v>426.17207663783324</v>
      </c>
      <c r="O144">
        <v>326.37268214243011</v>
      </c>
      <c r="P144">
        <v>352.62545487281653</v>
      </c>
      <c r="Q144">
        <v>508.49986091709991</v>
      </c>
      <c r="R144">
        <v>520.80445344429324</v>
      </c>
      <c r="S144">
        <v>684.53821405875897</v>
      </c>
      <c r="T144">
        <v>497.56906796746625</v>
      </c>
      <c r="U144">
        <v>736.30010154985018</v>
      </c>
      <c r="V144">
        <v>931.22815439304259</v>
      </c>
      <c r="W144">
        <v>1244.8160809669075</v>
      </c>
      <c r="X144">
        <v>1042.8934773681847</v>
      </c>
      <c r="Y144">
        <v>1260.3432021363017</v>
      </c>
      <c r="Z144">
        <v>891.8658273941694</v>
      </c>
      <c r="AA144">
        <v>1734.350185855272</v>
      </c>
      <c r="AB144">
        <v>1835.6365764948787</v>
      </c>
      <c r="AC144">
        <v>3058.2342299744755</v>
      </c>
      <c r="AD144">
        <v>3197.2294119386947</v>
      </c>
      <c r="AE144">
        <v>2832.7089896583257</v>
      </c>
      <c r="AF144">
        <v>3241.1863588324618</v>
      </c>
      <c r="AG144">
        <v>2581.4011066454414</v>
      </c>
      <c r="AI144">
        <v>532.07589383509833</v>
      </c>
    </row>
    <row r="145" spans="2:35" x14ac:dyDescent="0.25">
      <c r="B145" t="s">
        <v>169</v>
      </c>
      <c r="C145">
        <v>268</v>
      </c>
      <c r="D145">
        <v>380.01793983913512</v>
      </c>
      <c r="E145">
        <v>634.85961036674667</v>
      </c>
      <c r="F145">
        <v>683.40247673081592</v>
      </c>
      <c r="G145">
        <v>437.44030799316658</v>
      </c>
      <c r="H145">
        <v>359.04470842161328</v>
      </c>
      <c r="I145">
        <v>447.37149587995339</v>
      </c>
      <c r="J145">
        <v>606.5847476901871</v>
      </c>
      <c r="K145">
        <v>566.64389154260289</v>
      </c>
      <c r="L145">
        <v>911.5714248295028</v>
      </c>
      <c r="M145">
        <v>1580.7327843536953</v>
      </c>
      <c r="N145">
        <v>1360.2077096588787</v>
      </c>
      <c r="O145">
        <v>1302.1833524697527</v>
      </c>
      <c r="P145">
        <v>1194.9250859758226</v>
      </c>
      <c r="Q145">
        <v>1612.5987999572055</v>
      </c>
      <c r="R145">
        <v>1279.3710472628195</v>
      </c>
      <c r="S145">
        <v>968.16945510444532</v>
      </c>
      <c r="T145">
        <v>796.49478144146303</v>
      </c>
      <c r="U145">
        <v>833.32603991220049</v>
      </c>
      <c r="V145">
        <v>833.72495859924254</v>
      </c>
      <c r="W145">
        <v>1122.3465684568566</v>
      </c>
      <c r="X145">
        <v>1376.3563150901844</v>
      </c>
      <c r="Y145">
        <v>1720.1406515236433</v>
      </c>
      <c r="Z145">
        <v>2717.8315428601218</v>
      </c>
      <c r="AA145">
        <v>3440.2905137936573</v>
      </c>
      <c r="AB145">
        <v>5445.2045668212004</v>
      </c>
      <c r="AC145">
        <v>4331.2395696155736</v>
      </c>
      <c r="AD145">
        <v>5503.5150632368614</v>
      </c>
      <c r="AE145">
        <v>3911.705161557099</v>
      </c>
      <c r="AF145">
        <v>4782.5015648353829</v>
      </c>
      <c r="AG145">
        <v>7863.3503976659858</v>
      </c>
      <c r="AI145">
        <v>1580.7327843536953</v>
      </c>
    </row>
    <row r="146" spans="2:35" x14ac:dyDescent="0.25">
      <c r="B146" t="s">
        <v>170</v>
      </c>
      <c r="C146">
        <v>268</v>
      </c>
      <c r="D146">
        <v>180.30658945990706</v>
      </c>
      <c r="E146">
        <v>350.3204243362668</v>
      </c>
      <c r="F146">
        <v>434.47688259947154</v>
      </c>
      <c r="G146">
        <v>551.74805441350497</v>
      </c>
      <c r="H146">
        <v>595.03296482392204</v>
      </c>
      <c r="I146">
        <v>1485.3782441097894</v>
      </c>
      <c r="J146">
        <v>1357.851982458119</v>
      </c>
      <c r="K146">
        <v>1686.5988250573191</v>
      </c>
      <c r="L146">
        <v>1598.320611771604</v>
      </c>
      <c r="M146">
        <v>1263.8453053975861</v>
      </c>
      <c r="N146">
        <v>1747.5860266121847</v>
      </c>
      <c r="O146">
        <v>1164.5219920942361</v>
      </c>
      <c r="P146">
        <v>1068.5874456115698</v>
      </c>
      <c r="Q146">
        <v>733.10834507540119</v>
      </c>
      <c r="R146">
        <v>1176.8311157793053</v>
      </c>
      <c r="S146">
        <v>1819.8228615610913</v>
      </c>
      <c r="T146">
        <v>1633.0690132021696</v>
      </c>
      <c r="U146">
        <v>2540.7837479924278</v>
      </c>
      <c r="V146">
        <v>3166.3238406032619</v>
      </c>
      <c r="W146">
        <v>3530.3494685100745</v>
      </c>
      <c r="X146">
        <v>3025.9355373298504</v>
      </c>
      <c r="Y146">
        <v>3382.578793917613</v>
      </c>
      <c r="Z146">
        <v>2853.7107133472596</v>
      </c>
      <c r="AA146">
        <v>3783.0605132248029</v>
      </c>
      <c r="AB146">
        <v>5194.2980271964243</v>
      </c>
      <c r="AC146">
        <v>4264.2625893418044</v>
      </c>
      <c r="AD146">
        <v>2726.3464444676629</v>
      </c>
      <c r="AE146">
        <v>3799.8204388149124</v>
      </c>
      <c r="AF146">
        <v>4085.0298615499678</v>
      </c>
      <c r="AG146">
        <v>6113.4374979353415</v>
      </c>
      <c r="AI146">
        <v>1263.8453053975861</v>
      </c>
    </row>
    <row r="147" spans="2:35" x14ac:dyDescent="0.25">
      <c r="B147" t="s">
        <v>171</v>
      </c>
      <c r="C147">
        <v>268</v>
      </c>
      <c r="D147">
        <v>270.52865888697687</v>
      </c>
      <c r="E147">
        <v>282.97066979266384</v>
      </c>
      <c r="F147">
        <v>322.47028022817506</v>
      </c>
      <c r="G147">
        <v>533.51353300336052</v>
      </c>
      <c r="H147">
        <v>488.71302046937393</v>
      </c>
      <c r="I147">
        <v>418.77835682592945</v>
      </c>
      <c r="J147">
        <v>330.090395073671</v>
      </c>
      <c r="K147">
        <v>282.63033677764241</v>
      </c>
      <c r="L147">
        <v>767.22794048773312</v>
      </c>
      <c r="M147">
        <v>676.37463497305191</v>
      </c>
      <c r="N147">
        <v>810.56322227411022</v>
      </c>
      <c r="O147">
        <v>942.27224658427735</v>
      </c>
      <c r="P147">
        <v>1324.7059190869065</v>
      </c>
      <c r="Q147">
        <v>2382.2257255156369</v>
      </c>
      <c r="R147">
        <v>3532.0107662427849</v>
      </c>
      <c r="S147">
        <v>5037.9635347644426</v>
      </c>
      <c r="T147">
        <v>6951.045122147515</v>
      </c>
      <c r="U147">
        <v>4959.3078075207895</v>
      </c>
      <c r="V147">
        <v>4735.6851211786152</v>
      </c>
      <c r="W147">
        <v>6217.6797766035343</v>
      </c>
      <c r="X147">
        <v>5004.9798780148249</v>
      </c>
      <c r="Y147">
        <v>9326.2257816558631</v>
      </c>
      <c r="Z147">
        <v>6715.5611515651735</v>
      </c>
      <c r="AA147">
        <v>7851.7480997161047</v>
      </c>
      <c r="AB147">
        <v>7834.3915835739554</v>
      </c>
      <c r="AC147">
        <v>8367.0422526273451</v>
      </c>
      <c r="AD147">
        <v>13171.824271459787</v>
      </c>
      <c r="AE147">
        <v>14925.341955757754</v>
      </c>
      <c r="AF147">
        <v>16557.408996147486</v>
      </c>
      <c r="AG147">
        <v>16894.12543288766</v>
      </c>
      <c r="AI147">
        <v>676.37463497305191</v>
      </c>
    </row>
    <row r="148" spans="2:35" x14ac:dyDescent="0.25">
      <c r="B148" t="s">
        <v>172</v>
      </c>
      <c r="C148">
        <v>268</v>
      </c>
      <c r="D148">
        <v>339.03645875520164</v>
      </c>
      <c r="E148">
        <v>369.9190567339005</v>
      </c>
      <c r="F148">
        <v>560.21584420059082</v>
      </c>
      <c r="G148">
        <v>731.86550553213328</v>
      </c>
      <c r="H148">
        <v>541.14633990527182</v>
      </c>
      <c r="I148">
        <v>853.57700923746654</v>
      </c>
      <c r="J148">
        <v>1519.1731460757135</v>
      </c>
      <c r="K148">
        <v>1028.7703305526618</v>
      </c>
      <c r="L148">
        <v>1154.1759331616527</v>
      </c>
      <c r="M148">
        <v>2740.1667534455846</v>
      </c>
      <c r="N148">
        <v>4709.7819731597419</v>
      </c>
      <c r="O148">
        <v>4052.4252337182734</v>
      </c>
      <c r="P148">
        <v>4287.0790388846508</v>
      </c>
      <c r="Q148">
        <v>3590.6496846627033</v>
      </c>
      <c r="R148">
        <v>6986.9564544210434</v>
      </c>
      <c r="S148">
        <v>4718.4209665820854</v>
      </c>
      <c r="T148">
        <v>6049.672476238371</v>
      </c>
      <c r="U148">
        <v>5124.530270954393</v>
      </c>
      <c r="V148">
        <v>6002.0367791424214</v>
      </c>
      <c r="W148">
        <v>5854.5966819543873</v>
      </c>
      <c r="X148">
        <v>6779.9672574013985</v>
      </c>
      <c r="Y148">
        <v>12093.528163134015</v>
      </c>
      <c r="Z148">
        <v>13010.273472385063</v>
      </c>
      <c r="AA148">
        <v>21809.167383124677</v>
      </c>
      <c r="AB148">
        <v>23078.386908038276</v>
      </c>
      <c r="AC148">
        <v>20206.200567832711</v>
      </c>
      <c r="AD148">
        <v>23439.753143170823</v>
      </c>
      <c r="AE148">
        <v>20605.466409928744</v>
      </c>
      <c r="AF148">
        <v>20786.312177831504</v>
      </c>
      <c r="AG148">
        <v>18429.715419821307</v>
      </c>
      <c r="AI148">
        <v>2740.1667534455846</v>
      </c>
    </row>
    <row r="149" spans="2:35" x14ac:dyDescent="0.25">
      <c r="B149" t="s">
        <v>173</v>
      </c>
      <c r="C149">
        <v>268</v>
      </c>
      <c r="D149">
        <v>437.82487166816748</v>
      </c>
      <c r="E149">
        <v>602.42671301175551</v>
      </c>
      <c r="F149">
        <v>934.30208922647012</v>
      </c>
      <c r="G149">
        <v>908.83684002161169</v>
      </c>
      <c r="H149">
        <v>1001.157818104946</v>
      </c>
      <c r="I149">
        <v>1480.2723050203335</v>
      </c>
      <c r="J149">
        <v>1518.724793191898</v>
      </c>
      <c r="K149">
        <v>1928.6660791074353</v>
      </c>
      <c r="L149">
        <v>2711.2430272739157</v>
      </c>
      <c r="M149">
        <v>2448.9766481418824</v>
      </c>
      <c r="N149">
        <v>2297.3277564049258</v>
      </c>
      <c r="O149">
        <v>1847.8357938956085</v>
      </c>
      <c r="P149">
        <v>2451.7014381112845</v>
      </c>
      <c r="Q149">
        <v>5174.6229297334339</v>
      </c>
      <c r="R149">
        <v>5665.9119022048881</v>
      </c>
      <c r="S149">
        <v>8896.5093363283704</v>
      </c>
      <c r="T149">
        <v>7932.1155413163815</v>
      </c>
      <c r="U149">
        <v>11040.70280377501</v>
      </c>
      <c r="V149">
        <v>9351.141676267307</v>
      </c>
      <c r="W149">
        <v>4381.8276931169485</v>
      </c>
      <c r="X149">
        <v>6919.8386679834412</v>
      </c>
      <c r="Y149">
        <v>8671.9221062751367</v>
      </c>
      <c r="Z149">
        <v>8079.8511112053711</v>
      </c>
      <c r="AA149">
        <v>5187.8182747726223</v>
      </c>
      <c r="AB149">
        <v>7130.2820438409872</v>
      </c>
      <c r="AC149">
        <v>12551.140141720469</v>
      </c>
      <c r="AD149">
        <v>12551.525472965399</v>
      </c>
      <c r="AE149">
        <v>12811.974274976979</v>
      </c>
      <c r="AF149">
        <v>16453.477715069494</v>
      </c>
      <c r="AG149">
        <v>9383.6258040027387</v>
      </c>
      <c r="AI149">
        <v>2448.9766481418824</v>
      </c>
    </row>
    <row r="150" spans="2:35" x14ac:dyDescent="0.25">
      <c r="B150" t="s">
        <v>174</v>
      </c>
      <c r="C150">
        <v>268</v>
      </c>
      <c r="D150">
        <v>383.02705929029224</v>
      </c>
      <c r="E150">
        <v>415.72960867637238</v>
      </c>
      <c r="F150">
        <v>448.39476188789024</v>
      </c>
      <c r="G150">
        <v>669.89731749553732</v>
      </c>
      <c r="H150">
        <v>959.30663251315036</v>
      </c>
      <c r="I150">
        <v>934.25977763678293</v>
      </c>
      <c r="J150">
        <v>1582.0507892561627</v>
      </c>
      <c r="K150">
        <v>2187.9153173558816</v>
      </c>
      <c r="L150">
        <v>3153.3704371108583</v>
      </c>
      <c r="M150">
        <v>4708.0514443785996</v>
      </c>
      <c r="N150">
        <v>7256.1352145115679</v>
      </c>
      <c r="O150">
        <v>8935.8467694297924</v>
      </c>
      <c r="P150">
        <v>10380.285263301979</v>
      </c>
      <c r="Q150">
        <v>10838.301514330715</v>
      </c>
      <c r="R150">
        <v>13796.820645989123</v>
      </c>
      <c r="S150">
        <v>14799.798300249606</v>
      </c>
      <c r="T150">
        <v>16765.56026328629</v>
      </c>
      <c r="U150">
        <v>21354.866517051138</v>
      </c>
      <c r="V150">
        <v>35156.356831418794</v>
      </c>
      <c r="W150">
        <v>35642.452389145736</v>
      </c>
      <c r="X150">
        <v>40413.069731977681</v>
      </c>
      <c r="Y150">
        <v>43947.728814757582</v>
      </c>
      <c r="Z150">
        <v>24364.521601378576</v>
      </c>
      <c r="AA150">
        <v>30705.378447560764</v>
      </c>
      <c r="AB150">
        <v>77798.504749891988</v>
      </c>
      <c r="AC150">
        <v>114101.05225055908</v>
      </c>
      <c r="AD150">
        <v>225956.8817839851</v>
      </c>
      <c r="AE150">
        <v>245688.06975356481</v>
      </c>
      <c r="AF150">
        <v>269847.28099336609</v>
      </c>
      <c r="AG150">
        <v>218776.54217903659</v>
      </c>
      <c r="AI150">
        <v>4708.0514443785996</v>
      </c>
    </row>
    <row r="151" spans="2:35" x14ac:dyDescent="0.25">
      <c r="B151" t="s">
        <v>175</v>
      </c>
      <c r="C151">
        <v>268</v>
      </c>
      <c r="D151">
        <v>292.91210280630906</v>
      </c>
      <c r="E151">
        <v>234.90568634816429</v>
      </c>
      <c r="F151">
        <v>301.6227408699292</v>
      </c>
      <c r="G151">
        <v>416.64304474730108</v>
      </c>
      <c r="H151">
        <v>487.99971604539292</v>
      </c>
      <c r="I151">
        <v>1005.5393503506683</v>
      </c>
      <c r="J151">
        <v>1872.9251185546793</v>
      </c>
      <c r="K151">
        <v>1916.5114090576722</v>
      </c>
      <c r="L151">
        <v>1412.8688948847339</v>
      </c>
      <c r="M151">
        <v>808.68272369418582</v>
      </c>
      <c r="N151">
        <v>1745.0301406466938</v>
      </c>
      <c r="O151">
        <v>1171.4806223919798</v>
      </c>
      <c r="P151">
        <v>1099.4056346815159</v>
      </c>
      <c r="Q151">
        <v>812.29506255358262</v>
      </c>
      <c r="R151">
        <v>770.18063314572282</v>
      </c>
      <c r="S151">
        <v>776.20947391006121</v>
      </c>
      <c r="T151">
        <v>978.22547441387951</v>
      </c>
      <c r="U151">
        <v>1117.694649836274</v>
      </c>
      <c r="V151">
        <v>1164.9365987470349</v>
      </c>
      <c r="W151">
        <v>1198.5870751943687</v>
      </c>
      <c r="X151">
        <v>1387.9524125747819</v>
      </c>
      <c r="Y151">
        <v>1366.4172509781131</v>
      </c>
      <c r="Z151">
        <v>1552.416151311922</v>
      </c>
      <c r="AA151">
        <v>1593.5547474229145</v>
      </c>
      <c r="AB151">
        <v>1602.4417492526063</v>
      </c>
      <c r="AC151">
        <v>1752.6415718191604</v>
      </c>
      <c r="AD151">
        <v>1544.8469692810208</v>
      </c>
      <c r="AE151">
        <v>1352.1043022877525</v>
      </c>
      <c r="AF151">
        <v>2250.0924412263444</v>
      </c>
      <c r="AG151">
        <v>2349.3436445556604</v>
      </c>
      <c r="AI151">
        <v>808.68272369418582</v>
      </c>
    </row>
    <row r="152" spans="2:35" x14ac:dyDescent="0.25">
      <c r="B152" t="s">
        <v>176</v>
      </c>
      <c r="C152">
        <v>268</v>
      </c>
      <c r="D152">
        <v>338.6200539171802</v>
      </c>
      <c r="E152">
        <v>297.53147455968139</v>
      </c>
      <c r="F152">
        <v>402.56337710760982</v>
      </c>
      <c r="G152">
        <v>385.08739177034897</v>
      </c>
      <c r="H152">
        <v>254.29678260695204</v>
      </c>
      <c r="I152">
        <v>209.20173452783123</v>
      </c>
      <c r="J152">
        <v>286.68388768557031</v>
      </c>
      <c r="K152">
        <v>447.92978845123781</v>
      </c>
      <c r="L152">
        <v>388.8346224034151</v>
      </c>
      <c r="M152">
        <v>355.01934580248371</v>
      </c>
      <c r="N152">
        <v>450.05074646053731</v>
      </c>
      <c r="O152">
        <v>339.17918322239166</v>
      </c>
      <c r="P152">
        <v>355.94936501025296</v>
      </c>
      <c r="Q152">
        <v>398.13893028701943</v>
      </c>
      <c r="R152">
        <v>442.89297578404802</v>
      </c>
      <c r="S152">
        <v>441.32723087968191</v>
      </c>
      <c r="T152">
        <v>554.46514024956355</v>
      </c>
      <c r="U152">
        <v>880.96650357321278</v>
      </c>
      <c r="V152">
        <v>1216.1343487113611</v>
      </c>
      <c r="W152">
        <v>1826.0368252416708</v>
      </c>
      <c r="X152">
        <v>1967.5125283732352</v>
      </c>
      <c r="Y152">
        <v>2762.4406675706618</v>
      </c>
      <c r="Z152">
        <v>3367.2548269185722</v>
      </c>
      <c r="AA152">
        <v>3676.1173430325262</v>
      </c>
      <c r="AB152">
        <v>5606.1467431797209</v>
      </c>
      <c r="AC152">
        <v>5349.9121383440915</v>
      </c>
      <c r="AD152">
        <v>3797.4542791230419</v>
      </c>
      <c r="AE152">
        <v>4123.5385579249923</v>
      </c>
      <c r="AF152">
        <v>4792.2387761025511</v>
      </c>
      <c r="AG152">
        <v>5481.0264572296419</v>
      </c>
      <c r="AI152">
        <v>355.01934580248371</v>
      </c>
    </row>
    <row r="153" spans="2:35" x14ac:dyDescent="0.25">
      <c r="B153" t="s">
        <v>177</v>
      </c>
      <c r="C153">
        <v>268</v>
      </c>
      <c r="D153">
        <v>242.35827487846259</v>
      </c>
      <c r="E153">
        <v>195.40991877729391</v>
      </c>
      <c r="F153">
        <v>242.54420933220061</v>
      </c>
      <c r="G153">
        <v>248.28687037080599</v>
      </c>
      <c r="H153">
        <v>205.55309717484457</v>
      </c>
      <c r="I153">
        <v>171.35449904568137</v>
      </c>
      <c r="J153">
        <v>244.09279440621324</v>
      </c>
      <c r="K153">
        <v>192.27489818025384</v>
      </c>
      <c r="L153">
        <v>270.01393886320221</v>
      </c>
      <c r="M153">
        <v>193.67406485214795</v>
      </c>
      <c r="N153">
        <v>257.96552333384324</v>
      </c>
      <c r="O153">
        <v>190.30737178071891</v>
      </c>
      <c r="P153">
        <v>194.62813031307724</v>
      </c>
      <c r="Q153">
        <v>240.25321451557738</v>
      </c>
      <c r="R153">
        <v>362.60850521590629</v>
      </c>
      <c r="S153">
        <v>464.27848273519857</v>
      </c>
      <c r="T153">
        <v>793.80177581675332</v>
      </c>
      <c r="U153">
        <v>576.83390388522525</v>
      </c>
      <c r="V153">
        <v>522.779995562002</v>
      </c>
      <c r="W153">
        <v>351.60495192109403</v>
      </c>
      <c r="X153">
        <v>390.13851602140176</v>
      </c>
      <c r="Y153">
        <v>467.63816723792121</v>
      </c>
      <c r="Z153">
        <v>655.58026350974251</v>
      </c>
      <c r="AA153">
        <v>561.03745320725056</v>
      </c>
      <c r="AB153">
        <v>323.84606316741679</v>
      </c>
      <c r="AC153">
        <v>762.23531734730409</v>
      </c>
      <c r="AD153">
        <v>906.66535657655845</v>
      </c>
      <c r="AE153">
        <v>1928.183602689387</v>
      </c>
      <c r="AF153">
        <v>3749.4786423039577</v>
      </c>
      <c r="AG153">
        <v>4800.0989229797196</v>
      </c>
      <c r="AI153">
        <v>193.67406485214795</v>
      </c>
    </row>
    <row r="154" spans="2:35" x14ac:dyDescent="0.25">
      <c r="B154" t="s">
        <v>178</v>
      </c>
      <c r="C154">
        <v>268</v>
      </c>
      <c r="D154">
        <v>284.29435469111337</v>
      </c>
      <c r="E154">
        <v>349.64368626426415</v>
      </c>
      <c r="F154">
        <v>389.43997119242181</v>
      </c>
      <c r="G154">
        <v>607.44039424334449</v>
      </c>
      <c r="H154">
        <v>723.24013114774596</v>
      </c>
      <c r="I154">
        <v>524.27438608133093</v>
      </c>
      <c r="J154">
        <v>773.22617074464642</v>
      </c>
      <c r="K154">
        <v>681.65113057425026</v>
      </c>
      <c r="L154">
        <v>875.02934913391664</v>
      </c>
      <c r="M154">
        <v>966.40256480793175</v>
      </c>
      <c r="N154">
        <v>1057.8649170682002</v>
      </c>
      <c r="O154">
        <v>945.4717813258078</v>
      </c>
      <c r="P154">
        <v>1472.304394764089</v>
      </c>
      <c r="Q154">
        <v>1894.9335410169547</v>
      </c>
      <c r="R154">
        <v>1785.7743013899196</v>
      </c>
      <c r="S154">
        <v>1388.2053148176883</v>
      </c>
      <c r="T154">
        <v>1182.1381351267632</v>
      </c>
      <c r="U154">
        <v>1419.6410391760485</v>
      </c>
      <c r="V154">
        <v>1885.3924096438714</v>
      </c>
      <c r="W154">
        <v>2126.3085176635523</v>
      </c>
      <c r="X154">
        <v>2133.3229113233269</v>
      </c>
      <c r="Y154">
        <v>1614.5443102191014</v>
      </c>
      <c r="Z154">
        <v>1075.5184307447776</v>
      </c>
      <c r="AA154">
        <v>1649.9297672656751</v>
      </c>
      <c r="AB154">
        <v>1770.5116157753178</v>
      </c>
      <c r="AC154">
        <v>1421.4588495484165</v>
      </c>
      <c r="AD154">
        <v>923.03998745376862</v>
      </c>
      <c r="AE154">
        <v>908.13578109190553</v>
      </c>
      <c r="AF154">
        <v>920.03162523759511</v>
      </c>
      <c r="AG154">
        <v>837.37793243681142</v>
      </c>
      <c r="AI154">
        <v>966.40256480793175</v>
      </c>
    </row>
    <row r="155" spans="2:35" x14ac:dyDescent="0.25">
      <c r="B155" t="s">
        <v>179</v>
      </c>
      <c r="C155">
        <v>268</v>
      </c>
      <c r="D155">
        <v>428.16723833052345</v>
      </c>
      <c r="E155">
        <v>546.06526884591176</v>
      </c>
      <c r="F155">
        <v>901.37313504670749</v>
      </c>
      <c r="G155">
        <v>949.13124915693425</v>
      </c>
      <c r="H155">
        <v>912.21680474615971</v>
      </c>
      <c r="I155">
        <v>1370.6828090658448</v>
      </c>
      <c r="J155">
        <v>1403.4011053986246</v>
      </c>
      <c r="K155">
        <v>1077.6839350894325</v>
      </c>
      <c r="L155">
        <v>679.23426008031322</v>
      </c>
      <c r="M155">
        <v>904.10975194482467</v>
      </c>
      <c r="N155">
        <v>735.47753433635944</v>
      </c>
      <c r="O155">
        <v>855.17306515997711</v>
      </c>
      <c r="P155">
        <v>1146.4132236935579</v>
      </c>
      <c r="Q155">
        <v>1109.728570706096</v>
      </c>
      <c r="R155">
        <v>1059.6240389169727</v>
      </c>
      <c r="S155">
        <v>2044.2141466848384</v>
      </c>
      <c r="T155">
        <v>3094.7856105253095</v>
      </c>
      <c r="U155">
        <v>3513.7745830273502</v>
      </c>
      <c r="V155">
        <v>5069.0348423278865</v>
      </c>
      <c r="W155">
        <v>5260.0519879026742</v>
      </c>
      <c r="X155">
        <v>4805.523261599782</v>
      </c>
      <c r="Y155">
        <v>7504.8791549597499</v>
      </c>
      <c r="Z155">
        <v>9588.6788800448758</v>
      </c>
      <c r="AA155">
        <v>9419.7145317548147</v>
      </c>
      <c r="AB155">
        <v>5486.1746695424299</v>
      </c>
      <c r="AC155">
        <v>5730.0646903036359</v>
      </c>
      <c r="AD155">
        <v>6411.3485617710894</v>
      </c>
      <c r="AE155">
        <v>6627.6170883297264</v>
      </c>
      <c r="AF155">
        <v>8118.0568489990656</v>
      </c>
      <c r="AG155">
        <v>9912.7430299712905</v>
      </c>
      <c r="AI155">
        <v>904.10975194482467</v>
      </c>
    </row>
    <row r="156" spans="2:35" x14ac:dyDescent="0.25">
      <c r="B156" t="s">
        <v>180</v>
      </c>
      <c r="C156">
        <v>268</v>
      </c>
      <c r="D156">
        <v>778.44504586680523</v>
      </c>
      <c r="E156">
        <v>962.82227815239185</v>
      </c>
      <c r="F156">
        <v>994.46368659580503</v>
      </c>
      <c r="G156">
        <v>1255.590268934837</v>
      </c>
      <c r="H156">
        <v>2265.3044109873163</v>
      </c>
      <c r="I156">
        <v>2750.0897373857101</v>
      </c>
      <c r="J156">
        <v>3076.5320535947703</v>
      </c>
      <c r="K156">
        <v>4140.6331778019776</v>
      </c>
      <c r="L156">
        <v>7613.858316988265</v>
      </c>
      <c r="M156">
        <v>8754.3696874297111</v>
      </c>
      <c r="N156">
        <v>8850.4248095439489</v>
      </c>
      <c r="O156">
        <v>13046.213144162941</v>
      </c>
      <c r="P156">
        <v>15069.233664459864</v>
      </c>
      <c r="Q156">
        <v>23297.172644455892</v>
      </c>
      <c r="R156">
        <v>21743.865919904089</v>
      </c>
      <c r="S156">
        <v>21818.078030820521</v>
      </c>
      <c r="T156">
        <v>32570.926817985997</v>
      </c>
      <c r="U156">
        <v>18735.864641160155</v>
      </c>
      <c r="V156">
        <v>18205.532832956829</v>
      </c>
      <c r="W156">
        <v>21465.188395774963</v>
      </c>
      <c r="X156">
        <v>20721.892651624607</v>
      </c>
      <c r="Y156">
        <v>19073.547481107416</v>
      </c>
      <c r="Z156">
        <v>19545.814137062076</v>
      </c>
      <c r="AA156">
        <v>31597.460157852274</v>
      </c>
      <c r="AB156">
        <v>24987.791624196288</v>
      </c>
      <c r="AC156">
        <v>28683.151825558019</v>
      </c>
      <c r="AD156">
        <v>25132.236826016899</v>
      </c>
      <c r="AE156">
        <v>29119.447079915659</v>
      </c>
      <c r="AF156">
        <v>30927.754392808874</v>
      </c>
      <c r="AG156">
        <v>24904.319319762282</v>
      </c>
      <c r="AI156">
        <v>8754.3696874297111</v>
      </c>
    </row>
    <row r="157" spans="2:35" x14ac:dyDescent="0.25">
      <c r="B157" t="s">
        <v>181</v>
      </c>
      <c r="C157">
        <v>268</v>
      </c>
      <c r="D157">
        <v>210.82528895922067</v>
      </c>
      <c r="E157">
        <v>270.89756849884009</v>
      </c>
      <c r="F157">
        <v>322.20997828810818</v>
      </c>
      <c r="G157">
        <v>383.55093524618479</v>
      </c>
      <c r="H157">
        <v>371.12041300474186</v>
      </c>
      <c r="I157">
        <v>308.93236812544041</v>
      </c>
      <c r="J157">
        <v>495.72943580174359</v>
      </c>
      <c r="K157">
        <v>520.1514127331543</v>
      </c>
      <c r="L157">
        <v>688.01828608979133</v>
      </c>
      <c r="M157">
        <v>1001.7436711682682</v>
      </c>
      <c r="N157">
        <v>891.80029218456536</v>
      </c>
      <c r="O157">
        <v>862.58872968454671</v>
      </c>
      <c r="P157">
        <v>998.23919054261989</v>
      </c>
      <c r="Q157">
        <v>667.57226593155428</v>
      </c>
      <c r="R157">
        <v>618.40196071816229</v>
      </c>
      <c r="S157">
        <v>580.64840994441829</v>
      </c>
      <c r="T157">
        <v>559.01338723837216</v>
      </c>
      <c r="U157">
        <v>424.48998179106457</v>
      </c>
      <c r="V157">
        <v>561.50847272205795</v>
      </c>
      <c r="W157">
        <v>523.90373563329763</v>
      </c>
      <c r="X157">
        <v>582.03610765166115</v>
      </c>
      <c r="Y157">
        <v>648.09726969525343</v>
      </c>
      <c r="Z157">
        <v>1120.0399594604564</v>
      </c>
      <c r="AA157">
        <v>1115.1072336741472</v>
      </c>
      <c r="AB157">
        <v>1210.6144485226657</v>
      </c>
      <c r="AC157">
        <v>1524.1050098843741</v>
      </c>
      <c r="AD157">
        <v>2246.3262132816658</v>
      </c>
      <c r="AE157">
        <v>1893.0044863477081</v>
      </c>
      <c r="AF157">
        <v>3645.360753462598</v>
      </c>
      <c r="AG157">
        <v>3567.7049735857759</v>
      </c>
      <c r="AI157">
        <v>1001.7436711682682</v>
      </c>
    </row>
    <row r="158" spans="2:35" x14ac:dyDescent="0.25">
      <c r="B158" t="s">
        <v>182</v>
      </c>
      <c r="C158">
        <v>268</v>
      </c>
      <c r="D158">
        <v>553.62626328492411</v>
      </c>
      <c r="E158">
        <v>958.27718654304363</v>
      </c>
      <c r="F158">
        <v>1171.9340200106544</v>
      </c>
      <c r="G158">
        <v>1297.2462073987701</v>
      </c>
      <c r="H158">
        <v>2057.809255242837</v>
      </c>
      <c r="I158">
        <v>2051.9678313589457</v>
      </c>
      <c r="J158">
        <v>2081.6897705067345</v>
      </c>
      <c r="K158">
        <v>3432.0296230286749</v>
      </c>
      <c r="L158">
        <v>5291.0670658229446</v>
      </c>
      <c r="M158">
        <v>9823.6237917415147</v>
      </c>
      <c r="N158">
        <v>9363.9362240339397</v>
      </c>
      <c r="O158">
        <v>6910.1618762552662</v>
      </c>
      <c r="P158">
        <v>10600.834941474677</v>
      </c>
      <c r="Q158">
        <v>7528.2242613768358</v>
      </c>
      <c r="R158">
        <v>6081.3917997971012</v>
      </c>
      <c r="S158">
        <v>5869.6753362576637</v>
      </c>
      <c r="T158">
        <v>6498.030019325106</v>
      </c>
      <c r="U158">
        <v>5322.522341626207</v>
      </c>
      <c r="V158">
        <v>7062.1240475205932</v>
      </c>
      <c r="W158">
        <v>8568.122929423007</v>
      </c>
      <c r="X158">
        <v>11800.607535734594</v>
      </c>
      <c r="Y158">
        <v>13117.661655278203</v>
      </c>
      <c r="Z158">
        <v>12479.891395844839</v>
      </c>
      <c r="AA158">
        <v>10269.591195578521</v>
      </c>
      <c r="AB158">
        <v>31713.282503215152</v>
      </c>
      <c r="AC158">
        <v>48161.007650021587</v>
      </c>
      <c r="AD158">
        <v>47018.963073618193</v>
      </c>
      <c r="AE158">
        <v>60840.798994018296</v>
      </c>
      <c r="AF158">
        <v>60831.175969845091</v>
      </c>
      <c r="AG158">
        <v>59524.769217599161</v>
      </c>
      <c r="AI158">
        <v>9823.6237917415147</v>
      </c>
    </row>
    <row r="159" spans="2:35" x14ac:dyDescent="0.25">
      <c r="B159" t="s">
        <v>183</v>
      </c>
      <c r="C159">
        <v>268</v>
      </c>
      <c r="D159">
        <v>533.2046726178778</v>
      </c>
      <c r="E159">
        <v>452.96521055355629</v>
      </c>
      <c r="F159">
        <v>529.65495296494748</v>
      </c>
      <c r="G159">
        <v>1067.2695066035424</v>
      </c>
      <c r="H159">
        <v>1006.0031136192063</v>
      </c>
      <c r="I159">
        <v>1304.3381402536043</v>
      </c>
      <c r="J159">
        <v>1016.6858165236332</v>
      </c>
      <c r="K159">
        <v>946.10579447012788</v>
      </c>
      <c r="L159">
        <v>745.20780113078195</v>
      </c>
      <c r="M159">
        <v>1352.823543488239</v>
      </c>
      <c r="N159">
        <v>1004.2475694586192</v>
      </c>
      <c r="O159">
        <v>1079.9914017884109</v>
      </c>
      <c r="P159">
        <v>1240.9196771386194</v>
      </c>
      <c r="Q159">
        <v>2557.7843849655565</v>
      </c>
      <c r="R159">
        <v>3640.2168380652902</v>
      </c>
      <c r="S159">
        <v>7520.2673299180287</v>
      </c>
      <c r="T159">
        <v>10613.015626167402</v>
      </c>
      <c r="U159">
        <v>21213.115421954222</v>
      </c>
      <c r="V159">
        <v>22981.038354453951</v>
      </c>
      <c r="W159">
        <v>50205.788567040814</v>
      </c>
      <c r="X159">
        <v>55449.389418077175</v>
      </c>
      <c r="Y159">
        <v>44972.35985872832</v>
      </c>
      <c r="Z159">
        <v>48406.112576465384</v>
      </c>
      <c r="AA159">
        <v>55289.217936950881</v>
      </c>
      <c r="AB159">
        <v>60467.374098098626</v>
      </c>
      <c r="AC159">
        <v>101442.26092316472</v>
      </c>
      <c r="AD159">
        <v>98096.425284200595</v>
      </c>
      <c r="AE159">
        <v>154138.72846924874</v>
      </c>
      <c r="AF159">
        <v>204867.60936061785</v>
      </c>
      <c r="AG159">
        <v>275881.42571719311</v>
      </c>
      <c r="AI159">
        <v>1352.823543488239</v>
      </c>
    </row>
    <row r="160" spans="2:35" x14ac:dyDescent="0.25">
      <c r="B160" t="s">
        <v>184</v>
      </c>
      <c r="C160">
        <v>268</v>
      </c>
      <c r="D160">
        <v>459.70633078977085</v>
      </c>
      <c r="E160">
        <v>785.39454370162798</v>
      </c>
      <c r="F160">
        <v>584.67476815226917</v>
      </c>
      <c r="G160">
        <v>595.32856309464023</v>
      </c>
      <c r="H160">
        <v>606.4878574995613</v>
      </c>
      <c r="I160">
        <v>581.50452401548421</v>
      </c>
      <c r="J160">
        <v>621.15553461245713</v>
      </c>
      <c r="K160">
        <v>1261.8920055873589</v>
      </c>
      <c r="L160">
        <v>1656.604440899046</v>
      </c>
      <c r="M160">
        <v>2425.5233039918985</v>
      </c>
      <c r="N160">
        <v>3822.3792378790167</v>
      </c>
      <c r="O160">
        <v>3931.5162790043378</v>
      </c>
      <c r="P160">
        <v>4901.9756585991408</v>
      </c>
      <c r="Q160">
        <v>6520.7689601182101</v>
      </c>
      <c r="R160">
        <v>7245.2369167206843</v>
      </c>
      <c r="S160">
        <v>9200.8188418362042</v>
      </c>
      <c r="T160">
        <v>10606.562365602305</v>
      </c>
      <c r="U160">
        <v>12605.951333972751</v>
      </c>
      <c r="V160">
        <v>11390.405302233392</v>
      </c>
      <c r="W160">
        <v>10989.691413701019</v>
      </c>
      <c r="X160">
        <v>15471.54617408567</v>
      </c>
      <c r="Y160">
        <v>18236.890487364846</v>
      </c>
      <c r="Z160">
        <v>15438.631843707408</v>
      </c>
      <c r="AA160">
        <v>15713.289713455264</v>
      </c>
      <c r="AB160">
        <v>27672.209197592634</v>
      </c>
      <c r="AC160">
        <v>32155.815635102274</v>
      </c>
      <c r="AD160">
        <v>26800.641888753646</v>
      </c>
      <c r="AE160">
        <v>35457.665390011229</v>
      </c>
      <c r="AF160">
        <v>50299.702381956202</v>
      </c>
      <c r="AG160">
        <v>81144.03598952695</v>
      </c>
      <c r="AI160">
        <v>2425.5233039918985</v>
      </c>
    </row>
    <row r="161" spans="2:35" x14ac:dyDescent="0.25">
      <c r="B161" t="s">
        <v>185</v>
      </c>
      <c r="C161">
        <v>268</v>
      </c>
      <c r="D161">
        <v>366.05895968516336</v>
      </c>
      <c r="E161">
        <v>533.06652527307699</v>
      </c>
      <c r="F161">
        <v>500.09592160763975</v>
      </c>
      <c r="G161">
        <v>466.50961040041335</v>
      </c>
      <c r="H161">
        <v>678.33741542869473</v>
      </c>
      <c r="I161">
        <v>482.80770049981487</v>
      </c>
      <c r="J161">
        <v>532.45033966435005</v>
      </c>
      <c r="K161">
        <v>741.70671648038626</v>
      </c>
      <c r="L161">
        <v>715.64435526298689</v>
      </c>
      <c r="M161">
        <v>897.2120654842879</v>
      </c>
      <c r="N161">
        <v>949.77248217805266</v>
      </c>
      <c r="O161">
        <v>619.67087409764815</v>
      </c>
      <c r="P161">
        <v>1118.8040388582483</v>
      </c>
      <c r="Q161">
        <v>1550.3261229479176</v>
      </c>
      <c r="R161">
        <v>3225.4517023062444</v>
      </c>
      <c r="S161">
        <v>3061.4406001093448</v>
      </c>
      <c r="T161">
        <v>3811.8596730047911</v>
      </c>
      <c r="U161">
        <v>5804.146294686514</v>
      </c>
      <c r="V161">
        <v>3160.7675619945317</v>
      </c>
      <c r="W161">
        <v>2531.0828894911469</v>
      </c>
      <c r="X161">
        <v>1724.8628714865727</v>
      </c>
      <c r="Y161">
        <v>2671.2095638611895</v>
      </c>
      <c r="Z161">
        <v>4661.2495760161719</v>
      </c>
      <c r="AA161">
        <v>4520.1957127472542</v>
      </c>
      <c r="AB161">
        <v>6224.8167066825972</v>
      </c>
      <c r="AC161">
        <v>6503.0480110989556</v>
      </c>
      <c r="AD161">
        <v>6115.2995932755284</v>
      </c>
      <c r="AE161">
        <v>6820.4997650467694</v>
      </c>
      <c r="AF161">
        <v>8242.4534428342067</v>
      </c>
      <c r="AG161">
        <v>9797.0708322049013</v>
      </c>
      <c r="AI161">
        <v>897.2120654842879</v>
      </c>
    </row>
    <row r="162" spans="2:35" x14ac:dyDescent="0.25">
      <c r="B162" t="s">
        <v>186</v>
      </c>
      <c r="C162">
        <v>268</v>
      </c>
      <c r="D162">
        <v>234.40271011282056</v>
      </c>
      <c r="E162">
        <v>231.50586286324048</v>
      </c>
      <c r="F162">
        <v>342.31164490526504</v>
      </c>
      <c r="G162">
        <v>245.30089137793271</v>
      </c>
      <c r="H162">
        <v>259.27011114939961</v>
      </c>
      <c r="I162">
        <v>396.02793924611416</v>
      </c>
      <c r="J162">
        <v>328.48496436903326</v>
      </c>
      <c r="K162">
        <v>670.84025516670101</v>
      </c>
      <c r="L162">
        <v>542.34515741845496</v>
      </c>
      <c r="M162">
        <v>409.20503489456371</v>
      </c>
      <c r="N162">
        <v>553.44024132353718</v>
      </c>
      <c r="O162">
        <v>611.12483000862608</v>
      </c>
      <c r="P162">
        <v>675.64811830417523</v>
      </c>
      <c r="Q162">
        <v>620.24136321131857</v>
      </c>
      <c r="R162">
        <v>444.34156638861003</v>
      </c>
      <c r="S162">
        <v>584.14735458101597</v>
      </c>
      <c r="T162">
        <v>895.56328198492122</v>
      </c>
      <c r="U162">
        <v>1120.3763522806983</v>
      </c>
      <c r="V162">
        <v>1156.6351943275583</v>
      </c>
      <c r="W162">
        <v>1534.9791553331549</v>
      </c>
      <c r="X162">
        <v>1834.3167259263878</v>
      </c>
      <c r="Y162">
        <v>1815.1137988558023</v>
      </c>
      <c r="Z162">
        <v>1174.8790530817255</v>
      </c>
      <c r="AA162">
        <v>1745.4664417011911</v>
      </c>
      <c r="AB162">
        <v>2078.7811915061079</v>
      </c>
      <c r="AC162">
        <v>1077.2844415065317</v>
      </c>
      <c r="AD162">
        <v>1036.1123587362442</v>
      </c>
      <c r="AE162">
        <v>763.11954729189949</v>
      </c>
      <c r="AF162">
        <v>873.11662860274521</v>
      </c>
      <c r="AG162">
        <v>2074.2801551769626</v>
      </c>
      <c r="AI162">
        <v>409.20503489456371</v>
      </c>
    </row>
    <row r="163" spans="2:35" x14ac:dyDescent="0.25">
      <c r="B163" t="s">
        <v>187</v>
      </c>
      <c r="C163">
        <v>268</v>
      </c>
      <c r="D163">
        <v>229.87750060513139</v>
      </c>
      <c r="E163">
        <v>278.58782867255275</v>
      </c>
      <c r="F163">
        <v>211.89185291736604</v>
      </c>
      <c r="G163">
        <v>163.05343689207467</v>
      </c>
      <c r="H163">
        <v>213.95787338327352</v>
      </c>
      <c r="I163">
        <v>261.6742880090078</v>
      </c>
      <c r="J163">
        <v>339.3685005649138</v>
      </c>
      <c r="K163">
        <v>535.37655882439947</v>
      </c>
      <c r="L163">
        <v>547.45038080317318</v>
      </c>
      <c r="M163">
        <v>672.93153114298127</v>
      </c>
      <c r="N163">
        <v>519.96654014341379</v>
      </c>
      <c r="O163">
        <v>469.70017190728993</v>
      </c>
      <c r="P163">
        <v>559.55657687474638</v>
      </c>
      <c r="Q163">
        <v>906.09350068454694</v>
      </c>
      <c r="R163">
        <v>800.21244080193094</v>
      </c>
      <c r="S163">
        <v>901.07327127498138</v>
      </c>
      <c r="T163">
        <v>1326.4270755083257</v>
      </c>
      <c r="U163">
        <v>1057.3835277715752</v>
      </c>
      <c r="V163">
        <v>1347.8128989126781</v>
      </c>
      <c r="W163">
        <v>1422.022424842055</v>
      </c>
      <c r="X163">
        <v>1320.4228131795539</v>
      </c>
      <c r="Y163">
        <v>722.64947077876491</v>
      </c>
      <c r="Z163">
        <v>813.38151827975366</v>
      </c>
      <c r="AA163">
        <v>1047.1898586412469</v>
      </c>
      <c r="AB163">
        <v>1143.6732426605247</v>
      </c>
      <c r="AC163">
        <v>1295.9682593972718</v>
      </c>
      <c r="AD163">
        <v>1755.9450496753225</v>
      </c>
      <c r="AE163">
        <v>2991.9570923051924</v>
      </c>
      <c r="AF163">
        <v>3139.7274351225528</v>
      </c>
      <c r="AG163">
        <v>3797.5860253331093</v>
      </c>
      <c r="AI163">
        <v>672.93153114298127</v>
      </c>
    </row>
    <row r="164" spans="2:35" x14ac:dyDescent="0.25">
      <c r="B164" t="s">
        <v>188</v>
      </c>
      <c r="C164">
        <v>268</v>
      </c>
      <c r="D164">
        <v>291.02604813360409</v>
      </c>
      <c r="E164">
        <v>191.53465351232762</v>
      </c>
      <c r="F164">
        <v>254.16358770354185</v>
      </c>
      <c r="G164">
        <v>425.64857472390565</v>
      </c>
      <c r="H164">
        <v>697.13250243045741</v>
      </c>
      <c r="I164">
        <v>652.42776483211708</v>
      </c>
      <c r="J164">
        <v>585.08956531835463</v>
      </c>
      <c r="K164">
        <v>620.76403459521873</v>
      </c>
      <c r="L164">
        <v>471.04447123539398</v>
      </c>
      <c r="M164">
        <v>463.74923963580278</v>
      </c>
      <c r="N164">
        <v>461.16240666086514</v>
      </c>
      <c r="O164">
        <v>364.57709657613805</v>
      </c>
      <c r="P164">
        <v>451.7940687701236</v>
      </c>
      <c r="Q164">
        <v>292.81912936814405</v>
      </c>
      <c r="R164">
        <v>547.43031293425508</v>
      </c>
      <c r="S164">
        <v>529.58876408819106</v>
      </c>
      <c r="T164">
        <v>456.41167514540859</v>
      </c>
      <c r="U164">
        <v>510.93632039003347</v>
      </c>
      <c r="V164">
        <v>446.78447994438068</v>
      </c>
      <c r="W164">
        <v>554.57999834496377</v>
      </c>
      <c r="X164">
        <v>668.24709542798905</v>
      </c>
      <c r="Y164">
        <v>541.7076865763097</v>
      </c>
      <c r="Z164">
        <v>353.54379935651639</v>
      </c>
      <c r="AA164">
        <v>314.39015026888228</v>
      </c>
      <c r="AB164">
        <v>281.51072546253363</v>
      </c>
      <c r="AC164">
        <v>306.90612919218347</v>
      </c>
      <c r="AD164">
        <v>357.87996130288701</v>
      </c>
      <c r="AE164">
        <v>419.83598566396768</v>
      </c>
      <c r="AF164">
        <v>381.32212257505597</v>
      </c>
      <c r="AG164">
        <v>703.73376950123509</v>
      </c>
      <c r="AI164">
        <v>463.74923963580278</v>
      </c>
    </row>
    <row r="165" spans="2:35" x14ac:dyDescent="0.25">
      <c r="B165" t="s">
        <v>189</v>
      </c>
      <c r="C165">
        <v>268</v>
      </c>
      <c r="D165">
        <v>231.47519292853605</v>
      </c>
      <c r="E165">
        <v>261.13518833754375</v>
      </c>
      <c r="F165">
        <v>388.05224184753087</v>
      </c>
      <c r="G165">
        <v>435.01279431727011</v>
      </c>
      <c r="H165">
        <v>778.23422469676905</v>
      </c>
      <c r="I165">
        <v>1079.8537707227088</v>
      </c>
      <c r="J165">
        <v>588.17723576280468</v>
      </c>
      <c r="K165">
        <v>585.94980217571799</v>
      </c>
      <c r="L165">
        <v>458.26339793906379</v>
      </c>
      <c r="M165">
        <v>570.07216781241357</v>
      </c>
      <c r="N165">
        <v>888.95078494105269</v>
      </c>
      <c r="O165">
        <v>1272.243845501177</v>
      </c>
      <c r="P165">
        <v>1187.235674067703</v>
      </c>
      <c r="Q165">
        <v>1820.4098672372711</v>
      </c>
      <c r="R165">
        <v>2754.4064072684419</v>
      </c>
      <c r="S165">
        <v>2282.5729546363373</v>
      </c>
      <c r="T165">
        <v>3940.1702986312202</v>
      </c>
      <c r="U165">
        <v>6688.2919059316246</v>
      </c>
      <c r="V165">
        <v>10914.876774466804</v>
      </c>
      <c r="W165">
        <v>15480.684392289881</v>
      </c>
      <c r="X165">
        <v>13615.722221576963</v>
      </c>
      <c r="Y165">
        <v>16652.814925165432</v>
      </c>
      <c r="Z165">
        <v>21835.817376153384</v>
      </c>
      <c r="AA165">
        <v>17694.406531674591</v>
      </c>
      <c r="AB165">
        <v>17278.03366422997</v>
      </c>
      <c r="AC165">
        <v>17378.629457460724</v>
      </c>
      <c r="AD165">
        <v>17553.316773435388</v>
      </c>
      <c r="AE165">
        <v>12224.784416000817</v>
      </c>
      <c r="AF165">
        <v>7150.1795292973429</v>
      </c>
      <c r="AG165">
        <v>9405.7584698239734</v>
      </c>
      <c r="AI165">
        <v>570.07216781241357</v>
      </c>
    </row>
    <row r="166" spans="2:35" x14ac:dyDescent="0.25">
      <c r="B166" t="s">
        <v>190</v>
      </c>
      <c r="C166">
        <v>268</v>
      </c>
      <c r="D166">
        <v>322.00839883689309</v>
      </c>
      <c r="E166">
        <v>578.14738102866431</v>
      </c>
      <c r="F166">
        <v>1122.5959385082119</v>
      </c>
      <c r="G166">
        <v>1251.6600822983462</v>
      </c>
      <c r="H166">
        <v>1031.5929551775012</v>
      </c>
      <c r="I166">
        <v>1053.0996481270388</v>
      </c>
      <c r="J166">
        <v>1508.7045937006192</v>
      </c>
      <c r="K166">
        <v>1458.9153935952065</v>
      </c>
      <c r="L166">
        <v>1115.8595516467178</v>
      </c>
      <c r="M166">
        <v>856.22630377018834</v>
      </c>
      <c r="N166">
        <v>970.13567017508012</v>
      </c>
      <c r="O166">
        <v>1357.7208376850604</v>
      </c>
      <c r="P166">
        <v>1288.5618125735582</v>
      </c>
      <c r="Q166">
        <v>1878.4470859586459</v>
      </c>
      <c r="R166">
        <v>2722.6775153959825</v>
      </c>
      <c r="S166">
        <v>3566.3768954366183</v>
      </c>
      <c r="T166">
        <v>3955.8761766380881</v>
      </c>
      <c r="U166">
        <v>4116.6665352233376</v>
      </c>
      <c r="V166">
        <v>5307.8974270998415</v>
      </c>
      <c r="W166">
        <v>7400.9012661842335</v>
      </c>
      <c r="X166">
        <v>14225.429282005114</v>
      </c>
      <c r="Y166">
        <v>33587.675426494083</v>
      </c>
      <c r="Z166">
        <v>33259.852435185705</v>
      </c>
      <c r="AA166">
        <v>28978.552166841986</v>
      </c>
      <c r="AB166">
        <v>31617.919011819391</v>
      </c>
      <c r="AC166">
        <v>22950.421136696765</v>
      </c>
      <c r="AD166">
        <v>14005.956679623496</v>
      </c>
      <c r="AE166">
        <v>20582.73660930364</v>
      </c>
      <c r="AF166">
        <v>20166.785627723024</v>
      </c>
      <c r="AG166">
        <v>19864.262202205031</v>
      </c>
      <c r="AI166">
        <v>856.22630377018834</v>
      </c>
    </row>
    <row r="167" spans="2:35" x14ac:dyDescent="0.25">
      <c r="B167" t="s">
        <v>191</v>
      </c>
      <c r="C167">
        <v>268</v>
      </c>
      <c r="D167">
        <v>289.65643903205472</v>
      </c>
      <c r="E167">
        <v>271.13601111272328</v>
      </c>
      <c r="F167">
        <v>370.00822236919419</v>
      </c>
      <c r="G167">
        <v>389.41755488494232</v>
      </c>
      <c r="H167">
        <v>328.97841035842129</v>
      </c>
      <c r="I167">
        <v>456.93134784156689</v>
      </c>
      <c r="J167">
        <v>900.84929112986185</v>
      </c>
      <c r="K167">
        <v>947.65641775447466</v>
      </c>
      <c r="L167">
        <v>1390.63502752521</v>
      </c>
      <c r="M167">
        <v>1175.4790910773622</v>
      </c>
      <c r="N167">
        <v>1268.9316141440452</v>
      </c>
      <c r="O167">
        <v>1784.2854266332845</v>
      </c>
      <c r="P167">
        <v>2267.3680099283029</v>
      </c>
      <c r="Q167">
        <v>1761.8304492847471</v>
      </c>
      <c r="R167">
        <v>2500.0232169116994</v>
      </c>
      <c r="S167">
        <v>4405.9887625905158</v>
      </c>
      <c r="T167">
        <v>4876.8200181969314</v>
      </c>
      <c r="U167">
        <v>7461.6883726902215</v>
      </c>
      <c r="V167">
        <v>5818.0594752808129</v>
      </c>
      <c r="W167">
        <v>14619.630117543811</v>
      </c>
      <c r="X167">
        <v>16855.531427261718</v>
      </c>
      <c r="Y167">
        <v>11695.406810894799</v>
      </c>
      <c r="Z167">
        <v>13336.680600437454</v>
      </c>
      <c r="AA167">
        <v>12049.643944651909</v>
      </c>
      <c r="AB167">
        <v>7134.3384840274875</v>
      </c>
      <c r="AC167">
        <v>8230.9314745526608</v>
      </c>
      <c r="AD167">
        <v>6350.789893914839</v>
      </c>
      <c r="AE167">
        <v>12659.868600846592</v>
      </c>
      <c r="AF167">
        <v>11171.473381745913</v>
      </c>
      <c r="AG167">
        <v>14130.207705085555</v>
      </c>
      <c r="AI167">
        <v>1175.4790910773622</v>
      </c>
    </row>
    <row r="168" spans="2:35" x14ac:dyDescent="0.25">
      <c r="B168" t="s">
        <v>192</v>
      </c>
      <c r="C168">
        <v>268</v>
      </c>
      <c r="D168">
        <v>308.03928817162972</v>
      </c>
      <c r="E168">
        <v>782.90289296331912</v>
      </c>
      <c r="F168">
        <v>1173.9865354106494</v>
      </c>
      <c r="G168">
        <v>1783.0506836863599</v>
      </c>
      <c r="H168">
        <v>2465.0937160670082</v>
      </c>
      <c r="I168">
        <v>2812.4641515715307</v>
      </c>
      <c r="J168">
        <v>3474.5020405639075</v>
      </c>
      <c r="K168">
        <v>2610.6923884829889</v>
      </c>
      <c r="L168">
        <v>2703.2386747603182</v>
      </c>
      <c r="M168">
        <v>3645.6960365444152</v>
      </c>
      <c r="N168">
        <v>7474.1634478972783</v>
      </c>
      <c r="O168">
        <v>6466.2780550931657</v>
      </c>
      <c r="P168">
        <v>7987.6273522451484</v>
      </c>
      <c r="Q168">
        <v>6962.0121993117573</v>
      </c>
      <c r="R168">
        <v>8097.4395868620986</v>
      </c>
      <c r="S168">
        <v>8465.7652105071757</v>
      </c>
      <c r="T168">
        <v>9014.737349201685</v>
      </c>
      <c r="U168">
        <v>9156.1255976550765</v>
      </c>
      <c r="V168">
        <v>12899.741824078603</v>
      </c>
      <c r="W168">
        <v>18026.659376090265</v>
      </c>
      <c r="X168">
        <v>13052.445904923203</v>
      </c>
      <c r="Y168">
        <v>9996.7663896394388</v>
      </c>
      <c r="Z168">
        <v>9629.4242147996902</v>
      </c>
      <c r="AA168">
        <v>10121.842326093829</v>
      </c>
      <c r="AB168">
        <v>11599.054728723499</v>
      </c>
      <c r="AC168">
        <v>13351.892670421224</v>
      </c>
      <c r="AD168">
        <v>15086.271756329314</v>
      </c>
      <c r="AE168">
        <v>12523.142528651693</v>
      </c>
      <c r="AF168">
        <v>10523.918735953825</v>
      </c>
      <c r="AG168">
        <v>6983.4799574984509</v>
      </c>
      <c r="AI168">
        <v>3645.6960365444152</v>
      </c>
    </row>
    <row r="169" spans="2:35" x14ac:dyDescent="0.25">
      <c r="B169" t="s">
        <v>193</v>
      </c>
      <c r="C169">
        <v>268</v>
      </c>
      <c r="D169">
        <v>345.14632141515295</v>
      </c>
      <c r="E169">
        <v>407.4625649476634</v>
      </c>
      <c r="F169">
        <v>573.89286957251647</v>
      </c>
      <c r="G169">
        <v>505.44904846938067</v>
      </c>
      <c r="H169">
        <v>418.6934454726528</v>
      </c>
      <c r="I169">
        <v>810.83909995081331</v>
      </c>
      <c r="J169">
        <v>499.00965039634195</v>
      </c>
      <c r="K169">
        <v>617.39891290589321</v>
      </c>
      <c r="L169">
        <v>481.07343266246869</v>
      </c>
      <c r="M169">
        <v>570.55229639793481</v>
      </c>
      <c r="N169">
        <v>425.20691869034903</v>
      </c>
      <c r="O169">
        <v>467.68443938405738</v>
      </c>
      <c r="P169">
        <v>643.93544586272196</v>
      </c>
      <c r="Q169">
        <v>1080.7756199811606</v>
      </c>
      <c r="R169">
        <v>875.08885666283857</v>
      </c>
      <c r="S169">
        <v>1348.2752953539996</v>
      </c>
      <c r="T169">
        <v>1933.9741494755995</v>
      </c>
      <c r="U169">
        <v>1690.1673837596284</v>
      </c>
      <c r="V169">
        <v>1938.7407998270783</v>
      </c>
      <c r="W169">
        <v>1833.7139137810393</v>
      </c>
      <c r="X169">
        <v>2656.743086408881</v>
      </c>
      <c r="Y169">
        <v>3081.6132826639055</v>
      </c>
      <c r="Z169">
        <v>3161.7487567844119</v>
      </c>
      <c r="AA169">
        <v>2471.9442653749697</v>
      </c>
      <c r="AB169">
        <v>1988.86166895111</v>
      </c>
      <c r="AC169">
        <v>2941.6444499237523</v>
      </c>
      <c r="AD169">
        <v>2992.7213111912279</v>
      </c>
      <c r="AE169">
        <v>3796.8084303243459</v>
      </c>
      <c r="AF169">
        <v>3926.0233527624237</v>
      </c>
      <c r="AG169">
        <v>2904.3413444653647</v>
      </c>
      <c r="AI169">
        <v>570.55229639793481</v>
      </c>
    </row>
    <row r="170" spans="2:35" x14ac:dyDescent="0.25">
      <c r="B170" t="s">
        <v>194</v>
      </c>
      <c r="C170">
        <v>268</v>
      </c>
      <c r="D170">
        <v>282.92633572137856</v>
      </c>
      <c r="E170">
        <v>446.03305777640935</v>
      </c>
      <c r="F170">
        <v>657.7452221196329</v>
      </c>
      <c r="G170">
        <v>728.16697724263031</v>
      </c>
      <c r="H170">
        <v>480.47075046165207</v>
      </c>
      <c r="I170">
        <v>397.92157221316074</v>
      </c>
      <c r="J170">
        <v>597.53587572067124</v>
      </c>
      <c r="K170">
        <v>927.22805380780426</v>
      </c>
      <c r="L170">
        <v>968.88876154026093</v>
      </c>
      <c r="M170">
        <v>808.18118095880095</v>
      </c>
      <c r="N170">
        <v>613.48766555620648</v>
      </c>
      <c r="O170">
        <v>522.30082482474654</v>
      </c>
      <c r="P170">
        <v>450.63461480414315</v>
      </c>
      <c r="Q170">
        <v>530.42572160662348</v>
      </c>
      <c r="R170">
        <v>573.71132641182442</v>
      </c>
      <c r="S170">
        <v>730.82283385737469</v>
      </c>
      <c r="T170">
        <v>1293.245934369784</v>
      </c>
      <c r="U170">
        <v>1240.9839349681181</v>
      </c>
      <c r="V170">
        <v>825.88207045178149</v>
      </c>
      <c r="W170">
        <v>737.21736027135796</v>
      </c>
      <c r="X170">
        <v>565.79045904779514</v>
      </c>
      <c r="Y170">
        <v>527.48242088190364</v>
      </c>
      <c r="Z170">
        <v>539.7729073463413</v>
      </c>
      <c r="AA170">
        <v>801.05520759236333</v>
      </c>
      <c r="AB170">
        <v>584.81577085413062</v>
      </c>
      <c r="AC170">
        <v>1014.750276104195</v>
      </c>
      <c r="AD170">
        <v>1218.1663761324676</v>
      </c>
      <c r="AE170">
        <v>1109.0646792284863</v>
      </c>
      <c r="AF170">
        <v>1569.2341616764395</v>
      </c>
      <c r="AG170">
        <v>1528.3004658033999</v>
      </c>
      <c r="AI170">
        <v>808.18118095880095</v>
      </c>
    </row>
    <row r="171" spans="2:35" x14ac:dyDescent="0.25">
      <c r="B171" t="s">
        <v>195</v>
      </c>
      <c r="C171">
        <v>268</v>
      </c>
      <c r="D171">
        <v>313.99849739897576</v>
      </c>
      <c r="E171">
        <v>454.98868304611591</v>
      </c>
      <c r="F171">
        <v>622.9907394967089</v>
      </c>
      <c r="G171">
        <v>924.96788628735737</v>
      </c>
      <c r="H171">
        <v>1011.0134183839215</v>
      </c>
      <c r="I171">
        <v>1069.381821929888</v>
      </c>
      <c r="J171">
        <v>844.91017400084479</v>
      </c>
      <c r="K171">
        <v>1272.3158670783571</v>
      </c>
      <c r="L171">
        <v>1369.8540334457646</v>
      </c>
      <c r="M171">
        <v>1689.8982995237952</v>
      </c>
      <c r="N171">
        <v>2473.9700347554212</v>
      </c>
      <c r="O171">
        <v>1466.4909693563411</v>
      </c>
      <c r="P171">
        <v>1788.7795872520851</v>
      </c>
      <c r="Q171">
        <v>1070.0787692682975</v>
      </c>
      <c r="R171">
        <v>735.9116330164469</v>
      </c>
      <c r="S171">
        <v>627.32759759837404</v>
      </c>
      <c r="T171">
        <v>458.04220548473239</v>
      </c>
      <c r="U171">
        <v>514.06311590056134</v>
      </c>
      <c r="V171">
        <v>591.55247476804402</v>
      </c>
      <c r="W171">
        <v>589.33669454554251</v>
      </c>
      <c r="X171">
        <v>637.83696917113025</v>
      </c>
      <c r="Y171">
        <v>627.10554976022524</v>
      </c>
      <c r="Z171">
        <v>543.39976377998005</v>
      </c>
      <c r="AA171">
        <v>362.93548580325796</v>
      </c>
      <c r="AB171">
        <v>444.83200022348041</v>
      </c>
      <c r="AC171">
        <v>591.94122282642206</v>
      </c>
      <c r="AD171">
        <v>622.05338248917235</v>
      </c>
      <c r="AE171">
        <v>693.20627665627171</v>
      </c>
      <c r="AF171">
        <v>1013.8154335997839</v>
      </c>
      <c r="AG171">
        <v>1895.4256194810084</v>
      </c>
      <c r="AI171">
        <v>1689.8982995237952</v>
      </c>
    </row>
    <row r="172" spans="2:35" x14ac:dyDescent="0.25">
      <c r="B172" t="s">
        <v>196</v>
      </c>
      <c r="C172">
        <v>268</v>
      </c>
      <c r="D172">
        <v>252.90551750277612</v>
      </c>
      <c r="E172">
        <v>285.16974739779795</v>
      </c>
      <c r="F172">
        <v>399.57139026889757</v>
      </c>
      <c r="G172">
        <v>555.52940190204845</v>
      </c>
      <c r="H172">
        <v>1029.5130640305492</v>
      </c>
      <c r="I172">
        <v>1290.7056730576787</v>
      </c>
      <c r="J172">
        <v>1632.0546683267962</v>
      </c>
      <c r="K172">
        <v>1831.085324453348</v>
      </c>
      <c r="L172">
        <v>1887.7901725963404</v>
      </c>
      <c r="M172">
        <v>2403.3352577746887</v>
      </c>
      <c r="N172">
        <v>3907.3171006242155</v>
      </c>
      <c r="O172">
        <v>4347.9690959392119</v>
      </c>
      <c r="P172">
        <v>3711.8168431146614</v>
      </c>
      <c r="Q172">
        <v>4209.9253212721933</v>
      </c>
      <c r="R172">
        <v>4358.2855939218034</v>
      </c>
      <c r="S172">
        <v>4432.1237373325621</v>
      </c>
      <c r="T172">
        <v>5467.3487299663811</v>
      </c>
      <c r="U172">
        <v>5592.0205242248485</v>
      </c>
      <c r="V172">
        <v>8456.4640962934463</v>
      </c>
      <c r="W172">
        <v>6547.2668186985975</v>
      </c>
      <c r="X172">
        <v>10819.617079464675</v>
      </c>
      <c r="Y172">
        <v>6516.8392741650978</v>
      </c>
      <c r="Z172">
        <v>6595.7086121291286</v>
      </c>
      <c r="AA172">
        <v>5445.0692621818434</v>
      </c>
      <c r="AB172">
        <v>7287.5272562356158</v>
      </c>
      <c r="AC172">
        <v>9536.5387385018039</v>
      </c>
      <c r="AD172">
        <v>7797.4609853195379</v>
      </c>
      <c r="AE172">
        <v>7975.4397182429893</v>
      </c>
      <c r="AF172">
        <v>6991.4334728647354</v>
      </c>
      <c r="AG172">
        <v>6493.4730871146148</v>
      </c>
      <c r="AI172">
        <v>2403.3352577746887</v>
      </c>
    </row>
    <row r="173" spans="2:35" x14ac:dyDescent="0.25">
      <c r="B173" t="s">
        <v>197</v>
      </c>
      <c r="C173">
        <v>268</v>
      </c>
      <c r="D173">
        <v>319.21052255068429</v>
      </c>
      <c r="E173">
        <v>552.55938215007086</v>
      </c>
      <c r="F173">
        <v>561.97892882899623</v>
      </c>
      <c r="G173">
        <v>643.36312225053325</v>
      </c>
      <c r="H173">
        <v>866.56672132682627</v>
      </c>
      <c r="I173">
        <v>1304.051124732275</v>
      </c>
      <c r="J173">
        <v>1631.4993742278848</v>
      </c>
      <c r="K173">
        <v>1985.2377626774592</v>
      </c>
      <c r="L173">
        <v>1853.724685840672</v>
      </c>
      <c r="M173">
        <v>2478.9918482120111</v>
      </c>
      <c r="N173">
        <v>2276.6420166244475</v>
      </c>
      <c r="O173">
        <v>4249.1279684096635</v>
      </c>
      <c r="P173">
        <v>4418.082546921255</v>
      </c>
      <c r="Q173">
        <v>3247.0058168243663</v>
      </c>
      <c r="R173">
        <v>4699.6607292112758</v>
      </c>
      <c r="S173">
        <v>4570.8615537000105</v>
      </c>
      <c r="T173">
        <v>5648.6995535346168</v>
      </c>
      <c r="U173">
        <v>8410.1716155075355</v>
      </c>
      <c r="V173">
        <v>12895.066928377815</v>
      </c>
      <c r="W173">
        <v>12285.18942571729</v>
      </c>
      <c r="X173">
        <v>15312.648478816629</v>
      </c>
      <c r="Y173">
        <v>20541.589943755593</v>
      </c>
      <c r="Z173">
        <v>29972.058620814336</v>
      </c>
      <c r="AA173">
        <v>33948.104191646707</v>
      </c>
      <c r="AB173">
        <v>46734.381470874709</v>
      </c>
      <c r="AC173">
        <v>93673.662153744721</v>
      </c>
      <c r="AD173">
        <v>154956.45699661056</v>
      </c>
      <c r="AE173">
        <v>79271.372591585154</v>
      </c>
      <c r="AF173">
        <v>97383.557242271607</v>
      </c>
      <c r="AG173">
        <v>142494.59900677658</v>
      </c>
      <c r="AI173">
        <v>2478.9918482120111</v>
      </c>
    </row>
    <row r="174" spans="2:35" x14ac:dyDescent="0.25">
      <c r="B174" t="s">
        <v>198</v>
      </c>
      <c r="C174">
        <v>268</v>
      </c>
      <c r="D174">
        <v>399.21731285223188</v>
      </c>
      <c r="E174">
        <v>792.45826500233909</v>
      </c>
      <c r="F174">
        <v>859.95386519886051</v>
      </c>
      <c r="G174">
        <v>1141.9236868779601</v>
      </c>
      <c r="H174">
        <v>2173.0655879118958</v>
      </c>
      <c r="I174">
        <v>3042.9207934105398</v>
      </c>
      <c r="J174">
        <v>3264.0263467773789</v>
      </c>
      <c r="K174">
        <v>7016.3836336483482</v>
      </c>
      <c r="L174">
        <v>13048.581851777091</v>
      </c>
      <c r="M174">
        <v>12940.887034510195</v>
      </c>
      <c r="N174">
        <v>10477.03566964854</v>
      </c>
      <c r="O174">
        <v>8023.1744546358859</v>
      </c>
      <c r="P174">
        <v>11292.408150892152</v>
      </c>
      <c r="Q174">
        <v>14412.944787823253</v>
      </c>
      <c r="R174">
        <v>23659.535160752759</v>
      </c>
      <c r="S174">
        <v>29638.690804711459</v>
      </c>
      <c r="T174">
        <v>22708.852125846821</v>
      </c>
      <c r="U174">
        <v>16295.279391466074</v>
      </c>
      <c r="V174">
        <v>16342.339808834362</v>
      </c>
      <c r="W174">
        <v>25865.120125918689</v>
      </c>
      <c r="X174">
        <v>35448.361055778914</v>
      </c>
      <c r="Y174">
        <v>39067.420385209873</v>
      </c>
      <c r="Z174">
        <v>38969.215907634294</v>
      </c>
      <c r="AA174">
        <v>55369.799983849844</v>
      </c>
      <c r="AB174">
        <v>42052.530154219319</v>
      </c>
      <c r="AC174">
        <v>42015.777957776947</v>
      </c>
      <c r="AD174">
        <v>59535.821292934583</v>
      </c>
      <c r="AE174">
        <v>68444.841778431262</v>
      </c>
      <c r="AF174">
        <v>78646.849137075056</v>
      </c>
      <c r="AG174">
        <v>82115.638741122573</v>
      </c>
      <c r="AI174">
        <v>12940.887034510195</v>
      </c>
    </row>
    <row r="175" spans="2:35" x14ac:dyDescent="0.25">
      <c r="B175" t="s">
        <v>199</v>
      </c>
      <c r="C175">
        <v>268</v>
      </c>
      <c r="D175">
        <v>327.42844419525903</v>
      </c>
      <c r="E175">
        <v>377.76846200179125</v>
      </c>
      <c r="F175">
        <v>309.45738628193504</v>
      </c>
      <c r="G175">
        <v>228.71223205483091</v>
      </c>
      <c r="H175">
        <v>273.22497730075776</v>
      </c>
      <c r="I175">
        <v>324.33058438614449</v>
      </c>
      <c r="J175">
        <v>500.37359329355206</v>
      </c>
      <c r="K175">
        <v>527.81746291588274</v>
      </c>
      <c r="L175">
        <v>479.34749032664041</v>
      </c>
      <c r="M175">
        <v>398.99980868947353</v>
      </c>
      <c r="N175">
        <v>369.54009802776113</v>
      </c>
      <c r="O175">
        <v>447.7705384481626</v>
      </c>
      <c r="P175">
        <v>681.95218057702243</v>
      </c>
      <c r="Q175">
        <v>811.32805241780829</v>
      </c>
      <c r="R175">
        <v>1157.3799579795746</v>
      </c>
      <c r="S175">
        <v>1258.9333045023807</v>
      </c>
      <c r="T175">
        <v>1048.7366526080823</v>
      </c>
      <c r="U175">
        <v>760.36609304571448</v>
      </c>
      <c r="V175">
        <v>666.78589427263546</v>
      </c>
      <c r="W175">
        <v>476.40780345834133</v>
      </c>
      <c r="X175">
        <v>430.46203754704567</v>
      </c>
      <c r="Y175">
        <v>514.78127568963498</v>
      </c>
      <c r="Z175">
        <v>470.95970248835971</v>
      </c>
      <c r="AA175">
        <v>619.56011766187828</v>
      </c>
      <c r="AB175">
        <v>554.2175149987138</v>
      </c>
      <c r="AC175">
        <v>443.96601261022175</v>
      </c>
      <c r="AD175">
        <v>523.46884359206456</v>
      </c>
      <c r="AE175">
        <v>550.32115482912945</v>
      </c>
      <c r="AF175">
        <v>864.37713440477489</v>
      </c>
      <c r="AG175">
        <v>1007.4762909725661</v>
      </c>
      <c r="AI175">
        <v>398.99980868947353</v>
      </c>
    </row>
    <row r="176" spans="2:35" x14ac:dyDescent="0.25">
      <c r="B176" t="s">
        <v>200</v>
      </c>
      <c r="C176">
        <v>268</v>
      </c>
      <c r="D176">
        <v>287.72607071080614</v>
      </c>
      <c r="E176">
        <v>311.79361011198739</v>
      </c>
      <c r="F176">
        <v>290.21171797743386</v>
      </c>
      <c r="G176">
        <v>556.5624283696809</v>
      </c>
      <c r="H176">
        <v>1297.3949228036129</v>
      </c>
      <c r="I176">
        <v>1161.1425428508517</v>
      </c>
      <c r="J176">
        <v>695.06698607639703</v>
      </c>
      <c r="K176">
        <v>552.39719519716573</v>
      </c>
      <c r="L176">
        <v>683.80380157403715</v>
      </c>
      <c r="M176">
        <v>975.46745860812734</v>
      </c>
      <c r="N176">
        <v>942.54007295489555</v>
      </c>
      <c r="O176">
        <v>1291.9308846441343</v>
      </c>
      <c r="P176">
        <v>1036.4512512474323</v>
      </c>
      <c r="Q176">
        <v>1305.2482192505111</v>
      </c>
      <c r="R176">
        <v>1309.6386375075181</v>
      </c>
      <c r="S176">
        <v>1644.3460079646197</v>
      </c>
      <c r="T176">
        <v>2788.2098553501005</v>
      </c>
      <c r="U176">
        <v>2722.8866155625333</v>
      </c>
      <c r="V176">
        <v>2257.0591282602527</v>
      </c>
      <c r="W176">
        <v>3712.6074339762945</v>
      </c>
      <c r="X176">
        <v>2812.3943443270409</v>
      </c>
      <c r="Y176">
        <v>3025.3691382629295</v>
      </c>
      <c r="Z176">
        <v>3234.1461351818275</v>
      </c>
      <c r="AA176">
        <v>2626.9841779020853</v>
      </c>
      <c r="AB176">
        <v>5624.9953318458547</v>
      </c>
      <c r="AC176">
        <v>8854.9474627782602</v>
      </c>
      <c r="AD176">
        <v>9647.6316987912396</v>
      </c>
      <c r="AE176">
        <v>9332.3622896499364</v>
      </c>
      <c r="AF176">
        <v>16161.110066133677</v>
      </c>
      <c r="AG176">
        <v>9814.0388383103327</v>
      </c>
      <c r="AI176">
        <v>975.46745860812734</v>
      </c>
    </row>
    <row r="177" spans="2:35" x14ac:dyDescent="0.25">
      <c r="B177" t="s">
        <v>201</v>
      </c>
      <c r="C177">
        <v>268</v>
      </c>
      <c r="D177">
        <v>277.86934165200455</v>
      </c>
      <c r="E177">
        <v>175.54213521169842</v>
      </c>
      <c r="F177">
        <v>222.16914807692115</v>
      </c>
      <c r="G177">
        <v>407.22948436566037</v>
      </c>
      <c r="H177">
        <v>558.27598995298695</v>
      </c>
      <c r="I177">
        <v>692.56467609139634</v>
      </c>
      <c r="J177">
        <v>756.88933569878338</v>
      </c>
      <c r="K177">
        <v>1070.1242146613431</v>
      </c>
      <c r="L177">
        <v>1793.5202785865674</v>
      </c>
      <c r="M177">
        <v>981.2306052599962</v>
      </c>
      <c r="N177">
        <v>863.68889108635176</v>
      </c>
      <c r="O177">
        <v>775.44853410728331</v>
      </c>
      <c r="P177">
        <v>410.04313686300594</v>
      </c>
      <c r="Q177">
        <v>536.31532437107774</v>
      </c>
      <c r="R177">
        <v>695.14726560686017</v>
      </c>
      <c r="S177">
        <v>832.82183343519989</v>
      </c>
      <c r="T177">
        <v>689.85062098723256</v>
      </c>
      <c r="U177">
        <v>1385.3932790557462</v>
      </c>
      <c r="V177">
        <v>2893.7109662800981</v>
      </c>
      <c r="W177">
        <v>2502.5537038625562</v>
      </c>
      <c r="X177">
        <v>2181.0583513665106</v>
      </c>
      <c r="Y177">
        <v>3140.515485841896</v>
      </c>
      <c r="Z177">
        <v>2656.0542952358592</v>
      </c>
      <c r="AA177">
        <v>3676.750549289608</v>
      </c>
      <c r="AB177">
        <v>6064.0281239919022</v>
      </c>
      <c r="AC177">
        <v>4290.4444951247297</v>
      </c>
      <c r="AD177">
        <v>3648.2760434865595</v>
      </c>
      <c r="AE177">
        <v>3969.8503941433623</v>
      </c>
      <c r="AF177">
        <v>5347.277348643488</v>
      </c>
      <c r="AG177">
        <v>7136.1513643866274</v>
      </c>
      <c r="AI177">
        <v>981.2306052599962</v>
      </c>
    </row>
    <row r="178" spans="2:35" x14ac:dyDescent="0.25">
      <c r="B178" t="s">
        <v>202</v>
      </c>
      <c r="C178">
        <v>268</v>
      </c>
      <c r="D178">
        <v>354.08316931846537</v>
      </c>
      <c r="E178">
        <v>537.65862695438022</v>
      </c>
      <c r="F178">
        <v>590.42055985324805</v>
      </c>
      <c r="G178">
        <v>602.27396894909077</v>
      </c>
      <c r="H178">
        <v>683.38063728293753</v>
      </c>
      <c r="I178">
        <v>831.6022264769324</v>
      </c>
      <c r="J178">
        <v>922.54116804992987</v>
      </c>
      <c r="K178">
        <v>755.40830131724022</v>
      </c>
      <c r="L178">
        <v>1403.1356400657069</v>
      </c>
      <c r="M178">
        <v>2370.0495155859307</v>
      </c>
      <c r="N178">
        <v>3481.1149295754917</v>
      </c>
      <c r="O178">
        <v>3189.1991264226826</v>
      </c>
      <c r="P178">
        <v>3563.2582838255357</v>
      </c>
      <c r="Q178">
        <v>3432.0021276524808</v>
      </c>
      <c r="R178">
        <v>5627.0554188629239</v>
      </c>
      <c r="S178">
        <v>7081.162850912192</v>
      </c>
      <c r="T178">
        <v>12297.886937808176</v>
      </c>
      <c r="U178">
        <v>10595.671369039472</v>
      </c>
      <c r="V178">
        <v>18977.202014562044</v>
      </c>
      <c r="W178">
        <v>13650.270614011653</v>
      </c>
      <c r="X178">
        <v>13633.756627970612</v>
      </c>
      <c r="Y178">
        <v>15587.804111167097</v>
      </c>
      <c r="Z178">
        <v>43350.816229664684</v>
      </c>
      <c r="AA178">
        <v>46903.858629196482</v>
      </c>
      <c r="AB178">
        <v>60305.360873479913</v>
      </c>
      <c r="AC178">
        <v>64090.231614617078</v>
      </c>
      <c r="AD178">
        <v>94559.130440007633</v>
      </c>
      <c r="AE178">
        <v>184827.88620237986</v>
      </c>
      <c r="AF178">
        <v>287349.90737844887</v>
      </c>
      <c r="AG178">
        <v>136159.55955213855</v>
      </c>
      <c r="AI178">
        <v>2370.0495155859307</v>
      </c>
    </row>
    <row r="179" spans="2:35" x14ac:dyDescent="0.25">
      <c r="B179" t="s">
        <v>203</v>
      </c>
      <c r="C179">
        <v>268</v>
      </c>
      <c r="D179">
        <v>232.50589204631612</v>
      </c>
      <c r="E179">
        <v>220.4040233524795</v>
      </c>
      <c r="F179">
        <v>444.9628254159731</v>
      </c>
      <c r="G179">
        <v>445.29250520259302</v>
      </c>
      <c r="H179">
        <v>602.79509993695194</v>
      </c>
      <c r="I179">
        <v>555.75943762242321</v>
      </c>
      <c r="J179">
        <v>399.33323587056424</v>
      </c>
      <c r="K179">
        <v>735.71734700342984</v>
      </c>
      <c r="L179">
        <v>760.00372783493356</v>
      </c>
      <c r="M179">
        <v>1325.6717358212504</v>
      </c>
      <c r="N179">
        <v>1042.2406874942035</v>
      </c>
      <c r="O179">
        <v>815.92203272570714</v>
      </c>
      <c r="P179">
        <v>604.40389493141026</v>
      </c>
      <c r="Q179">
        <v>975.70912678793331</v>
      </c>
      <c r="R179">
        <v>1268.9555537290348</v>
      </c>
      <c r="S179">
        <v>2026.2900319273861</v>
      </c>
      <c r="T179">
        <v>2188.0642339175934</v>
      </c>
      <c r="U179">
        <v>2437.655894285238</v>
      </c>
      <c r="V179">
        <v>3080.9136417625932</v>
      </c>
      <c r="W179">
        <v>2714.6556457944571</v>
      </c>
      <c r="X179">
        <v>2487.3528523968321</v>
      </c>
      <c r="Y179">
        <v>1812.4014533679751</v>
      </c>
      <c r="Z179">
        <v>1588.007398128487</v>
      </c>
      <c r="AA179">
        <v>1190.562184856574</v>
      </c>
      <c r="AB179">
        <v>1455.1645266952901</v>
      </c>
      <c r="AC179">
        <v>1305.3217884061703</v>
      </c>
      <c r="AD179">
        <v>1904.3215477125823</v>
      </c>
      <c r="AE179">
        <v>3401.0573780914333</v>
      </c>
      <c r="AF179">
        <v>2402.6066671632557</v>
      </c>
      <c r="AG179">
        <v>2193.7334721043817</v>
      </c>
      <c r="AI179">
        <v>1325.6717358212504</v>
      </c>
    </row>
    <row r="180" spans="2:35" x14ac:dyDescent="0.25">
      <c r="B180" t="s">
        <v>204</v>
      </c>
      <c r="C180">
        <v>268</v>
      </c>
      <c r="D180">
        <v>342.77735329152813</v>
      </c>
      <c r="E180">
        <v>685.89175534572269</v>
      </c>
      <c r="F180">
        <v>860.36220225713419</v>
      </c>
      <c r="G180">
        <v>1073.7135846328827</v>
      </c>
      <c r="H180">
        <v>2674.2054456042902</v>
      </c>
      <c r="I180">
        <v>4278.3432827315764</v>
      </c>
      <c r="J180">
        <v>3103.3647896042221</v>
      </c>
      <c r="K180">
        <v>3272.2491457256515</v>
      </c>
      <c r="L180">
        <v>3617.3074384541223</v>
      </c>
      <c r="M180">
        <v>4700.9841250501677</v>
      </c>
      <c r="N180">
        <v>5001.1951574980294</v>
      </c>
      <c r="O180">
        <v>7526.1227025970848</v>
      </c>
      <c r="P180">
        <v>9456.4941198233719</v>
      </c>
      <c r="Q180">
        <v>7611.1452785460042</v>
      </c>
      <c r="R180">
        <v>6880.4103967564706</v>
      </c>
      <c r="S180">
        <v>12663.543900327413</v>
      </c>
      <c r="T180">
        <v>19686.634838561578</v>
      </c>
      <c r="U180">
        <v>18469.686978934802</v>
      </c>
      <c r="V180">
        <v>16232.289231400786</v>
      </c>
      <c r="W180">
        <v>14217.795327254873</v>
      </c>
      <c r="X180">
        <v>16841.489135363041</v>
      </c>
      <c r="Y180">
        <v>15524.298202405747</v>
      </c>
      <c r="Z180">
        <v>26242.149134909403</v>
      </c>
      <c r="AA180">
        <v>22824.442480074511</v>
      </c>
      <c r="AB180">
        <v>24613.986709561606</v>
      </c>
      <c r="AC180">
        <v>28670.321612680982</v>
      </c>
      <c r="AD180">
        <v>18336.744670830511</v>
      </c>
      <c r="AE180">
        <v>10059.791008020693</v>
      </c>
      <c r="AF180">
        <v>11142.929393369202</v>
      </c>
      <c r="AG180">
        <v>24214.936442381895</v>
      </c>
      <c r="AI180">
        <v>4700.9841250501677</v>
      </c>
    </row>
    <row r="181" spans="2:35" x14ac:dyDescent="0.25">
      <c r="B181" t="s">
        <v>205</v>
      </c>
      <c r="C181">
        <v>268</v>
      </c>
      <c r="D181">
        <v>213.18745855351503</v>
      </c>
      <c r="E181">
        <v>170.33855170258676</v>
      </c>
      <c r="F181">
        <v>166.49935638351781</v>
      </c>
      <c r="G181">
        <v>226.1749145223871</v>
      </c>
      <c r="H181">
        <v>225.77815023342143</v>
      </c>
      <c r="I181">
        <v>222.93179161639839</v>
      </c>
      <c r="J181">
        <v>355.60878459452545</v>
      </c>
      <c r="K181">
        <v>372.72199693584014</v>
      </c>
      <c r="L181">
        <v>380.87394060370389</v>
      </c>
      <c r="M181">
        <v>372.60372887072475</v>
      </c>
      <c r="N181">
        <v>477.74467747312065</v>
      </c>
      <c r="O181">
        <v>427.97921955316895</v>
      </c>
      <c r="P181">
        <v>527.2277684873975</v>
      </c>
      <c r="Q181">
        <v>632.02380978806241</v>
      </c>
      <c r="R181">
        <v>576.29487237744979</v>
      </c>
      <c r="S181">
        <v>740.96091086733929</v>
      </c>
      <c r="T181">
        <v>1129.429697872102</v>
      </c>
      <c r="U181">
        <v>1679.727476667365</v>
      </c>
      <c r="V181">
        <v>1790.8366501535577</v>
      </c>
      <c r="W181">
        <v>2906.1292849953984</v>
      </c>
      <c r="X181">
        <v>4471.06103918796</v>
      </c>
      <c r="Y181">
        <v>5328.6154914631697</v>
      </c>
      <c r="Z181">
        <v>5282.8172698533454</v>
      </c>
      <c r="AA181">
        <v>4979.7150239037828</v>
      </c>
      <c r="AB181">
        <v>4910.5201845914426</v>
      </c>
      <c r="AC181">
        <v>5850.606332164235</v>
      </c>
      <c r="AD181">
        <v>7366.6445792221893</v>
      </c>
      <c r="AE181">
        <v>5664.3047468331179</v>
      </c>
      <c r="AF181">
        <v>9412.5386637278425</v>
      </c>
      <c r="AG181">
        <v>10458.932069706219</v>
      </c>
      <c r="AI181">
        <v>372.60372887072475</v>
      </c>
    </row>
    <row r="182" spans="2:35" x14ac:dyDescent="0.25">
      <c r="B182" t="s">
        <v>206</v>
      </c>
      <c r="C182">
        <v>268</v>
      </c>
      <c r="D182">
        <v>287.32063934205428</v>
      </c>
      <c r="E182">
        <v>325.58271280202723</v>
      </c>
      <c r="F182">
        <v>295.77939067738419</v>
      </c>
      <c r="G182">
        <v>304.8337550687487</v>
      </c>
      <c r="H182">
        <v>263.43229626319004</v>
      </c>
      <c r="I182">
        <v>511.88965013360195</v>
      </c>
      <c r="J182">
        <v>709.89620068011845</v>
      </c>
      <c r="K182">
        <v>808.4332420351974</v>
      </c>
      <c r="L182">
        <v>869.15196059684604</v>
      </c>
      <c r="M182">
        <v>802.92891732073906</v>
      </c>
      <c r="N182">
        <v>702.95155335557172</v>
      </c>
      <c r="O182">
        <v>740.82122313081402</v>
      </c>
      <c r="P182">
        <v>867.07678153747747</v>
      </c>
      <c r="Q182">
        <v>802.06533343759315</v>
      </c>
      <c r="R182">
        <v>1219.8472545135135</v>
      </c>
      <c r="S182">
        <v>3418.8368272030998</v>
      </c>
      <c r="T182">
        <v>2795.5540140435796</v>
      </c>
      <c r="U182">
        <v>3328.6638686969081</v>
      </c>
      <c r="V182">
        <v>2271.1208528747425</v>
      </c>
      <c r="W182">
        <v>3112.8994900056214</v>
      </c>
      <c r="X182">
        <v>4491.060546941877</v>
      </c>
      <c r="Y182">
        <v>6667.9480036338527</v>
      </c>
      <c r="Z182">
        <v>8950.5699868756492</v>
      </c>
      <c r="AA182">
        <v>21945.624323666103</v>
      </c>
      <c r="AB182">
        <v>18100.487370174054</v>
      </c>
      <c r="AC182">
        <v>11980.895567467789</v>
      </c>
      <c r="AD182">
        <v>16209.394985964203</v>
      </c>
      <c r="AE182">
        <v>15201.734833680299</v>
      </c>
      <c r="AF182">
        <v>15698.221800068995</v>
      </c>
      <c r="AG182">
        <v>26832.945088193766</v>
      </c>
      <c r="AI182">
        <v>802.92891732073906</v>
      </c>
    </row>
    <row r="183" spans="2:35" x14ac:dyDescent="0.25">
      <c r="B183" t="s">
        <v>207</v>
      </c>
      <c r="C183">
        <v>268</v>
      </c>
      <c r="D183">
        <v>543.29951867190778</v>
      </c>
      <c r="E183">
        <v>576.69849785263045</v>
      </c>
      <c r="F183">
        <v>356.74358029927646</v>
      </c>
      <c r="G183">
        <v>379.21193999603355</v>
      </c>
      <c r="H183">
        <v>371.07839172417653</v>
      </c>
      <c r="I183">
        <v>462.62711620905856</v>
      </c>
      <c r="J183">
        <v>311.73589731523413</v>
      </c>
      <c r="K183">
        <v>275.84728374949123</v>
      </c>
      <c r="L183">
        <v>288.32486252220104</v>
      </c>
      <c r="M183">
        <v>173.82091798870741</v>
      </c>
      <c r="N183">
        <v>170.38179850415341</v>
      </c>
      <c r="O183">
        <v>191.46464775653928</v>
      </c>
      <c r="P183">
        <v>210.43652790530825</v>
      </c>
      <c r="Q183">
        <v>299.32353888236423</v>
      </c>
      <c r="R183">
        <v>302.45133376658799</v>
      </c>
      <c r="S183">
        <v>272.63201257497781</v>
      </c>
      <c r="T183">
        <v>199.17193750826414</v>
      </c>
      <c r="U183">
        <v>308.98311976409184</v>
      </c>
      <c r="V183">
        <v>302.24148889710955</v>
      </c>
      <c r="W183">
        <v>273.14019726801041</v>
      </c>
      <c r="X183">
        <v>274.02373046280474</v>
      </c>
      <c r="Y183">
        <v>324.95786534970944</v>
      </c>
      <c r="Z183">
        <v>287.45859264349167</v>
      </c>
      <c r="AA183">
        <v>351.71896282376429</v>
      </c>
      <c r="AB183">
        <v>265.55306973510909</v>
      </c>
      <c r="AC183">
        <v>367.47284394349634</v>
      </c>
      <c r="AD183">
        <v>336.05386107500436</v>
      </c>
      <c r="AE183">
        <v>263.69404678213982</v>
      </c>
      <c r="AF183">
        <v>307.31398369671842</v>
      </c>
      <c r="AG183">
        <v>454.07580073730935</v>
      </c>
      <c r="AI183">
        <v>173.82091798870741</v>
      </c>
    </row>
    <row r="184" spans="2:35" x14ac:dyDescent="0.25">
      <c r="B184" t="s">
        <v>208</v>
      </c>
      <c r="C184">
        <v>268</v>
      </c>
      <c r="D184">
        <v>297.53301228549293</v>
      </c>
      <c r="E184">
        <v>308.39241009063716</v>
      </c>
      <c r="F184">
        <v>342.71620294508512</v>
      </c>
      <c r="G184">
        <v>473.45126175361764</v>
      </c>
      <c r="H184">
        <v>824.18824039601452</v>
      </c>
      <c r="I184">
        <v>990.2819872286085</v>
      </c>
      <c r="J184">
        <v>1483.8403336178399</v>
      </c>
      <c r="K184">
        <v>1586.5316539605997</v>
      </c>
      <c r="L184">
        <v>2293.9594760760497</v>
      </c>
      <c r="M184">
        <v>3792.9770207834777</v>
      </c>
      <c r="N184">
        <v>6769.4320175893081</v>
      </c>
      <c r="O184">
        <v>5897.3263367580794</v>
      </c>
      <c r="P184">
        <v>6960.8349660635267</v>
      </c>
      <c r="Q184">
        <v>9558.8163205173769</v>
      </c>
      <c r="R184">
        <v>13747.900538635955</v>
      </c>
      <c r="S184">
        <v>28304.557489009392</v>
      </c>
      <c r="T184">
        <v>18891.735774962519</v>
      </c>
      <c r="U184">
        <v>20957.504445612536</v>
      </c>
      <c r="V184">
        <v>32519.913998038759</v>
      </c>
      <c r="W184">
        <v>25075.320523863556</v>
      </c>
      <c r="X184">
        <v>29493.554023477802</v>
      </c>
      <c r="Y184">
        <v>33458.633572298582</v>
      </c>
      <c r="Z184">
        <v>29190.636860254446</v>
      </c>
      <c r="AA184">
        <v>53053.690940297354</v>
      </c>
      <c r="AB184">
        <v>86049.692002979878</v>
      </c>
      <c r="AC184">
        <v>95291.365863861007</v>
      </c>
      <c r="AD184">
        <v>119804.176867767</v>
      </c>
      <c r="AE184">
        <v>139733.3439588726</v>
      </c>
      <c r="AF184">
        <v>180294.4275034013</v>
      </c>
      <c r="AG184">
        <v>221160.57081893244</v>
      </c>
      <c r="AI184">
        <v>3792.9770207834777</v>
      </c>
    </row>
    <row r="185" spans="2:35" x14ac:dyDescent="0.25">
      <c r="B185" t="s">
        <v>209</v>
      </c>
      <c r="C185">
        <v>268</v>
      </c>
      <c r="D185">
        <v>466.18792977010202</v>
      </c>
      <c r="E185">
        <v>635.14315579312984</v>
      </c>
      <c r="F185">
        <v>721.30388661395011</v>
      </c>
      <c r="G185">
        <v>584.41130030384602</v>
      </c>
      <c r="H185">
        <v>901.12234899118005</v>
      </c>
      <c r="I185">
        <v>1793.615549855233</v>
      </c>
      <c r="J185">
        <v>2165.7444194865816</v>
      </c>
      <c r="K185">
        <v>2250.832162267619</v>
      </c>
      <c r="L185">
        <v>2403.1795000507072</v>
      </c>
      <c r="M185">
        <v>2325.8544778126429</v>
      </c>
      <c r="N185">
        <v>4457.9140016967312</v>
      </c>
      <c r="O185">
        <v>5173.2891732558155</v>
      </c>
      <c r="P185">
        <v>6374.5437498883812</v>
      </c>
      <c r="Q185">
        <v>8979.4889991423206</v>
      </c>
      <c r="R185">
        <v>16192.970173939108</v>
      </c>
      <c r="S185">
        <v>21854.826480409261</v>
      </c>
      <c r="T185">
        <v>38193.620832577202</v>
      </c>
      <c r="U185">
        <v>51740.695375894604</v>
      </c>
      <c r="V185">
        <v>72972.395545045249</v>
      </c>
      <c r="W185">
        <v>104754.4707088514</v>
      </c>
      <c r="X185">
        <v>66106.082209825065</v>
      </c>
      <c r="Y185">
        <v>84673.442941050045</v>
      </c>
      <c r="Z185">
        <v>156583.38220852765</v>
      </c>
      <c r="AA185">
        <v>104728.18505842217</v>
      </c>
      <c r="AB185">
        <v>100944.02624811222</v>
      </c>
      <c r="AC185">
        <v>122852.96399745693</v>
      </c>
      <c r="AD185">
        <v>133622.59973788375</v>
      </c>
      <c r="AE185">
        <v>118733.32501350013</v>
      </c>
      <c r="AF185">
        <v>168235.33539442963</v>
      </c>
      <c r="AG185">
        <v>109145.52442365179</v>
      </c>
      <c r="AI185">
        <v>2325.8544778126429</v>
      </c>
    </row>
    <row r="186" spans="2:35" x14ac:dyDescent="0.25">
      <c r="B186" t="s">
        <v>210</v>
      </c>
      <c r="C186">
        <v>268</v>
      </c>
      <c r="D186">
        <v>205.43413695175343</v>
      </c>
      <c r="E186">
        <v>157.00138607773567</v>
      </c>
      <c r="F186">
        <v>170.14191321216094</v>
      </c>
      <c r="G186">
        <v>256.81386169492799</v>
      </c>
      <c r="H186">
        <v>256.04482746349532</v>
      </c>
      <c r="I186">
        <v>254.3452048933961</v>
      </c>
      <c r="J186">
        <v>240.98272238354267</v>
      </c>
      <c r="K186">
        <v>235.76546214957844</v>
      </c>
      <c r="L186">
        <v>171.49951733917109</v>
      </c>
      <c r="M186">
        <v>163.75637359364151</v>
      </c>
      <c r="N186">
        <v>167.45408151490298</v>
      </c>
      <c r="O186">
        <v>196.34595843501938</v>
      </c>
      <c r="P186">
        <v>215.0595972463432</v>
      </c>
      <c r="Q186">
        <v>141.34327758652006</v>
      </c>
      <c r="R186">
        <v>113.93664157706125</v>
      </c>
      <c r="S186">
        <v>150.08445164859324</v>
      </c>
      <c r="T186">
        <v>275.24796704906311</v>
      </c>
      <c r="U186">
        <v>460.36251325100801</v>
      </c>
      <c r="V186">
        <v>429.56832216234534</v>
      </c>
      <c r="W186">
        <v>536.80890644473948</v>
      </c>
      <c r="X186">
        <v>609.07243856040884</v>
      </c>
      <c r="Y186">
        <v>714.85822072525832</v>
      </c>
      <c r="Z186">
        <v>836.66535717178533</v>
      </c>
      <c r="AA186">
        <v>629.12762524277525</v>
      </c>
      <c r="AB186">
        <v>483.40994731793131</v>
      </c>
      <c r="AC186">
        <v>450.64961274263993</v>
      </c>
      <c r="AD186">
        <v>334.05024567447384</v>
      </c>
      <c r="AE186">
        <v>379.46151014959321</v>
      </c>
      <c r="AF186">
        <v>247.92043965193508</v>
      </c>
      <c r="AG186">
        <v>315.66778825326429</v>
      </c>
      <c r="AI186">
        <v>163.75637359364151</v>
      </c>
    </row>
    <row r="187" spans="2:35" x14ac:dyDescent="0.25">
      <c r="B187" t="s">
        <v>211</v>
      </c>
      <c r="C187">
        <v>268</v>
      </c>
      <c r="D187">
        <v>636.95587283345367</v>
      </c>
      <c r="E187">
        <v>965.17227078362077</v>
      </c>
      <c r="F187">
        <v>968.84577960794797</v>
      </c>
      <c r="G187">
        <v>1278.069363352718</v>
      </c>
      <c r="H187">
        <v>745.68610624576195</v>
      </c>
      <c r="I187">
        <v>705.29315469330936</v>
      </c>
      <c r="J187">
        <v>594.60777846092788</v>
      </c>
      <c r="K187">
        <v>429.27957016122883</v>
      </c>
      <c r="L187">
        <v>1040.3332531667998</v>
      </c>
      <c r="M187">
        <v>1826.3500870078735</v>
      </c>
      <c r="N187">
        <v>2057.9449266352008</v>
      </c>
      <c r="O187">
        <v>1970.7341768902518</v>
      </c>
      <c r="P187">
        <v>2778.4311867972046</v>
      </c>
      <c r="Q187">
        <v>2836.8491529576195</v>
      </c>
      <c r="R187">
        <v>3061.4574584573597</v>
      </c>
      <c r="S187">
        <v>3476.8009252418956</v>
      </c>
      <c r="T187">
        <v>6042.3005565499179</v>
      </c>
      <c r="U187">
        <v>5591.77307071627</v>
      </c>
      <c r="V187">
        <v>5582.404408177711</v>
      </c>
      <c r="W187">
        <v>7032.3455359318286</v>
      </c>
      <c r="X187">
        <v>8311.2321601202075</v>
      </c>
      <c r="Y187">
        <v>12981.927752285219</v>
      </c>
      <c r="Z187">
        <v>19884.962805672534</v>
      </c>
      <c r="AA187">
        <v>30951.269673619892</v>
      </c>
      <c r="AB187">
        <v>37480.84977378141</v>
      </c>
      <c r="AC187">
        <v>55009.784704878759</v>
      </c>
      <c r="AD187">
        <v>58824.750234157669</v>
      </c>
      <c r="AE187">
        <v>34479.03765269705</v>
      </c>
      <c r="AF187">
        <v>18305.286129594049</v>
      </c>
      <c r="AG187">
        <v>15124.102423973283</v>
      </c>
      <c r="AI187">
        <v>1826.3500870078735</v>
      </c>
    </row>
    <row r="188" spans="2:35" x14ac:dyDescent="0.25">
      <c r="B188" t="s">
        <v>212</v>
      </c>
      <c r="C188">
        <v>268</v>
      </c>
      <c r="D188">
        <v>222.3518780796341</v>
      </c>
      <c r="E188">
        <v>134.85560376361678</v>
      </c>
      <c r="F188">
        <v>74.118414043099321</v>
      </c>
      <c r="G188">
        <v>61.854696797935318</v>
      </c>
      <c r="H188">
        <v>54.634998646848011</v>
      </c>
      <c r="I188">
        <v>63.699528157791349</v>
      </c>
      <c r="J188">
        <v>63.031765723202909</v>
      </c>
      <c r="K188">
        <v>121.50847149969626</v>
      </c>
      <c r="L188">
        <v>267.63534861491911</v>
      </c>
      <c r="M188">
        <v>248.46092067929149</v>
      </c>
      <c r="N188">
        <v>111.94087265000478</v>
      </c>
      <c r="O188">
        <v>104.14955710298656</v>
      </c>
      <c r="P188">
        <v>159.22215311806639</v>
      </c>
      <c r="Q188">
        <v>247.28456163766731</v>
      </c>
      <c r="R188">
        <v>358.92216138149467</v>
      </c>
      <c r="S188">
        <v>424.84694048032327</v>
      </c>
      <c r="T188">
        <v>242.3554785719401</v>
      </c>
      <c r="U188">
        <v>362.44588461353715</v>
      </c>
      <c r="V188">
        <v>352.54605096513291</v>
      </c>
      <c r="W188">
        <v>452.23614321186608</v>
      </c>
      <c r="X188">
        <v>771.80425988940101</v>
      </c>
      <c r="Y188">
        <v>1379.4995957048652</v>
      </c>
      <c r="Z188">
        <v>2179.4050008245677</v>
      </c>
      <c r="AA188">
        <v>2119.8441264350759</v>
      </c>
      <c r="AB188">
        <v>5302.8267239907545</v>
      </c>
      <c r="AC188">
        <v>7022.5833719553502</v>
      </c>
      <c r="AD188">
        <v>7607.9263709197285</v>
      </c>
      <c r="AE188">
        <v>7899.4680131196646</v>
      </c>
      <c r="AF188">
        <v>4558.1010437312789</v>
      </c>
      <c r="AG188">
        <v>6232.8238931699161</v>
      </c>
      <c r="AI188">
        <v>248.46092067929149</v>
      </c>
    </row>
    <row r="189" spans="2:35" x14ac:dyDescent="0.25">
      <c r="B189" t="s">
        <v>213</v>
      </c>
      <c r="C189">
        <v>268</v>
      </c>
      <c r="D189">
        <v>364.71862888328036</v>
      </c>
      <c r="E189">
        <v>255.09337799281252</v>
      </c>
      <c r="F189">
        <v>430.86416275081581</v>
      </c>
      <c r="G189">
        <v>709.33008301514519</v>
      </c>
      <c r="H189">
        <v>1168.8311690578996</v>
      </c>
      <c r="I189">
        <v>955.84298862252376</v>
      </c>
      <c r="J189">
        <v>881.04862057054595</v>
      </c>
      <c r="K189">
        <v>1187.1137393574215</v>
      </c>
      <c r="L189">
        <v>1423.5917282947728</v>
      </c>
      <c r="M189">
        <v>1912.5465153836014</v>
      </c>
      <c r="N189">
        <v>2533.639265907163</v>
      </c>
      <c r="O189">
        <v>2559.955661511749</v>
      </c>
      <c r="P189">
        <v>3235.0053613173254</v>
      </c>
      <c r="Q189">
        <v>2890.3153568018934</v>
      </c>
      <c r="R189">
        <v>3808.768479100087</v>
      </c>
      <c r="S189">
        <v>3684.4925874105606</v>
      </c>
      <c r="T189">
        <v>2530.1979536857461</v>
      </c>
      <c r="U189">
        <v>1748.4476669898754</v>
      </c>
      <c r="V189">
        <v>2598.9114847966762</v>
      </c>
      <c r="W189">
        <v>4129.9683603379353</v>
      </c>
      <c r="X189">
        <v>8401.7732367313856</v>
      </c>
      <c r="Y189">
        <v>13242.221278687823</v>
      </c>
      <c r="Z189">
        <v>19617.98261111875</v>
      </c>
      <c r="AA189">
        <v>30173.56784560392</v>
      </c>
      <c r="AB189">
        <v>20051.641769815131</v>
      </c>
      <c r="AC189">
        <v>26719.221874698564</v>
      </c>
      <c r="AD189">
        <v>33049.486995355903</v>
      </c>
      <c r="AE189">
        <v>55597.837233476246</v>
      </c>
      <c r="AF189">
        <v>35114.513111960929</v>
      </c>
      <c r="AG189">
        <v>41637.825460231834</v>
      </c>
      <c r="AI189">
        <v>1912.5465153836014</v>
      </c>
    </row>
    <row r="190" spans="2:35" x14ac:dyDescent="0.25">
      <c r="B190" t="s">
        <v>214</v>
      </c>
      <c r="C190">
        <v>268</v>
      </c>
      <c r="D190">
        <v>293.08345361438921</v>
      </c>
      <c r="E190">
        <v>544.35307652079973</v>
      </c>
      <c r="F190">
        <v>653.59017439722595</v>
      </c>
      <c r="G190">
        <v>685.32869353717979</v>
      </c>
      <c r="H190">
        <v>765.65668134444388</v>
      </c>
      <c r="I190">
        <v>833.79404892537002</v>
      </c>
      <c r="J190">
        <v>847.28921911986458</v>
      </c>
      <c r="K190">
        <v>748.91825438960689</v>
      </c>
      <c r="L190">
        <v>1017.4172418424971</v>
      </c>
      <c r="M190">
        <v>1571.711846353955</v>
      </c>
      <c r="N190">
        <v>3513.5435976639883</v>
      </c>
      <c r="O190">
        <v>1700.7161966783599</v>
      </c>
      <c r="P190">
        <v>2200.9530631559564</v>
      </c>
      <c r="Q190">
        <v>2944.5921482813737</v>
      </c>
      <c r="R190">
        <v>3153.6059375205605</v>
      </c>
      <c r="S190">
        <v>2807.6164123765966</v>
      </c>
      <c r="T190">
        <v>4488.951928170226</v>
      </c>
      <c r="U190">
        <v>5141.7688245226936</v>
      </c>
      <c r="V190">
        <v>3588.5698051787604</v>
      </c>
      <c r="W190">
        <v>5219.244880996177</v>
      </c>
      <c r="X190">
        <v>5382.8774258481517</v>
      </c>
      <c r="Y190">
        <v>3948.8928806774807</v>
      </c>
      <c r="Z190">
        <v>5632.211431530045</v>
      </c>
      <c r="AA190">
        <v>5545.8786191611325</v>
      </c>
      <c r="AB190">
        <v>6994.0311582625282</v>
      </c>
      <c r="AC190">
        <v>7566.2820332064202</v>
      </c>
      <c r="AD190">
        <v>11441.843259057085</v>
      </c>
      <c r="AE190">
        <v>15391.380183521202</v>
      </c>
      <c r="AF190">
        <v>20127.561888111697</v>
      </c>
      <c r="AG190">
        <v>21476.036261744721</v>
      </c>
      <c r="AI190">
        <v>1571.711846353955</v>
      </c>
    </row>
    <row r="191" spans="2:35" x14ac:dyDescent="0.25">
      <c r="B191" t="s">
        <v>215</v>
      </c>
      <c r="C191">
        <v>268</v>
      </c>
      <c r="D191">
        <v>197.27621074280057</v>
      </c>
      <c r="E191">
        <v>221.04514130324861</v>
      </c>
      <c r="F191">
        <v>173.76628975388584</v>
      </c>
      <c r="G191">
        <v>311.51159754157959</v>
      </c>
      <c r="H191">
        <v>385.0172916587963</v>
      </c>
      <c r="I191">
        <v>362.55366904145785</v>
      </c>
      <c r="J191">
        <v>419.72331149293433</v>
      </c>
      <c r="K191">
        <v>655.69096423260601</v>
      </c>
      <c r="L191">
        <v>564.61464112198064</v>
      </c>
      <c r="M191">
        <v>655.95044991575651</v>
      </c>
      <c r="N191">
        <v>1212.6122885413686</v>
      </c>
      <c r="O191">
        <v>1537.148400307382</v>
      </c>
      <c r="P191">
        <v>1981.9551287238983</v>
      </c>
      <c r="Q191">
        <v>2051.8515727902686</v>
      </c>
      <c r="R191">
        <v>1776.5788325544397</v>
      </c>
      <c r="S191">
        <v>1069.5961919469971</v>
      </c>
      <c r="T191">
        <v>1513.0870437248382</v>
      </c>
      <c r="U191">
        <v>1024.4560321510005</v>
      </c>
      <c r="V191">
        <v>1373.405880380705</v>
      </c>
      <c r="W191">
        <v>1782.5929905553091</v>
      </c>
      <c r="X191">
        <v>2076.7906724474965</v>
      </c>
      <c r="Y191">
        <v>2203.9011383718257</v>
      </c>
      <c r="Z191">
        <v>2182.2259383202004</v>
      </c>
      <c r="AA191">
        <v>1492.0013294517844</v>
      </c>
      <c r="AB191">
        <v>1659.7965934457322</v>
      </c>
      <c r="AC191">
        <v>2668.5491232272357</v>
      </c>
      <c r="AD191">
        <v>2942.2503256729738</v>
      </c>
      <c r="AE191">
        <v>2220.2498262583867</v>
      </c>
      <c r="AF191">
        <v>3479.4510954472753</v>
      </c>
      <c r="AG191">
        <v>2933.7660503755578</v>
      </c>
      <c r="AI191">
        <v>655.95044991575651</v>
      </c>
    </row>
    <row r="192" spans="2:35" x14ac:dyDescent="0.25">
      <c r="B192" t="s">
        <v>216</v>
      </c>
      <c r="C192">
        <v>268</v>
      </c>
      <c r="D192">
        <v>212.90533256556583</v>
      </c>
      <c r="E192">
        <v>224.66818048524109</v>
      </c>
      <c r="F192">
        <v>257.98737599981268</v>
      </c>
      <c r="G192">
        <v>541.32554361156349</v>
      </c>
      <c r="H192">
        <v>701.82170388819281</v>
      </c>
      <c r="I192">
        <v>1497.2630272415788</v>
      </c>
      <c r="J192">
        <v>1198.6781557143236</v>
      </c>
      <c r="K192">
        <v>1386.1327989450654</v>
      </c>
      <c r="L192">
        <v>1513.171027974483</v>
      </c>
      <c r="M192">
        <v>1070.7421345800824</v>
      </c>
      <c r="N192">
        <v>1116.0519791409085</v>
      </c>
      <c r="O192">
        <v>2178.8886196878593</v>
      </c>
      <c r="P192">
        <v>2491.5974207960285</v>
      </c>
      <c r="Q192">
        <v>4475.5997995802545</v>
      </c>
      <c r="R192">
        <v>6949.3839303634004</v>
      </c>
      <c r="S192">
        <v>5779.2916059608024</v>
      </c>
      <c r="T192">
        <v>4074.2656605479588</v>
      </c>
      <c r="U192">
        <v>5486.4842818130073</v>
      </c>
      <c r="V192">
        <v>11076.641941987542</v>
      </c>
      <c r="W192">
        <v>11208.481153705961</v>
      </c>
      <c r="X192">
        <v>13968.418863308847</v>
      </c>
      <c r="Y192">
        <v>12406.955155060619</v>
      </c>
      <c r="Z192">
        <v>9443.1360657188652</v>
      </c>
      <c r="AA192">
        <v>10929.844344997309</v>
      </c>
      <c r="AB192">
        <v>12290.760392667511</v>
      </c>
      <c r="AC192">
        <v>13341.194435535544</v>
      </c>
      <c r="AD192">
        <v>18895.802680159013</v>
      </c>
      <c r="AE192">
        <v>20546.612134968807</v>
      </c>
      <c r="AF192">
        <v>29630.94008773223</v>
      </c>
      <c r="AG192">
        <v>25847.765812639424</v>
      </c>
      <c r="AI192">
        <v>1070.7421345800824</v>
      </c>
    </row>
    <row r="193" spans="2:35" x14ac:dyDescent="0.25">
      <c r="B193" t="s">
        <v>217</v>
      </c>
      <c r="C193">
        <v>268</v>
      </c>
      <c r="D193">
        <v>203.65466474554444</v>
      </c>
      <c r="E193">
        <v>204.81784083328398</v>
      </c>
      <c r="F193">
        <v>238.79947154107057</v>
      </c>
      <c r="G193">
        <v>181.63107611048511</v>
      </c>
      <c r="H193">
        <v>190.68857894610551</v>
      </c>
      <c r="I193">
        <v>336.33981892383389</v>
      </c>
      <c r="J193">
        <v>584.99204309991478</v>
      </c>
      <c r="K193">
        <v>1010.4062665291359</v>
      </c>
      <c r="L193">
        <v>950.09761794286123</v>
      </c>
      <c r="M193">
        <v>715.99155359788244</v>
      </c>
      <c r="N193">
        <v>902.75338284620989</v>
      </c>
      <c r="O193">
        <v>969.52817355185311</v>
      </c>
      <c r="P193">
        <v>988.95621322062698</v>
      </c>
      <c r="Q193">
        <v>1413.7921032828165</v>
      </c>
      <c r="R193">
        <v>1698.6224089346322</v>
      </c>
      <c r="S193">
        <v>1134.1084834838105</v>
      </c>
      <c r="T193">
        <v>1534.1945625151527</v>
      </c>
      <c r="U193">
        <v>1283.0004084410625</v>
      </c>
      <c r="V193">
        <v>1495.2850553209096</v>
      </c>
      <c r="W193">
        <v>920.87620292371287</v>
      </c>
      <c r="X193">
        <v>739.60699629181227</v>
      </c>
      <c r="Y193">
        <v>471.69225488632628</v>
      </c>
      <c r="Z193">
        <v>374.70849772122506</v>
      </c>
      <c r="AA193">
        <v>388.40929235524175</v>
      </c>
      <c r="AB193">
        <v>333.30637915333051</v>
      </c>
      <c r="AC193">
        <v>374.41727235000161</v>
      </c>
      <c r="AD193">
        <v>645.79936445413989</v>
      </c>
      <c r="AE193">
        <v>806.15330081127729</v>
      </c>
      <c r="AF193">
        <v>919.37939669882098</v>
      </c>
      <c r="AG193">
        <v>863.02260448336517</v>
      </c>
      <c r="AI193">
        <v>715.99155359788244</v>
      </c>
    </row>
    <row r="194" spans="2:35" x14ac:dyDescent="0.25">
      <c r="B194" t="s">
        <v>218</v>
      </c>
      <c r="C194">
        <v>268</v>
      </c>
      <c r="D194">
        <v>421.24341842067241</v>
      </c>
      <c r="E194">
        <v>694.24774531980586</v>
      </c>
      <c r="F194">
        <v>865.3619067967835</v>
      </c>
      <c r="G194">
        <v>1016.5182866504549</v>
      </c>
      <c r="H194">
        <v>1196.4383820773733</v>
      </c>
      <c r="I194">
        <v>1523.3024523959402</v>
      </c>
      <c r="J194">
        <v>1788.0281773283907</v>
      </c>
      <c r="K194">
        <v>2266.6274726079678</v>
      </c>
      <c r="L194">
        <v>2583.9132971962922</v>
      </c>
      <c r="M194">
        <v>2126.2152660913475</v>
      </c>
      <c r="N194">
        <v>3253.7717647136797</v>
      </c>
      <c r="O194">
        <v>3211.321442573676</v>
      </c>
      <c r="P194">
        <v>6326.5001798743224</v>
      </c>
      <c r="Q194">
        <v>4040.2544525423364</v>
      </c>
      <c r="R194">
        <v>4869.2202369490769</v>
      </c>
      <c r="S194">
        <v>5149.1176190185852</v>
      </c>
      <c r="T194">
        <v>10015.421933068435</v>
      </c>
      <c r="U194">
        <v>8686.8790108565554</v>
      </c>
      <c r="V194">
        <v>9282.8180219342648</v>
      </c>
      <c r="W194">
        <v>16942.731123025504</v>
      </c>
      <c r="X194">
        <v>12056.038844489078</v>
      </c>
      <c r="Y194">
        <v>14787.998931341268</v>
      </c>
      <c r="Z194">
        <v>12038.867938687095</v>
      </c>
      <c r="AA194">
        <v>18794.382610166595</v>
      </c>
      <c r="AB194">
        <v>24073.650301425019</v>
      </c>
      <c r="AC194">
        <v>26237.822736706603</v>
      </c>
      <c r="AD194">
        <v>26293.107446684058</v>
      </c>
      <c r="AE194">
        <v>37703.872660485322</v>
      </c>
      <c r="AF194">
        <v>51257.436685452376</v>
      </c>
      <c r="AG194">
        <v>37999.715638424808</v>
      </c>
      <c r="AI194">
        <v>2126.2152660913475</v>
      </c>
    </row>
    <row r="195" spans="2:35" x14ac:dyDescent="0.25">
      <c r="B195" t="s">
        <v>219</v>
      </c>
      <c r="C195">
        <v>268</v>
      </c>
      <c r="D195">
        <v>285.68276798178016</v>
      </c>
      <c r="E195">
        <v>291.17366757944365</v>
      </c>
      <c r="F195">
        <v>294.54164826272722</v>
      </c>
      <c r="G195">
        <v>257.86728629229998</v>
      </c>
      <c r="H195">
        <v>201.25529284814971</v>
      </c>
      <c r="I195">
        <v>165.20344472570093</v>
      </c>
      <c r="J195">
        <v>137.76830240879801</v>
      </c>
      <c r="K195">
        <v>129.32916829294899</v>
      </c>
      <c r="L195">
        <v>140.61224344933757</v>
      </c>
      <c r="M195">
        <v>136.76582459976137</v>
      </c>
      <c r="N195">
        <v>188.08866684212416</v>
      </c>
      <c r="O195">
        <v>466.32487378438162</v>
      </c>
      <c r="P195">
        <v>482.38470119015165</v>
      </c>
      <c r="Q195">
        <v>501.96180182949382</v>
      </c>
      <c r="R195">
        <v>696.22377433671238</v>
      </c>
      <c r="S195">
        <v>895.60750106230364</v>
      </c>
      <c r="T195">
        <v>965.2896563240613</v>
      </c>
      <c r="U195">
        <v>1500.3576541254834</v>
      </c>
      <c r="V195">
        <v>1463.8435457934747</v>
      </c>
      <c r="W195">
        <v>2417.723366883788</v>
      </c>
      <c r="X195">
        <v>1921.3008996304843</v>
      </c>
      <c r="Y195">
        <v>2534.3935144882862</v>
      </c>
      <c r="Z195">
        <v>3542.9466858330161</v>
      </c>
      <c r="AA195">
        <v>3064.2481453046184</v>
      </c>
      <c r="AB195">
        <v>2478.3531037824173</v>
      </c>
      <c r="AC195">
        <v>4292.7430298302306</v>
      </c>
      <c r="AD195">
        <v>3860.5664194587903</v>
      </c>
      <c r="AE195">
        <v>2454.5237656951194</v>
      </c>
      <c r="AF195">
        <v>2066.2016509962696</v>
      </c>
      <c r="AG195">
        <v>2344.0561472532258</v>
      </c>
      <c r="AI195">
        <v>136.76582459976137</v>
      </c>
    </row>
    <row r="196" spans="2:35" x14ac:dyDescent="0.25">
      <c r="B196" t="s">
        <v>220</v>
      </c>
      <c r="C196">
        <v>268</v>
      </c>
      <c r="D196">
        <v>247.51146722142292</v>
      </c>
      <c r="E196">
        <v>473.79992992211794</v>
      </c>
      <c r="F196">
        <v>440.59600402512962</v>
      </c>
      <c r="G196">
        <v>411.218174375893</v>
      </c>
      <c r="H196">
        <v>695.72807382077042</v>
      </c>
      <c r="I196">
        <v>741.39148792561093</v>
      </c>
      <c r="J196">
        <v>360.44296252393178</v>
      </c>
      <c r="K196">
        <v>251.29769316473138</v>
      </c>
      <c r="L196">
        <v>335.28755701504201</v>
      </c>
      <c r="M196">
        <v>413.62442640663534</v>
      </c>
      <c r="N196">
        <v>272.11550770404057</v>
      </c>
      <c r="O196">
        <v>262.33324094173616</v>
      </c>
      <c r="P196">
        <v>355.77340747959516</v>
      </c>
      <c r="Q196">
        <v>320.27833584340988</v>
      </c>
      <c r="R196">
        <v>397.85306080880082</v>
      </c>
      <c r="S196">
        <v>660.05263870649765</v>
      </c>
      <c r="T196">
        <v>484.9581351818286</v>
      </c>
      <c r="U196">
        <v>396.53491237860396</v>
      </c>
      <c r="V196">
        <v>592.27979978312987</v>
      </c>
      <c r="W196">
        <v>930.74641016611542</v>
      </c>
      <c r="X196">
        <v>1156.9723742379317</v>
      </c>
      <c r="Y196">
        <v>2440.200272992558</v>
      </c>
      <c r="Z196">
        <v>1891.8988899527044</v>
      </c>
      <c r="AA196">
        <v>2328.7661941797774</v>
      </c>
      <c r="AB196">
        <v>2317.3068706277777</v>
      </c>
      <c r="AC196">
        <v>5113.3673549495525</v>
      </c>
      <c r="AD196">
        <v>11209.49573389859</v>
      </c>
      <c r="AE196">
        <v>9757.4457557311816</v>
      </c>
      <c r="AF196">
        <v>10524.279611728807</v>
      </c>
      <c r="AG196">
        <v>9493.99717989085</v>
      </c>
      <c r="AI196">
        <v>413.62442640663534</v>
      </c>
    </row>
    <row r="197" spans="2:35" x14ac:dyDescent="0.25">
      <c r="B197" t="s">
        <v>221</v>
      </c>
      <c r="C197">
        <v>268</v>
      </c>
      <c r="D197">
        <v>282.51154969993473</v>
      </c>
      <c r="E197">
        <v>187.05446306895229</v>
      </c>
      <c r="F197">
        <v>254.56894091825453</v>
      </c>
      <c r="G197">
        <v>287.38876121735439</v>
      </c>
      <c r="H197">
        <v>189.11492704558901</v>
      </c>
      <c r="I197">
        <v>223.73164185535234</v>
      </c>
      <c r="J197">
        <v>256.66676479694763</v>
      </c>
      <c r="K197">
        <v>195.60035253540258</v>
      </c>
      <c r="L197">
        <v>227.01087759970446</v>
      </c>
      <c r="M197">
        <v>208.52638092972882</v>
      </c>
      <c r="N197">
        <v>329.50432720019967</v>
      </c>
      <c r="O197">
        <v>841.98532004398953</v>
      </c>
      <c r="P197">
        <v>1083.1179925543129</v>
      </c>
      <c r="Q197">
        <v>1718.2344172392663</v>
      </c>
      <c r="R197">
        <v>3189.3807477422592</v>
      </c>
      <c r="S197">
        <v>2668.2704153817444</v>
      </c>
      <c r="T197">
        <v>3058.9893976980875</v>
      </c>
      <c r="U197">
        <v>5705.1418611320041</v>
      </c>
      <c r="V197">
        <v>6938.2564827461392</v>
      </c>
      <c r="W197">
        <v>5954.6571695347402</v>
      </c>
      <c r="X197">
        <v>10168.398724872914</v>
      </c>
      <c r="Y197">
        <v>21678.285397568732</v>
      </c>
      <c r="Z197">
        <v>26356.117718494665</v>
      </c>
      <c r="AA197">
        <v>36489.572533779152</v>
      </c>
      <c r="AB197">
        <v>34454.094424321825</v>
      </c>
      <c r="AC197">
        <v>50934.660589671024</v>
      </c>
      <c r="AD197">
        <v>56651.166103680822</v>
      </c>
      <c r="AE197">
        <v>72379.61765509237</v>
      </c>
      <c r="AF197">
        <v>64899.630916160451</v>
      </c>
      <c r="AG197">
        <v>44394.228217422627</v>
      </c>
      <c r="AI197">
        <v>208.52638092972882</v>
      </c>
    </row>
    <row r="198" spans="2:35" x14ac:dyDescent="0.25">
      <c r="B198" t="s">
        <v>222</v>
      </c>
      <c r="C198">
        <v>268</v>
      </c>
      <c r="D198">
        <v>228.29902225588293</v>
      </c>
      <c r="E198">
        <v>247.69543743940071</v>
      </c>
      <c r="F198">
        <v>238.863493732363</v>
      </c>
      <c r="G198">
        <v>273.2469875544964</v>
      </c>
      <c r="H198">
        <v>357.65446204187077</v>
      </c>
      <c r="I198">
        <v>499.00272038835362</v>
      </c>
      <c r="J198">
        <v>572.99388856634084</v>
      </c>
      <c r="K198">
        <v>419.73906650573946</v>
      </c>
      <c r="L198">
        <v>340.78621552671672</v>
      </c>
      <c r="M198">
        <v>321.95891560751994</v>
      </c>
      <c r="N198">
        <v>217.29791149624938</v>
      </c>
      <c r="O198">
        <v>225.52116144583437</v>
      </c>
      <c r="P198">
        <v>327.72144863663732</v>
      </c>
      <c r="Q198">
        <v>486.20867623242361</v>
      </c>
      <c r="R198">
        <v>718.52610015828225</v>
      </c>
      <c r="S198">
        <v>622.43901141015886</v>
      </c>
      <c r="T198">
        <v>729.50412083316962</v>
      </c>
      <c r="U198">
        <v>1189.3022706680738</v>
      </c>
      <c r="V198">
        <v>1498.4010830081093</v>
      </c>
      <c r="W198">
        <v>1250.0112594490538</v>
      </c>
      <c r="X198">
        <v>4116.6798737804793</v>
      </c>
      <c r="Y198">
        <v>4050.0997844057742</v>
      </c>
      <c r="Z198">
        <v>2767.7607906713492</v>
      </c>
      <c r="AA198">
        <v>3014.7921092501283</v>
      </c>
      <c r="AB198">
        <v>4746.1677676959389</v>
      </c>
      <c r="AC198">
        <v>8277.2449125301409</v>
      </c>
      <c r="AD198">
        <v>9900.4172396250106</v>
      </c>
      <c r="AE198">
        <v>12688.008302993023</v>
      </c>
      <c r="AF198">
        <v>8619.6675283889836</v>
      </c>
      <c r="AG198">
        <v>14369.48653408923</v>
      </c>
      <c r="AI198">
        <v>321.95891560751994</v>
      </c>
    </row>
    <row r="199" spans="2:35" x14ac:dyDescent="0.25">
      <c r="B199" t="s">
        <v>223</v>
      </c>
      <c r="C199">
        <v>268</v>
      </c>
      <c r="D199">
        <v>595.16292184790473</v>
      </c>
      <c r="E199">
        <v>771.53314159605236</v>
      </c>
      <c r="F199">
        <v>686.05935534900721</v>
      </c>
      <c r="G199">
        <v>836.21422600957817</v>
      </c>
      <c r="H199">
        <v>904.65630026035592</v>
      </c>
      <c r="I199">
        <v>1043.1453789844859</v>
      </c>
      <c r="J199">
        <v>1130.4206741440689</v>
      </c>
      <c r="K199">
        <v>1119.8302331750401</v>
      </c>
      <c r="L199">
        <v>925.11793169558212</v>
      </c>
      <c r="M199">
        <v>1315.497930380614</v>
      </c>
      <c r="N199">
        <v>1643.0884159902469</v>
      </c>
      <c r="O199">
        <v>1150.0858811122685</v>
      </c>
      <c r="P199">
        <v>1206.1157034061227</v>
      </c>
      <c r="Q199">
        <v>1342.6412161261076</v>
      </c>
      <c r="R199">
        <v>1350.5906611062444</v>
      </c>
      <c r="S199">
        <v>1039.2315561197502</v>
      </c>
      <c r="T199">
        <v>981.06275010913589</v>
      </c>
      <c r="U199">
        <v>2003.438983934813</v>
      </c>
      <c r="V199">
        <v>3299.202182305818</v>
      </c>
      <c r="W199">
        <v>5944.4022516724108</v>
      </c>
      <c r="X199">
        <v>7199.9044618277021</v>
      </c>
      <c r="Y199">
        <v>9267.5269880659907</v>
      </c>
      <c r="Z199">
        <v>9732.3548439216665</v>
      </c>
      <c r="AA199">
        <v>7271.4826085060458</v>
      </c>
      <c r="AB199">
        <v>6906.7030903038494</v>
      </c>
      <c r="AC199">
        <v>7543.8524061972967</v>
      </c>
      <c r="AD199">
        <v>11897.730818962313</v>
      </c>
      <c r="AE199">
        <v>15708.479453090993</v>
      </c>
      <c r="AF199">
        <v>14544.826823635283</v>
      </c>
      <c r="AG199">
        <v>16611.524708960835</v>
      </c>
      <c r="AI199">
        <v>1315.497930380614</v>
      </c>
    </row>
    <row r="200" spans="2:35" x14ac:dyDescent="0.25">
      <c r="B200" t="s">
        <v>224</v>
      </c>
      <c r="C200">
        <v>268</v>
      </c>
      <c r="D200">
        <v>253.24100691177466</v>
      </c>
      <c r="E200">
        <v>293.21803913852699</v>
      </c>
      <c r="F200">
        <v>399.91572232196961</v>
      </c>
      <c r="G200">
        <v>651.44691387686453</v>
      </c>
      <c r="H200">
        <v>843.89978202438715</v>
      </c>
      <c r="I200">
        <v>842.50249037189099</v>
      </c>
      <c r="J200">
        <v>680.68368268201641</v>
      </c>
      <c r="K200">
        <v>609.55612992587282</v>
      </c>
      <c r="L200">
        <v>1003.6078070138077</v>
      </c>
      <c r="M200">
        <v>1056.751685037523</v>
      </c>
      <c r="N200">
        <v>997.94328331629333</v>
      </c>
      <c r="O200">
        <v>1131.9486640794032</v>
      </c>
      <c r="P200">
        <v>1265.5545575605406</v>
      </c>
      <c r="Q200">
        <v>1320.4005751311424</v>
      </c>
      <c r="R200">
        <v>2001.924661259296</v>
      </c>
      <c r="S200">
        <v>2179.9998207293356</v>
      </c>
      <c r="T200">
        <v>2565.6321861297611</v>
      </c>
      <c r="U200">
        <v>5220.3640304447308</v>
      </c>
      <c r="V200">
        <v>4770.694636403804</v>
      </c>
      <c r="W200">
        <v>8041.2986393067222</v>
      </c>
      <c r="X200">
        <v>4706.5251149055639</v>
      </c>
      <c r="Y200">
        <v>9296.1714933835774</v>
      </c>
      <c r="Z200">
        <v>10377.422218502617</v>
      </c>
      <c r="AA200">
        <v>10277.211994591918</v>
      </c>
      <c r="AB200">
        <v>8744.2505375519013</v>
      </c>
      <c r="AC200">
        <v>10662.222816625026</v>
      </c>
      <c r="AD200">
        <v>16037.673560611311</v>
      </c>
      <c r="AE200">
        <v>23299.035187536989</v>
      </c>
      <c r="AF200">
        <v>29645.905840909079</v>
      </c>
      <c r="AG200">
        <v>26187.726476070886</v>
      </c>
      <c r="AI200">
        <v>1056.751685037523</v>
      </c>
    </row>
    <row r="201" spans="2:35" x14ac:dyDescent="0.25">
      <c r="B201" t="s">
        <v>225</v>
      </c>
      <c r="C201">
        <v>268</v>
      </c>
      <c r="D201">
        <v>261.1036505638433</v>
      </c>
      <c r="E201">
        <v>201.73610240216524</v>
      </c>
      <c r="F201">
        <v>224.19563580390107</v>
      </c>
      <c r="G201">
        <v>222.49929969197851</v>
      </c>
      <c r="H201">
        <v>261.16715652572606</v>
      </c>
      <c r="I201">
        <v>348.93096589279901</v>
      </c>
      <c r="J201">
        <v>214.84617804302795</v>
      </c>
      <c r="K201">
        <v>366.4145044430295</v>
      </c>
      <c r="L201">
        <v>544.57272031826722</v>
      </c>
      <c r="M201">
        <v>684.20740619290029</v>
      </c>
      <c r="N201">
        <v>854.06258089358107</v>
      </c>
      <c r="O201">
        <v>591.77830281363822</v>
      </c>
      <c r="P201">
        <v>621.20781628445502</v>
      </c>
      <c r="Q201">
        <v>873.34214878563557</v>
      </c>
      <c r="R201">
        <v>716.11254075618695</v>
      </c>
      <c r="S201">
        <v>690.83144443040726</v>
      </c>
      <c r="T201">
        <v>484.99788780851992</v>
      </c>
      <c r="U201">
        <v>513.39729989660577</v>
      </c>
      <c r="V201">
        <v>764.47363768763569</v>
      </c>
      <c r="W201">
        <v>349.87447266022372</v>
      </c>
      <c r="X201">
        <v>261.67258428263074</v>
      </c>
      <c r="Y201">
        <v>244.12236552646337</v>
      </c>
      <c r="Z201">
        <v>194.02547774499297</v>
      </c>
      <c r="AA201">
        <v>118.78561478008913</v>
      </c>
      <c r="AB201">
        <v>116.59887084365772</v>
      </c>
      <c r="AC201">
        <v>164.23257473171262</v>
      </c>
      <c r="AD201">
        <v>167.29737330975658</v>
      </c>
      <c r="AE201">
        <v>238.95630041675864</v>
      </c>
      <c r="AF201">
        <v>303.92996696289151</v>
      </c>
      <c r="AG201">
        <v>309.74418201097399</v>
      </c>
      <c r="AI201">
        <v>684.20740619290029</v>
      </c>
    </row>
    <row r="202" spans="2:35" x14ac:dyDescent="0.25">
      <c r="B202" t="s">
        <v>226</v>
      </c>
      <c r="C202">
        <v>268</v>
      </c>
      <c r="D202">
        <v>288.65332675313937</v>
      </c>
      <c r="E202">
        <v>389.76836046120695</v>
      </c>
      <c r="F202">
        <v>402.69996685068963</v>
      </c>
      <c r="G202">
        <v>457.42307981761138</v>
      </c>
      <c r="H202">
        <v>485.61889513035891</v>
      </c>
      <c r="I202">
        <v>371.93770863808646</v>
      </c>
      <c r="J202">
        <v>650.85066223821536</v>
      </c>
      <c r="K202">
        <v>384.52907926662363</v>
      </c>
      <c r="L202">
        <v>224.40846945695782</v>
      </c>
      <c r="M202">
        <v>291.84846378837113</v>
      </c>
      <c r="N202">
        <v>464.11490660487294</v>
      </c>
      <c r="O202">
        <v>747.02833717104909</v>
      </c>
      <c r="P202">
        <v>1122.7769260989501</v>
      </c>
      <c r="Q202">
        <v>1115.5859514957926</v>
      </c>
      <c r="R202">
        <v>850.45314786368317</v>
      </c>
      <c r="S202">
        <v>786.88268135552266</v>
      </c>
      <c r="T202">
        <v>1130.505365602188</v>
      </c>
      <c r="U202">
        <v>1071.6367269806999</v>
      </c>
      <c r="V202">
        <v>1323.9689515134658</v>
      </c>
      <c r="W202">
        <v>1396.8320653667315</v>
      </c>
      <c r="X202">
        <v>1208.2775297376829</v>
      </c>
      <c r="Y202">
        <v>1944.6019901251318</v>
      </c>
      <c r="Z202">
        <v>3261.0074385157782</v>
      </c>
      <c r="AA202">
        <v>5507.3984430983837</v>
      </c>
      <c r="AB202">
        <v>5388.539338065314</v>
      </c>
      <c r="AC202">
        <v>4648.4279731321058</v>
      </c>
      <c r="AD202">
        <v>4045.1640309638101</v>
      </c>
      <c r="AE202">
        <v>6499.0730984499342</v>
      </c>
      <c r="AF202">
        <v>9069.6568310070743</v>
      </c>
      <c r="AG202">
        <v>8623.628505898334</v>
      </c>
      <c r="AI202">
        <v>291.84846378837113</v>
      </c>
    </row>
    <row r="203" spans="2:35" x14ac:dyDescent="0.25">
      <c r="B203" t="s">
        <v>227</v>
      </c>
      <c r="C203">
        <v>268</v>
      </c>
      <c r="D203">
        <v>244.6279121744833</v>
      </c>
      <c r="E203">
        <v>182.19155529810874</v>
      </c>
      <c r="F203">
        <v>121.56496658468784</v>
      </c>
      <c r="G203">
        <v>213.3178411573833</v>
      </c>
      <c r="H203">
        <v>372.90583094745085</v>
      </c>
      <c r="I203">
        <v>411.46690742180493</v>
      </c>
      <c r="J203">
        <v>381.4978579862892</v>
      </c>
      <c r="K203">
        <v>474.46586082447038</v>
      </c>
      <c r="L203">
        <v>453.83071050235083</v>
      </c>
      <c r="M203">
        <v>650.20271196756141</v>
      </c>
      <c r="N203">
        <v>580.55435797396785</v>
      </c>
      <c r="O203">
        <v>490.45000486600611</v>
      </c>
      <c r="P203">
        <v>524.41386134819038</v>
      </c>
      <c r="Q203">
        <v>383.41989237415669</v>
      </c>
      <c r="R203">
        <v>760.05598255845075</v>
      </c>
      <c r="S203">
        <v>798.19597291375283</v>
      </c>
      <c r="T203">
        <v>404.27848040604528</v>
      </c>
      <c r="U203">
        <v>395.60097476594632</v>
      </c>
      <c r="V203">
        <v>537.97588324835567</v>
      </c>
      <c r="W203">
        <v>359.02757565218872</v>
      </c>
      <c r="X203">
        <v>450.57376933247355</v>
      </c>
      <c r="Y203">
        <v>623.58992012503541</v>
      </c>
      <c r="Z203">
        <v>554.96621473678999</v>
      </c>
      <c r="AA203">
        <v>676.44597640193672</v>
      </c>
      <c r="AB203">
        <v>984.8674690670839</v>
      </c>
      <c r="AC203">
        <v>1347.3253780013422</v>
      </c>
      <c r="AD203">
        <v>1348.2643750907357</v>
      </c>
      <c r="AE203">
        <v>1336.6443062557726</v>
      </c>
      <c r="AF203">
        <v>1386.2116730928872</v>
      </c>
      <c r="AG203">
        <v>1693.5462605977953</v>
      </c>
      <c r="AI203">
        <v>650.20271196756141</v>
      </c>
    </row>
    <row r="204" spans="2:35" x14ac:dyDescent="0.25">
      <c r="B204" t="s">
        <v>228</v>
      </c>
      <c r="C204">
        <v>268</v>
      </c>
      <c r="D204">
        <v>228.35985312590361</v>
      </c>
      <c r="E204">
        <v>390.82002293329839</v>
      </c>
      <c r="F204">
        <v>641.4990409834179</v>
      </c>
      <c r="G204">
        <v>1100.1020175972239</v>
      </c>
      <c r="H204">
        <v>1593.3710465198137</v>
      </c>
      <c r="I204">
        <v>1084.6450533312741</v>
      </c>
      <c r="J204">
        <v>1115.0312520587211</v>
      </c>
      <c r="K204">
        <v>2594.4668337554185</v>
      </c>
      <c r="L204">
        <v>2989.9954903295852</v>
      </c>
      <c r="M204">
        <v>2323.7904733668852</v>
      </c>
      <c r="N204">
        <v>2767.9527702927749</v>
      </c>
      <c r="O204">
        <v>3680.0331287863478</v>
      </c>
      <c r="P204">
        <v>3980.5511579504182</v>
      </c>
      <c r="Q204">
        <v>5508.7571359698895</v>
      </c>
      <c r="R204">
        <v>5277.9739838934565</v>
      </c>
      <c r="S204">
        <v>4024.4627110615379</v>
      </c>
      <c r="T204">
        <v>5455.926943702425</v>
      </c>
      <c r="U204">
        <v>7092.4020625380417</v>
      </c>
      <c r="V204">
        <v>16408.972814391993</v>
      </c>
      <c r="W204">
        <v>13475.421037337643</v>
      </c>
      <c r="X204">
        <v>8916.7285993622463</v>
      </c>
      <c r="Y204">
        <v>10362.693236153169</v>
      </c>
      <c r="Z204">
        <v>12203.827038096599</v>
      </c>
      <c r="AA204">
        <v>18389.388432427088</v>
      </c>
      <c r="AB204">
        <v>16466.685663397591</v>
      </c>
      <c r="AC204">
        <v>24360.601963055491</v>
      </c>
      <c r="AD204">
        <v>27011.13423143476</v>
      </c>
      <c r="AE204">
        <v>18816.142284159076</v>
      </c>
      <c r="AF204">
        <v>21196.933067901769</v>
      </c>
      <c r="AG204">
        <v>20124.228209268906</v>
      </c>
      <c r="AI204">
        <v>2323.7904733668852</v>
      </c>
    </row>
    <row r="205" spans="2:35" x14ac:dyDescent="0.25">
      <c r="B205" t="s">
        <v>229</v>
      </c>
      <c r="C205">
        <v>268</v>
      </c>
      <c r="D205">
        <v>290.86299116925409</v>
      </c>
      <c r="E205">
        <v>326.18635315318011</v>
      </c>
      <c r="F205">
        <v>329.12294053549124</v>
      </c>
      <c r="G205">
        <v>346.97807244717967</v>
      </c>
      <c r="H205">
        <v>527.69420169702562</v>
      </c>
      <c r="I205">
        <v>945.90336356285582</v>
      </c>
      <c r="J205">
        <v>1021.3981479536288</v>
      </c>
      <c r="K205">
        <v>1180.1386829142987</v>
      </c>
      <c r="L205">
        <v>1094.6737335149596</v>
      </c>
      <c r="M205">
        <v>1235.5575368657521</v>
      </c>
      <c r="N205">
        <v>1034.0683987261129</v>
      </c>
      <c r="O205">
        <v>1122.985270556353</v>
      </c>
      <c r="P205">
        <v>1030.755721681378</v>
      </c>
      <c r="Q205">
        <v>1545.1057439495642</v>
      </c>
      <c r="R205">
        <v>1816.0444701996391</v>
      </c>
      <c r="S205">
        <v>1918.3107852453093</v>
      </c>
      <c r="T205">
        <v>1431.9224131784056</v>
      </c>
      <c r="U205">
        <v>1201.4249196771323</v>
      </c>
      <c r="V205">
        <v>1005.6035293021055</v>
      </c>
      <c r="W205">
        <v>1887.1557445163646</v>
      </c>
      <c r="X205">
        <v>2850.2457506914825</v>
      </c>
      <c r="Y205">
        <v>2074.5294182089833</v>
      </c>
      <c r="Z205">
        <v>4329.573362094442</v>
      </c>
      <c r="AA205">
        <v>5351.9808759350035</v>
      </c>
      <c r="AB205">
        <v>5927.2436797930859</v>
      </c>
      <c r="AC205">
        <v>5439.3363290761217</v>
      </c>
      <c r="AD205">
        <v>5936.2068820671875</v>
      </c>
      <c r="AE205">
        <v>5736.7066781824597</v>
      </c>
      <c r="AF205">
        <v>9568.1633255621655</v>
      </c>
      <c r="AG205">
        <v>9372.9535195386379</v>
      </c>
      <c r="AI205">
        <v>1235.5575368657521</v>
      </c>
    </row>
    <row r="206" spans="2:35" x14ac:dyDescent="0.25">
      <c r="B206" t="s">
        <v>230</v>
      </c>
      <c r="C206">
        <v>268</v>
      </c>
      <c r="D206">
        <v>272.69187875053689</v>
      </c>
      <c r="E206">
        <v>202.04591500897729</v>
      </c>
      <c r="F206">
        <v>203.81550405311498</v>
      </c>
      <c r="G206">
        <v>147.33008302776918</v>
      </c>
      <c r="H206">
        <v>158.58004242191464</v>
      </c>
      <c r="I206">
        <v>160.01959124560204</v>
      </c>
      <c r="J206">
        <v>231.53222484247394</v>
      </c>
      <c r="K206">
        <v>230.77792280039333</v>
      </c>
      <c r="L206">
        <v>352.47537658769107</v>
      </c>
      <c r="M206">
        <v>657.53217289025963</v>
      </c>
      <c r="N206">
        <v>1003.434781795851</v>
      </c>
      <c r="O206">
        <v>943.71773934918247</v>
      </c>
      <c r="P206">
        <v>805.51928188619388</v>
      </c>
      <c r="Q206">
        <v>1187.693703704284</v>
      </c>
      <c r="R206">
        <v>1119.6887861927808</v>
      </c>
      <c r="S206">
        <v>1594.7113293180973</v>
      </c>
      <c r="T206">
        <v>2066.798317106568</v>
      </c>
      <c r="U206">
        <v>1457.3676132737107</v>
      </c>
      <c r="V206">
        <v>830.52649165416062</v>
      </c>
      <c r="W206">
        <v>944.69118889894037</v>
      </c>
      <c r="X206">
        <v>851.64551220433464</v>
      </c>
      <c r="Y206">
        <v>1032.2090358465998</v>
      </c>
      <c r="Z206">
        <v>719.43494619522312</v>
      </c>
      <c r="AA206">
        <v>623.36776779757508</v>
      </c>
      <c r="AB206">
        <v>773.33964989202855</v>
      </c>
      <c r="AC206">
        <v>566.587544357095</v>
      </c>
      <c r="AD206">
        <v>1084.2653889378439</v>
      </c>
      <c r="AE206">
        <v>1379.3675038735369</v>
      </c>
      <c r="AF206">
        <v>1305.3198020849411</v>
      </c>
      <c r="AG206">
        <v>1524.5944001056127</v>
      </c>
      <c r="AI206">
        <v>657.53217289025963</v>
      </c>
    </row>
    <row r="207" spans="2:35" x14ac:dyDescent="0.25">
      <c r="B207" t="s">
        <v>231</v>
      </c>
      <c r="C207">
        <v>268</v>
      </c>
      <c r="D207">
        <v>195.48792952746609</v>
      </c>
      <c r="E207">
        <v>164.31387205262746</v>
      </c>
      <c r="F207">
        <v>234.65580015254309</v>
      </c>
      <c r="G207">
        <v>369.18629767208949</v>
      </c>
      <c r="H207">
        <v>345.58473741746991</v>
      </c>
      <c r="I207">
        <v>410.64864400014619</v>
      </c>
      <c r="J207">
        <v>420.2327963722928</v>
      </c>
      <c r="K207">
        <v>392.4500331687637</v>
      </c>
      <c r="L207">
        <v>301.03835737813216</v>
      </c>
      <c r="M207">
        <v>425.08479942472945</v>
      </c>
      <c r="N207">
        <v>485.5732269192867</v>
      </c>
      <c r="O207">
        <v>686.27471409522309</v>
      </c>
      <c r="P207">
        <v>1508.0950509973984</v>
      </c>
      <c r="Q207">
        <v>1563.8006171637153</v>
      </c>
      <c r="R207">
        <v>1445.1714765830386</v>
      </c>
      <c r="S207">
        <v>1274.5585898515244</v>
      </c>
      <c r="T207">
        <v>1163.4737213479668</v>
      </c>
      <c r="U207">
        <v>634.60781245665169</v>
      </c>
      <c r="V207">
        <v>780.49215574469099</v>
      </c>
      <c r="W207">
        <v>802.5732919902398</v>
      </c>
      <c r="X207">
        <v>1383.1408170488119</v>
      </c>
      <c r="Y207">
        <v>1650.6265358575151</v>
      </c>
      <c r="Z207">
        <v>3110.8543132938316</v>
      </c>
      <c r="AA207">
        <v>5329.1862492501723</v>
      </c>
      <c r="AB207">
        <v>6625.3022007915324</v>
      </c>
      <c r="AC207">
        <v>10689.307225336852</v>
      </c>
      <c r="AD207">
        <v>11644.74870134505</v>
      </c>
      <c r="AE207">
        <v>13191.627895180754</v>
      </c>
      <c r="AF207">
        <v>8457.0470463997117</v>
      </c>
      <c r="AG207">
        <v>9110.4769021284756</v>
      </c>
      <c r="AI207">
        <v>425.08479942472945</v>
      </c>
    </row>
    <row r="208" spans="2:35" x14ac:dyDescent="0.25">
      <c r="B208" t="s">
        <v>232</v>
      </c>
      <c r="C208">
        <v>268</v>
      </c>
      <c r="D208">
        <v>260.96167575116499</v>
      </c>
      <c r="E208">
        <v>320.02725588590192</v>
      </c>
      <c r="F208">
        <v>446.79034114230188</v>
      </c>
      <c r="G208">
        <v>655.28324713649317</v>
      </c>
      <c r="H208">
        <v>902.69691220319112</v>
      </c>
      <c r="I208">
        <v>1120.1760964815091</v>
      </c>
      <c r="J208">
        <v>1385.3968757335906</v>
      </c>
      <c r="K208">
        <v>1257.6693672238023</v>
      </c>
      <c r="L208">
        <v>1232.4818402939047</v>
      </c>
      <c r="M208">
        <v>946.87045161934611</v>
      </c>
      <c r="N208">
        <v>987.33357428276838</v>
      </c>
      <c r="O208">
        <v>787.94477163324461</v>
      </c>
      <c r="P208">
        <v>737.77918721785295</v>
      </c>
      <c r="Q208">
        <v>1086.8146685429301</v>
      </c>
      <c r="R208">
        <v>865.67752230045198</v>
      </c>
      <c r="S208">
        <v>672.48479406027343</v>
      </c>
      <c r="T208">
        <v>393.90889265175645</v>
      </c>
      <c r="U208">
        <v>316.88495448024094</v>
      </c>
      <c r="V208">
        <v>462.87886721892841</v>
      </c>
      <c r="W208">
        <v>502.64970528777917</v>
      </c>
      <c r="X208">
        <v>925.7245940062046</v>
      </c>
      <c r="Y208">
        <v>1650.0780270748523</v>
      </c>
      <c r="Z208">
        <v>2550.7125865558828</v>
      </c>
      <c r="AA208">
        <v>2822.8707270021218</v>
      </c>
      <c r="AB208">
        <v>3430.1275552549628</v>
      </c>
      <c r="AC208">
        <v>3579.7854116438316</v>
      </c>
      <c r="AD208">
        <v>5371.5950415020343</v>
      </c>
      <c r="AE208">
        <v>5610.7986994694993</v>
      </c>
      <c r="AF208">
        <v>5690.9333329142682</v>
      </c>
      <c r="AG208">
        <v>5706.8303147625375</v>
      </c>
      <c r="AI208">
        <v>946.87045161934611</v>
      </c>
    </row>
    <row r="209" spans="2:35" x14ac:dyDescent="0.25">
      <c r="B209" t="s">
        <v>233</v>
      </c>
      <c r="C209">
        <v>268</v>
      </c>
      <c r="D209">
        <v>295.14852256184156</v>
      </c>
      <c r="E209">
        <v>240.40537370980655</v>
      </c>
      <c r="F209">
        <v>234.01068464474832</v>
      </c>
      <c r="G209">
        <v>351.21790036899984</v>
      </c>
      <c r="H209">
        <v>489.93113289076098</v>
      </c>
      <c r="I209">
        <v>429.36024798828117</v>
      </c>
      <c r="J209">
        <v>439.75417113991011</v>
      </c>
      <c r="K209">
        <v>490.54640029921933</v>
      </c>
      <c r="L209">
        <v>871.99164844007066</v>
      </c>
      <c r="M209">
        <v>896.16992250516068</v>
      </c>
      <c r="N209">
        <v>1576.5951289854959</v>
      </c>
      <c r="O209">
        <v>2842.7964512205685</v>
      </c>
      <c r="P209">
        <v>4260.5139093885773</v>
      </c>
      <c r="Q209">
        <v>2741.6292497944701</v>
      </c>
      <c r="R209">
        <v>3331.0128273479168</v>
      </c>
      <c r="S209">
        <v>5430.1169357900308</v>
      </c>
      <c r="T209">
        <v>5017.969781828202</v>
      </c>
      <c r="U209">
        <v>9728.8197036472884</v>
      </c>
      <c r="V209">
        <v>14558.901572530223</v>
      </c>
      <c r="W209">
        <v>11812.120505733013</v>
      </c>
      <c r="X209">
        <v>10680.891986496808</v>
      </c>
      <c r="Y209">
        <v>12727.152154504811</v>
      </c>
      <c r="Z209">
        <v>11965.934337215749</v>
      </c>
      <c r="AA209">
        <v>15717.566304957005</v>
      </c>
      <c r="AB209">
        <v>15994.432383039291</v>
      </c>
      <c r="AC209">
        <v>12350.689750401845</v>
      </c>
      <c r="AD209">
        <v>10365.580755982253</v>
      </c>
      <c r="AE209">
        <v>16992.136687703623</v>
      </c>
      <c r="AF209">
        <v>7358.3902510732651</v>
      </c>
      <c r="AG209">
        <v>13290.521593766962</v>
      </c>
      <c r="AI209">
        <v>896.16992250516068</v>
      </c>
    </row>
    <row r="210" spans="2:35" x14ac:dyDescent="0.25">
      <c r="B210" t="s">
        <v>234</v>
      </c>
      <c r="C210">
        <v>268</v>
      </c>
      <c r="D210">
        <v>205.16189411682896</v>
      </c>
      <c r="E210">
        <v>155.89743528817374</v>
      </c>
      <c r="F210">
        <v>189.3745284994468</v>
      </c>
      <c r="G210">
        <v>121.18667049195248</v>
      </c>
      <c r="H210">
        <v>221.91097258104284</v>
      </c>
      <c r="I210">
        <v>284.32736384632949</v>
      </c>
      <c r="J210">
        <v>482.40400983116189</v>
      </c>
      <c r="K210">
        <v>506.32890192427323</v>
      </c>
      <c r="L210">
        <v>548.57209683121414</v>
      </c>
      <c r="M210">
        <v>599.092566555389</v>
      </c>
      <c r="N210">
        <v>691.70322307015738</v>
      </c>
      <c r="O210">
        <v>589.06244186103095</v>
      </c>
      <c r="P210">
        <v>654.82450532431062</v>
      </c>
      <c r="Q210">
        <v>1223.0185306487674</v>
      </c>
      <c r="R210">
        <v>1403.2878327867395</v>
      </c>
      <c r="S210">
        <v>814.12473127651458</v>
      </c>
      <c r="T210">
        <v>806.33934011019812</v>
      </c>
      <c r="U210">
        <v>668.25004547593312</v>
      </c>
      <c r="V210">
        <v>632.06618405991003</v>
      </c>
      <c r="W210">
        <v>557.26639978935827</v>
      </c>
      <c r="X210">
        <v>613.95123514775185</v>
      </c>
      <c r="Y210">
        <v>772.41119416159802</v>
      </c>
      <c r="Z210">
        <v>656.11506024548351</v>
      </c>
      <c r="AA210">
        <v>912.49128206481589</v>
      </c>
      <c r="AB210">
        <v>1304.275855486711</v>
      </c>
      <c r="AC210">
        <v>1186.4952933443758</v>
      </c>
      <c r="AD210">
        <v>1134.0513997950723</v>
      </c>
      <c r="AE210">
        <v>1072.1692961380618</v>
      </c>
      <c r="AF210">
        <v>1175.5293995126119</v>
      </c>
      <c r="AG210">
        <v>1161.4987096661127</v>
      </c>
      <c r="AI210">
        <v>599.092566555389</v>
      </c>
    </row>
    <row r="211" spans="2:35" x14ac:dyDescent="0.25">
      <c r="B211" t="s">
        <v>235</v>
      </c>
      <c r="C211">
        <v>268</v>
      </c>
      <c r="D211">
        <v>248.86417274922579</v>
      </c>
      <c r="E211">
        <v>447.3123348706946</v>
      </c>
      <c r="F211">
        <v>716.77318141721435</v>
      </c>
      <c r="G211">
        <v>750.44947255458067</v>
      </c>
      <c r="H211">
        <v>698.92377584987253</v>
      </c>
      <c r="I211">
        <v>598.17029454611099</v>
      </c>
      <c r="J211">
        <v>629.35871574150565</v>
      </c>
      <c r="K211">
        <v>556.46004195332273</v>
      </c>
      <c r="L211">
        <v>649.83264029755787</v>
      </c>
      <c r="M211">
        <v>793.45143763467911</v>
      </c>
      <c r="N211">
        <v>1649.2696474136367</v>
      </c>
      <c r="O211">
        <v>2754.2224663658158</v>
      </c>
      <c r="P211">
        <v>2407.8023456666242</v>
      </c>
      <c r="Q211">
        <v>1698.3887723008356</v>
      </c>
      <c r="R211">
        <v>2492.6582799375474</v>
      </c>
      <c r="S211">
        <v>1967.1763691767376</v>
      </c>
      <c r="T211">
        <v>1621.9158586699523</v>
      </c>
      <c r="U211">
        <v>1742.6019413266424</v>
      </c>
      <c r="V211">
        <v>1858.7891787987367</v>
      </c>
      <c r="W211">
        <v>1352.1443523049097</v>
      </c>
      <c r="X211">
        <v>1014.7024597943621</v>
      </c>
      <c r="Y211">
        <v>1430.4068905240642</v>
      </c>
      <c r="Z211">
        <v>930.19350396309039</v>
      </c>
      <c r="AA211">
        <v>791.56377752962521</v>
      </c>
      <c r="AB211">
        <v>661.9528299966089</v>
      </c>
      <c r="AC211">
        <v>847.73237910148941</v>
      </c>
      <c r="AD211">
        <v>905.49395188721962</v>
      </c>
      <c r="AE211">
        <v>963.11788997469716</v>
      </c>
      <c r="AF211">
        <v>954.50255866038117</v>
      </c>
      <c r="AG211">
        <v>1198.311628348273</v>
      </c>
      <c r="AI211">
        <v>793.45143763467911</v>
      </c>
    </row>
    <row r="212" spans="2:35" x14ac:dyDescent="0.25">
      <c r="B212" t="s">
        <v>236</v>
      </c>
      <c r="C212">
        <v>268</v>
      </c>
      <c r="D212">
        <v>480.05943275529808</v>
      </c>
      <c r="E212">
        <v>712.21866397910765</v>
      </c>
      <c r="F212">
        <v>727.43619788806052</v>
      </c>
      <c r="G212">
        <v>954.6058253092433</v>
      </c>
      <c r="H212">
        <v>842.93641445691037</v>
      </c>
      <c r="I212">
        <v>876.26372306611631</v>
      </c>
      <c r="J212">
        <v>1415.4466924599258</v>
      </c>
      <c r="K212">
        <v>1508.9709840501555</v>
      </c>
      <c r="L212">
        <v>1230.2280574182844</v>
      </c>
      <c r="M212">
        <v>1020.9226129266434</v>
      </c>
      <c r="N212">
        <v>802.49401937085395</v>
      </c>
      <c r="O212">
        <v>661.82827513621623</v>
      </c>
      <c r="P212">
        <v>599.10751424394641</v>
      </c>
      <c r="Q212">
        <v>649.24023298348959</v>
      </c>
      <c r="R212">
        <v>723.37483413615462</v>
      </c>
      <c r="S212">
        <v>1048.8137513464237</v>
      </c>
      <c r="T212">
        <v>1008.4653658398281</v>
      </c>
      <c r="U212">
        <v>1284.0484816449023</v>
      </c>
      <c r="V212">
        <v>1065.2044632690445</v>
      </c>
      <c r="W212">
        <v>1477.9553209345759</v>
      </c>
      <c r="X212">
        <v>1320.589232278199</v>
      </c>
      <c r="Y212">
        <v>1419.7666894513952</v>
      </c>
      <c r="Z212">
        <v>2164.3287053834802</v>
      </c>
      <c r="AA212">
        <v>1999.2823919393704</v>
      </c>
      <c r="AB212">
        <v>2933.8561775812059</v>
      </c>
      <c r="AC212">
        <v>3424.2528541311162</v>
      </c>
      <c r="AD212">
        <v>6718.0301680456978</v>
      </c>
      <c r="AE212">
        <v>9570.3279190212543</v>
      </c>
      <c r="AF212">
        <v>8371.9583438964346</v>
      </c>
      <c r="AG212">
        <v>6973.7193289321458</v>
      </c>
      <c r="AI212">
        <v>1020.9226129266434</v>
      </c>
    </row>
    <row r="213" spans="2:35" x14ac:dyDescent="0.25">
      <c r="B213" t="s">
        <v>237</v>
      </c>
      <c r="C213">
        <v>268</v>
      </c>
      <c r="D213">
        <v>228.46850042616674</v>
      </c>
      <c r="E213">
        <v>263.28219143812078</v>
      </c>
      <c r="F213">
        <v>211.9111355179347</v>
      </c>
      <c r="G213">
        <v>158.72669447906472</v>
      </c>
      <c r="H213">
        <v>141.13479222341581</v>
      </c>
      <c r="I213">
        <v>102.72576933910314</v>
      </c>
      <c r="J213">
        <v>124.70083370976558</v>
      </c>
      <c r="K213">
        <v>131.04104360175674</v>
      </c>
      <c r="L213">
        <v>146.67861410519492</v>
      </c>
      <c r="M213">
        <v>167.23977354225036</v>
      </c>
      <c r="N213">
        <v>174.75025068725188</v>
      </c>
      <c r="O213">
        <v>161.16952130450935</v>
      </c>
      <c r="P213">
        <v>153.44667326095637</v>
      </c>
      <c r="Q213">
        <v>180.42522861544424</v>
      </c>
      <c r="R213">
        <v>399.99493229285105</v>
      </c>
      <c r="S213">
        <v>382.39044129384052</v>
      </c>
      <c r="T213">
        <v>324.76196295533134</v>
      </c>
      <c r="U213">
        <v>464.12325359736093</v>
      </c>
      <c r="V213">
        <v>660.46750204212287</v>
      </c>
      <c r="W213">
        <v>507.77017335361984</v>
      </c>
      <c r="X213">
        <v>717.18659196323131</v>
      </c>
      <c r="Y213">
        <v>793.64227959064613</v>
      </c>
      <c r="Z213">
        <v>926.66013900083385</v>
      </c>
      <c r="AA213">
        <v>819.71683327881669</v>
      </c>
      <c r="AB213">
        <v>1134.8368838648753</v>
      </c>
      <c r="AC213">
        <v>1241.7534002155342</v>
      </c>
      <c r="AD213">
        <v>923.49812523657101</v>
      </c>
      <c r="AE213">
        <v>739.38327850617429</v>
      </c>
      <c r="AF213">
        <v>1323.2017813955147</v>
      </c>
      <c r="AG213">
        <v>1311.018566207111</v>
      </c>
      <c r="AI213">
        <v>167.23977354225036</v>
      </c>
    </row>
    <row r="214" spans="2:35" x14ac:dyDescent="0.25">
      <c r="B214" t="s">
        <v>238</v>
      </c>
      <c r="C214">
        <v>268</v>
      </c>
      <c r="D214">
        <v>200.16557259561856</v>
      </c>
      <c r="E214">
        <v>155.92518611515072</v>
      </c>
      <c r="F214">
        <v>160.84718051671717</v>
      </c>
      <c r="G214">
        <v>186.1723794075078</v>
      </c>
      <c r="H214">
        <v>155.64138270711402</v>
      </c>
      <c r="I214">
        <v>221.5969165863259</v>
      </c>
      <c r="J214">
        <v>300.65315513742439</v>
      </c>
      <c r="K214">
        <v>423.63756216013752</v>
      </c>
      <c r="L214">
        <v>406.6306876634589</v>
      </c>
      <c r="M214">
        <v>396.99302507631535</v>
      </c>
      <c r="N214">
        <v>407.8809458729757</v>
      </c>
      <c r="O214">
        <v>446.92627348635307</v>
      </c>
      <c r="P214">
        <v>525.91021210709039</v>
      </c>
      <c r="Q214">
        <v>468.07986540248783</v>
      </c>
      <c r="R214">
        <v>665.73337501948151</v>
      </c>
      <c r="S214">
        <v>412.56474342892767</v>
      </c>
      <c r="T214">
        <v>429.57566994949275</v>
      </c>
      <c r="U214">
        <v>607.63524243815641</v>
      </c>
      <c r="V214">
        <v>890.67370592066777</v>
      </c>
      <c r="W214">
        <v>831.26340595703061</v>
      </c>
      <c r="X214">
        <v>1018.2428457867653</v>
      </c>
      <c r="Y214">
        <v>842.99455165250049</v>
      </c>
      <c r="Z214">
        <v>721.42282802050352</v>
      </c>
      <c r="AA214">
        <v>489.89112199372505</v>
      </c>
      <c r="AB214">
        <v>685.104805104261</v>
      </c>
      <c r="AC214">
        <v>1013.6476485045847</v>
      </c>
      <c r="AD214">
        <v>901.89231448531632</v>
      </c>
      <c r="AE214">
        <v>842.03249939954401</v>
      </c>
      <c r="AF214">
        <v>1640.4264370888684</v>
      </c>
      <c r="AG214">
        <v>1927.057723327855</v>
      </c>
      <c r="AI214">
        <v>396.99302507631535</v>
      </c>
    </row>
    <row r="215" spans="2:35" x14ac:dyDescent="0.25">
      <c r="B215" t="s">
        <v>239</v>
      </c>
      <c r="C215">
        <v>268</v>
      </c>
      <c r="D215">
        <v>549.84050232942047</v>
      </c>
      <c r="E215">
        <v>377.42974854962512</v>
      </c>
      <c r="F215">
        <v>434.70626557432666</v>
      </c>
      <c r="G215">
        <v>593.75838762428214</v>
      </c>
      <c r="H215">
        <v>1310.467598238956</v>
      </c>
      <c r="I215">
        <v>1707.4847599359919</v>
      </c>
      <c r="J215">
        <v>1094.035977996617</v>
      </c>
      <c r="K215">
        <v>1379.2606133236836</v>
      </c>
      <c r="L215">
        <v>1405.3828575259013</v>
      </c>
      <c r="M215">
        <v>1226.601270860247</v>
      </c>
      <c r="N215">
        <v>1564.1884796759525</v>
      </c>
      <c r="O215">
        <v>1879.0165921194123</v>
      </c>
      <c r="P215">
        <v>1962.509127246075</v>
      </c>
      <c r="Q215">
        <v>2175.1468757773814</v>
      </c>
      <c r="R215">
        <v>2833.7641629912969</v>
      </c>
      <c r="S215">
        <v>2171.0468592839011</v>
      </c>
      <c r="T215">
        <v>2400.7459046644312</v>
      </c>
      <c r="U215">
        <v>2818.281917706111</v>
      </c>
      <c r="V215">
        <v>3769.0742371506421</v>
      </c>
      <c r="W215">
        <v>3196.0280776191125</v>
      </c>
      <c r="X215">
        <v>3043.3972152609626</v>
      </c>
      <c r="Y215">
        <v>3447.0940940769592</v>
      </c>
      <c r="Z215">
        <v>4153.9269803870693</v>
      </c>
      <c r="AA215">
        <v>3533.4682062630663</v>
      </c>
      <c r="AB215">
        <v>4822.3104749863523</v>
      </c>
      <c r="AC215">
        <v>2969.7911892056522</v>
      </c>
      <c r="AD215">
        <v>5396.584993437602</v>
      </c>
      <c r="AE215">
        <v>5009.2061177023379</v>
      </c>
      <c r="AF215">
        <v>8305.8454026089385</v>
      </c>
      <c r="AG215">
        <v>6130.0069536762758</v>
      </c>
      <c r="AI215">
        <v>1226.601270860247</v>
      </c>
    </row>
    <row r="216" spans="2:35" x14ac:dyDescent="0.25">
      <c r="B216" t="s">
        <v>240</v>
      </c>
      <c r="C216">
        <v>268</v>
      </c>
      <c r="D216">
        <v>269.83844064457156</v>
      </c>
      <c r="E216">
        <v>255.86401879673934</v>
      </c>
      <c r="F216">
        <v>188.12772294126074</v>
      </c>
      <c r="G216">
        <v>240.94726847913356</v>
      </c>
      <c r="H216">
        <v>174.11326360784869</v>
      </c>
      <c r="I216">
        <v>219.95461680736381</v>
      </c>
      <c r="J216">
        <v>371.69282750926908</v>
      </c>
      <c r="K216">
        <v>499.2704695103568</v>
      </c>
      <c r="L216">
        <v>538.00950662725597</v>
      </c>
      <c r="M216">
        <v>697.3535456018767</v>
      </c>
      <c r="N216">
        <v>1026.4788190889042</v>
      </c>
      <c r="O216">
        <v>1001.1156346102658</v>
      </c>
      <c r="P216">
        <v>913.39759205601251</v>
      </c>
      <c r="Q216">
        <v>787.09015743518069</v>
      </c>
      <c r="R216">
        <v>836.72459174991741</v>
      </c>
      <c r="S216">
        <v>898.91811664129034</v>
      </c>
      <c r="T216">
        <v>1215.6811350451073</v>
      </c>
      <c r="U216">
        <v>1886.7772947242013</v>
      </c>
      <c r="V216">
        <v>2005.4114339985347</v>
      </c>
      <c r="W216">
        <v>2960.0972192932254</v>
      </c>
      <c r="X216">
        <v>2395.4119725239143</v>
      </c>
      <c r="Y216">
        <v>3374.1099099509083</v>
      </c>
      <c r="Z216">
        <v>4338.5613261628951</v>
      </c>
      <c r="AA216">
        <v>6191.4111419778992</v>
      </c>
      <c r="AB216">
        <v>9595.2896339334475</v>
      </c>
      <c r="AC216">
        <v>10867.260181064259</v>
      </c>
      <c r="AD216">
        <v>8243.9212509342979</v>
      </c>
      <c r="AE216">
        <v>10552.126506351608</v>
      </c>
      <c r="AF216">
        <v>11641.806730123883</v>
      </c>
      <c r="AG216">
        <v>28684.697053622473</v>
      </c>
      <c r="AI216">
        <v>697.3535456018767</v>
      </c>
    </row>
    <row r="217" spans="2:35" x14ac:dyDescent="0.25">
      <c r="B217" t="s">
        <v>241</v>
      </c>
      <c r="C217">
        <v>268</v>
      </c>
      <c r="D217">
        <v>237.596790258092</v>
      </c>
      <c r="E217">
        <v>371.43506843738152</v>
      </c>
      <c r="F217">
        <v>441.9524729993426</v>
      </c>
      <c r="G217">
        <v>366.48325667925337</v>
      </c>
      <c r="H217">
        <v>455.07204662668551</v>
      </c>
      <c r="I217">
        <v>512.16405441847598</v>
      </c>
      <c r="J217">
        <v>843.45688530699317</v>
      </c>
      <c r="K217">
        <v>932.06258670566831</v>
      </c>
      <c r="L217">
        <v>783.70234915656874</v>
      </c>
      <c r="M217">
        <v>755.76814149823394</v>
      </c>
      <c r="N217">
        <v>838.93775965726115</v>
      </c>
      <c r="O217">
        <v>1034.508626241781</v>
      </c>
      <c r="P217">
        <v>1533.8232685775051</v>
      </c>
      <c r="Q217">
        <v>1229.9851062608741</v>
      </c>
      <c r="R217">
        <v>1230.5243894270886</v>
      </c>
      <c r="S217">
        <v>1537.0013298094141</v>
      </c>
      <c r="T217">
        <v>1482.0224883057863</v>
      </c>
      <c r="U217">
        <v>1610.814967766622</v>
      </c>
      <c r="V217">
        <v>1368.1888443708813</v>
      </c>
      <c r="W217">
        <v>1209.7879426153477</v>
      </c>
      <c r="X217">
        <v>816.00479107981221</v>
      </c>
      <c r="Y217">
        <v>885.52086963801105</v>
      </c>
      <c r="Z217">
        <v>659.49303015952876</v>
      </c>
      <c r="AA217">
        <v>998.46738432398058</v>
      </c>
      <c r="AB217">
        <v>1829.4961997969322</v>
      </c>
      <c r="AC217">
        <v>1705.2171305813399</v>
      </c>
      <c r="AD217">
        <v>3247.2693947177195</v>
      </c>
      <c r="AE217">
        <v>4571.5084925680867</v>
      </c>
      <c r="AF217">
        <v>5222.5064893408853</v>
      </c>
      <c r="AG217">
        <v>4986.2395096347391</v>
      </c>
      <c r="AI217">
        <v>755.76814149823394</v>
      </c>
    </row>
    <row r="218" spans="2:35" x14ac:dyDescent="0.25">
      <c r="B218" t="s">
        <v>242</v>
      </c>
      <c r="C218">
        <v>268</v>
      </c>
      <c r="D218">
        <v>160.14598854405995</v>
      </c>
      <c r="E218">
        <v>378.11078067198633</v>
      </c>
      <c r="F218">
        <v>402.92048534220174</v>
      </c>
      <c r="G218">
        <v>506.22676696812238</v>
      </c>
      <c r="H218">
        <v>581.19581879243106</v>
      </c>
      <c r="I218">
        <v>519.18136796427575</v>
      </c>
      <c r="J218">
        <v>665.97018675905565</v>
      </c>
      <c r="K218">
        <v>1113.4528636587631</v>
      </c>
      <c r="L218">
        <v>1618.5484707200844</v>
      </c>
      <c r="M218">
        <v>2295.5810733194453</v>
      </c>
      <c r="N218">
        <v>1833.5188749731203</v>
      </c>
      <c r="O218">
        <v>2960.1533619325105</v>
      </c>
      <c r="P218">
        <v>2586.8733220415188</v>
      </c>
      <c r="Q218">
        <v>4423.8403379513193</v>
      </c>
      <c r="R218">
        <v>4922.9468314098813</v>
      </c>
      <c r="S218">
        <v>3879.9987829734632</v>
      </c>
      <c r="T218">
        <v>3605.9034186610379</v>
      </c>
      <c r="U218">
        <v>3673.290704851077</v>
      </c>
      <c r="V218">
        <v>3180.9166699674083</v>
      </c>
      <c r="W218">
        <v>2213.8320656178016</v>
      </c>
      <c r="X218">
        <v>2479.5749246773862</v>
      </c>
      <c r="Y218">
        <v>2208.9951153372294</v>
      </c>
      <c r="Z218">
        <v>3780.7908224516032</v>
      </c>
      <c r="AA218">
        <v>3419.3756402320196</v>
      </c>
      <c r="AB218">
        <v>5255.3409896682761</v>
      </c>
      <c r="AC218">
        <v>3589.9892823542236</v>
      </c>
      <c r="AD218">
        <v>3300.9738232574023</v>
      </c>
      <c r="AE218">
        <v>6087.2804599759047</v>
      </c>
      <c r="AF218">
        <v>9498.7129260076745</v>
      </c>
      <c r="AG218">
        <v>9622.9093445711424</v>
      </c>
      <c r="AI218">
        <v>2295.5810733194453</v>
      </c>
    </row>
    <row r="219" spans="2:35" x14ac:dyDescent="0.25">
      <c r="B219" t="s">
        <v>243</v>
      </c>
      <c r="C219">
        <v>268</v>
      </c>
      <c r="D219">
        <v>228.5472947874425</v>
      </c>
      <c r="E219">
        <v>355.29593172679262</v>
      </c>
      <c r="F219">
        <v>244.06440634107989</v>
      </c>
      <c r="G219">
        <v>322.35216427659503</v>
      </c>
      <c r="H219">
        <v>623.29152821921764</v>
      </c>
      <c r="I219">
        <v>769.65433380066133</v>
      </c>
      <c r="J219">
        <v>714.49632271754786</v>
      </c>
      <c r="K219">
        <v>640.32058089888756</v>
      </c>
      <c r="L219">
        <v>986.34760174317296</v>
      </c>
      <c r="M219">
        <v>1086.0583216764219</v>
      </c>
      <c r="N219">
        <v>1153.3102896169316</v>
      </c>
      <c r="O219">
        <v>961.44780936805876</v>
      </c>
      <c r="P219">
        <v>533.746631702625</v>
      </c>
      <c r="Q219">
        <v>487.40263759145245</v>
      </c>
      <c r="R219">
        <v>559.17936311761241</v>
      </c>
      <c r="S219">
        <v>483.98449638395709</v>
      </c>
      <c r="T219">
        <v>530.65698033131957</v>
      </c>
      <c r="U219">
        <v>747.27797816878251</v>
      </c>
      <c r="V219">
        <v>821.15234373520843</v>
      </c>
      <c r="W219">
        <v>667.9441223949251</v>
      </c>
      <c r="X219">
        <v>462.61931513911628</v>
      </c>
      <c r="Y219">
        <v>558.38526472923047</v>
      </c>
      <c r="Z219">
        <v>513.07147055214909</v>
      </c>
      <c r="AA219">
        <v>893.11550844761507</v>
      </c>
      <c r="AB219">
        <v>857.23153748079699</v>
      </c>
      <c r="AC219">
        <v>1216.5275034421209</v>
      </c>
      <c r="AD219">
        <v>2061.5729854929746</v>
      </c>
      <c r="AE219">
        <v>3776.260455960713</v>
      </c>
      <c r="AF219">
        <v>3246.0103760659745</v>
      </c>
      <c r="AG219">
        <v>4289.6914378235233</v>
      </c>
      <c r="AI219">
        <v>1086.0583216764219</v>
      </c>
    </row>
    <row r="220" spans="2:35" x14ac:dyDescent="0.25">
      <c r="B220" t="s">
        <v>244</v>
      </c>
      <c r="C220">
        <v>268</v>
      </c>
      <c r="D220">
        <v>228.68189594809115</v>
      </c>
      <c r="E220">
        <v>147.33967247439824</v>
      </c>
      <c r="F220">
        <v>268.31787958005771</v>
      </c>
      <c r="G220">
        <v>479.99820982326497</v>
      </c>
      <c r="H220">
        <v>658.18646516064575</v>
      </c>
      <c r="I220">
        <v>596.35599881168298</v>
      </c>
      <c r="J220">
        <v>883.27320994491151</v>
      </c>
      <c r="K220">
        <v>872.68683252719018</v>
      </c>
      <c r="L220">
        <v>760.948164719631</v>
      </c>
      <c r="M220">
        <v>590.59123276429159</v>
      </c>
      <c r="N220">
        <v>655.61655699686901</v>
      </c>
      <c r="O220">
        <v>431.05697577373019</v>
      </c>
      <c r="P220">
        <v>478.3678362544307</v>
      </c>
      <c r="Q220">
        <v>420.0139943586513</v>
      </c>
      <c r="R220">
        <v>585.70601940543781</v>
      </c>
      <c r="S220">
        <v>827.66976411491555</v>
      </c>
      <c r="T220">
        <v>1132.6529040235062</v>
      </c>
      <c r="U220">
        <v>1151.5923428034391</v>
      </c>
      <c r="V220">
        <v>802.22728160857253</v>
      </c>
      <c r="W220">
        <v>956.66071709305447</v>
      </c>
      <c r="X220">
        <v>993.52770591152444</v>
      </c>
      <c r="Y220">
        <v>1146.2704197780565</v>
      </c>
      <c r="Z220">
        <v>1757.2292431525009</v>
      </c>
      <c r="AA220">
        <v>2520.4692928319987</v>
      </c>
      <c r="AB220">
        <v>1708.6601269444766</v>
      </c>
      <c r="AC220">
        <v>1211.2528163013972</v>
      </c>
      <c r="AD220">
        <v>1437.5522583056231</v>
      </c>
      <c r="AE220">
        <v>1122.8397264289174</v>
      </c>
      <c r="AF220">
        <v>961.12368614350805</v>
      </c>
      <c r="AG220">
        <v>1818.5924815623323</v>
      </c>
      <c r="AI220">
        <v>590.59123276429159</v>
      </c>
    </row>
    <row r="221" spans="2:35" x14ac:dyDescent="0.25">
      <c r="B221" t="s">
        <v>245</v>
      </c>
      <c r="C221">
        <v>268</v>
      </c>
      <c r="D221">
        <v>227.34603335492449</v>
      </c>
      <c r="E221">
        <v>364.73701606318258</v>
      </c>
      <c r="F221">
        <v>953.97100686698627</v>
      </c>
      <c r="G221">
        <v>738.73035913738488</v>
      </c>
      <c r="H221">
        <v>712.91592464774408</v>
      </c>
      <c r="I221">
        <v>971.1915439606438</v>
      </c>
      <c r="J221">
        <v>953.9192412847359</v>
      </c>
      <c r="K221">
        <v>661.89717820421731</v>
      </c>
      <c r="L221">
        <v>543.20336711591165</v>
      </c>
      <c r="M221">
        <v>479.80991463387801</v>
      </c>
      <c r="N221">
        <v>323.427293219658</v>
      </c>
      <c r="O221">
        <v>527.14143208668156</v>
      </c>
      <c r="P221">
        <v>576.23127417713158</v>
      </c>
      <c r="Q221">
        <v>544.21418774501319</v>
      </c>
      <c r="R221">
        <v>505.09655438845493</v>
      </c>
      <c r="S221">
        <v>594.18276541798093</v>
      </c>
      <c r="T221">
        <v>355.4967418687533</v>
      </c>
      <c r="U221">
        <v>572.5618598269665</v>
      </c>
      <c r="V221">
        <v>567.84704934849401</v>
      </c>
      <c r="W221">
        <v>707.95779224455919</v>
      </c>
      <c r="X221">
        <v>792.9970687320631</v>
      </c>
      <c r="Y221">
        <v>756.57676269794808</v>
      </c>
      <c r="Z221">
        <v>849.37985045039511</v>
      </c>
      <c r="AA221">
        <v>1256.7703062514111</v>
      </c>
      <c r="AB221">
        <v>1046.6284261447065</v>
      </c>
      <c r="AC221">
        <v>1131.9904407673653</v>
      </c>
      <c r="AD221">
        <v>1208.062249281267</v>
      </c>
      <c r="AE221">
        <v>1694.8880401356535</v>
      </c>
      <c r="AF221">
        <v>1905.1488551072644</v>
      </c>
      <c r="AG221">
        <v>1563.2016139925074</v>
      </c>
      <c r="AI221">
        <v>479.80991463387801</v>
      </c>
    </row>
    <row r="222" spans="2:35" x14ac:dyDescent="0.25">
      <c r="B222" t="s">
        <v>246</v>
      </c>
      <c r="C222">
        <v>268</v>
      </c>
      <c r="D222">
        <v>330.39755030939216</v>
      </c>
      <c r="E222">
        <v>295.24043040688895</v>
      </c>
      <c r="F222">
        <v>423.52864004034444</v>
      </c>
      <c r="G222">
        <v>346.54063671190971</v>
      </c>
      <c r="H222">
        <v>576.06661219673197</v>
      </c>
      <c r="I222">
        <v>532.61805494218549</v>
      </c>
      <c r="J222">
        <v>636.9775976793544</v>
      </c>
      <c r="K222">
        <v>415.42167364363615</v>
      </c>
      <c r="L222">
        <v>600.52039747732817</v>
      </c>
      <c r="M222">
        <v>804.55475719825472</v>
      </c>
      <c r="N222">
        <v>598.1408775938188</v>
      </c>
      <c r="O222">
        <v>520.45693881310058</v>
      </c>
      <c r="P222">
        <v>316.14500363185499</v>
      </c>
      <c r="Q222">
        <v>327.89748328961525</v>
      </c>
      <c r="R222">
        <v>446.18471361830598</v>
      </c>
      <c r="S222">
        <v>613.89264377422558</v>
      </c>
      <c r="T222">
        <v>550.60907813843642</v>
      </c>
      <c r="U222">
        <v>423.58388792340236</v>
      </c>
      <c r="V222">
        <v>627.65640670489756</v>
      </c>
      <c r="W222">
        <v>481.42751412826919</v>
      </c>
      <c r="X222">
        <v>590.2147655234611</v>
      </c>
      <c r="Y222">
        <v>862.16783992677426</v>
      </c>
      <c r="Z222">
        <v>1206.4099777253032</v>
      </c>
      <c r="AA222">
        <v>1725.9460308333332</v>
      </c>
      <c r="AB222">
        <v>2377.4183828350547</v>
      </c>
      <c r="AC222">
        <v>1175.2495441839446</v>
      </c>
      <c r="AD222">
        <v>876.70406953576844</v>
      </c>
      <c r="AE222">
        <v>1038.7078041220852</v>
      </c>
      <c r="AF222">
        <v>1095.1819350041962</v>
      </c>
      <c r="AG222">
        <v>1254.6445079265516</v>
      </c>
      <c r="AI222">
        <v>804.55475719825472</v>
      </c>
    </row>
    <row r="223" spans="2:35" x14ac:dyDescent="0.25">
      <c r="B223" t="s">
        <v>247</v>
      </c>
      <c r="C223">
        <v>268</v>
      </c>
      <c r="D223">
        <v>262.70752777408222</v>
      </c>
      <c r="E223">
        <v>264.02394026430807</v>
      </c>
      <c r="F223">
        <v>305.16471632563344</v>
      </c>
      <c r="G223">
        <v>240.63581608267941</v>
      </c>
      <c r="H223">
        <v>204.48972416270564</v>
      </c>
      <c r="I223">
        <v>196.67907800288054</v>
      </c>
      <c r="J223">
        <v>299.53947007813184</v>
      </c>
      <c r="K223">
        <v>448.08673712916931</v>
      </c>
      <c r="L223">
        <v>250.55022574949709</v>
      </c>
      <c r="M223">
        <v>278.22142805772739</v>
      </c>
      <c r="N223">
        <v>370.04833957288525</v>
      </c>
      <c r="O223">
        <v>377.80082987713286</v>
      </c>
      <c r="P223">
        <v>259.11378969655163</v>
      </c>
      <c r="Q223">
        <v>242.87561583675006</v>
      </c>
      <c r="R223">
        <v>304.92504417370844</v>
      </c>
      <c r="S223">
        <v>373.87315391221898</v>
      </c>
      <c r="T223">
        <v>586.76429596514004</v>
      </c>
      <c r="U223">
        <v>1033.0850269765474</v>
      </c>
      <c r="V223">
        <v>1080.8561465926723</v>
      </c>
      <c r="W223">
        <v>1057.1715604573628</v>
      </c>
      <c r="X223">
        <v>720.13410064159905</v>
      </c>
      <c r="Y223">
        <v>831.26262389920009</v>
      </c>
      <c r="Z223">
        <v>408.36161495830612</v>
      </c>
      <c r="AA223">
        <v>289.31945298583548</v>
      </c>
      <c r="AB223">
        <v>409.79283059026153</v>
      </c>
      <c r="AC223">
        <v>419.99640441104054</v>
      </c>
      <c r="AD223">
        <v>650.44975263688696</v>
      </c>
      <c r="AE223">
        <v>488.10404507952796</v>
      </c>
      <c r="AF223">
        <v>910.77814220382959</v>
      </c>
      <c r="AG223">
        <v>1249.9437359213034</v>
      </c>
      <c r="AI223">
        <v>278.22142805772739</v>
      </c>
    </row>
    <row r="224" spans="2:35" x14ac:dyDescent="0.25">
      <c r="B224" t="s">
        <v>248</v>
      </c>
      <c r="C224">
        <v>268</v>
      </c>
      <c r="D224">
        <v>146.43369790657999</v>
      </c>
      <c r="E224">
        <v>194.08588081084162</v>
      </c>
      <c r="F224">
        <v>167.96065016827589</v>
      </c>
      <c r="G224">
        <v>272.21367811321898</v>
      </c>
      <c r="H224">
        <v>255.5599907297092</v>
      </c>
      <c r="I224">
        <v>334.77770894998014</v>
      </c>
      <c r="J224">
        <v>276.25504374036632</v>
      </c>
      <c r="K224">
        <v>212.81428777962657</v>
      </c>
      <c r="L224">
        <v>240.70381369653575</v>
      </c>
      <c r="M224">
        <v>280.04007517838767</v>
      </c>
      <c r="N224">
        <v>379.67156868198447</v>
      </c>
      <c r="O224">
        <v>494.77782116628958</v>
      </c>
      <c r="P224">
        <v>478.24318179801793</v>
      </c>
      <c r="Q224">
        <v>523.48396245035542</v>
      </c>
      <c r="R224">
        <v>513.80920983855651</v>
      </c>
      <c r="S224">
        <v>415.27282913063158</v>
      </c>
      <c r="T224">
        <v>363.5341426038907</v>
      </c>
      <c r="U224">
        <v>313.7738819486454</v>
      </c>
      <c r="V224">
        <v>334.6078826007892</v>
      </c>
      <c r="W224">
        <v>759.71642092849561</v>
      </c>
      <c r="X224">
        <v>805.67500586969027</v>
      </c>
      <c r="Y224">
        <v>981.79311486387121</v>
      </c>
      <c r="Z224">
        <v>1248.0427409789859</v>
      </c>
      <c r="AA224">
        <v>2044.2423297417322</v>
      </c>
      <c r="AB224">
        <v>3010.5934196155727</v>
      </c>
      <c r="AC224">
        <v>4415.6818035423703</v>
      </c>
      <c r="AD224">
        <v>5121.0544914699894</v>
      </c>
      <c r="AE224">
        <v>7124.5312071172693</v>
      </c>
      <c r="AF224">
        <v>7967.0330793933326</v>
      </c>
      <c r="AG224">
        <v>6556.0632066161415</v>
      </c>
      <c r="AI224">
        <v>280.04007517838767</v>
      </c>
    </row>
    <row r="225" spans="2:35" x14ac:dyDescent="0.25">
      <c r="B225" t="s">
        <v>249</v>
      </c>
      <c r="C225">
        <v>268</v>
      </c>
      <c r="D225">
        <v>483.15149011999614</v>
      </c>
      <c r="E225">
        <v>455.55522195863307</v>
      </c>
      <c r="F225">
        <v>508.23811734623706</v>
      </c>
      <c r="G225">
        <v>696.62080499598062</v>
      </c>
      <c r="H225">
        <v>1185.0344931980082</v>
      </c>
      <c r="I225">
        <v>1484.9473691891656</v>
      </c>
      <c r="J225">
        <v>896.6850937180775</v>
      </c>
      <c r="K225">
        <v>1481.3425376082525</v>
      </c>
      <c r="L225">
        <v>1480.6225753924894</v>
      </c>
      <c r="M225">
        <v>1788.0576511662018</v>
      </c>
      <c r="N225">
        <v>2296.1285722070388</v>
      </c>
      <c r="O225">
        <v>2475.0083890466581</v>
      </c>
      <c r="P225">
        <v>2334.9185888158745</v>
      </c>
      <c r="Q225">
        <v>3159.3694244780881</v>
      </c>
      <c r="R225">
        <v>5175.9668626889434</v>
      </c>
      <c r="S225">
        <v>5170.4168960097013</v>
      </c>
      <c r="T225">
        <v>6513.9135335275287</v>
      </c>
      <c r="U225">
        <v>10450.884298878158</v>
      </c>
      <c r="V225">
        <v>12720.852757394885</v>
      </c>
      <c r="W225">
        <v>9295.1418717725228</v>
      </c>
      <c r="X225">
        <v>9796.8498519101522</v>
      </c>
      <c r="Y225">
        <v>12553.005701962451</v>
      </c>
      <c r="Z225">
        <v>12326.199164122221</v>
      </c>
      <c r="AA225">
        <v>15797.845409933834</v>
      </c>
      <c r="AB225">
        <v>18446.26170710925</v>
      </c>
      <c r="AC225">
        <v>19011.643551189944</v>
      </c>
      <c r="AD225">
        <v>18543.950399367448</v>
      </c>
      <c r="AE225">
        <v>16553.537497582045</v>
      </c>
      <c r="AF225">
        <v>17427.677842564524</v>
      </c>
      <c r="AG225">
        <v>27209.738244465807</v>
      </c>
      <c r="AI225">
        <v>1788.0576511662018</v>
      </c>
    </row>
    <row r="226" spans="2:35" x14ac:dyDescent="0.25">
      <c r="B226" t="s">
        <v>250</v>
      </c>
      <c r="C226">
        <v>268</v>
      </c>
      <c r="D226">
        <v>268.59041670659087</v>
      </c>
      <c r="E226">
        <v>305.33632558599191</v>
      </c>
      <c r="F226">
        <v>355.35320210483269</v>
      </c>
      <c r="G226">
        <v>259.98481065979092</v>
      </c>
      <c r="H226">
        <v>295.94962824404143</v>
      </c>
      <c r="I226">
        <v>276.48641200488152</v>
      </c>
      <c r="J226">
        <v>474.90851992998978</v>
      </c>
      <c r="K226">
        <v>312.8184833922956</v>
      </c>
      <c r="L226">
        <v>314.79000798932856</v>
      </c>
      <c r="M226">
        <v>382.87626133669085</v>
      </c>
      <c r="N226">
        <v>556.46567976352617</v>
      </c>
      <c r="O226">
        <v>641.1420098018931</v>
      </c>
      <c r="P226">
        <v>570.03599978192005</v>
      </c>
      <c r="Q226">
        <v>646.86096452260756</v>
      </c>
      <c r="R226">
        <v>978.9436500413525</v>
      </c>
      <c r="S226">
        <v>1156.9624709802504</v>
      </c>
      <c r="T226">
        <v>1334.6040943291143</v>
      </c>
      <c r="U226">
        <v>2279.771800362631</v>
      </c>
      <c r="V226">
        <v>1821.3104409180112</v>
      </c>
      <c r="W226">
        <v>1517.1124213856467</v>
      </c>
      <c r="X226">
        <v>1772.6706977633837</v>
      </c>
      <c r="Y226">
        <v>2979.9148160656423</v>
      </c>
      <c r="Z226">
        <v>2561.7353637533479</v>
      </c>
      <c r="AA226">
        <v>4079.3634867698424</v>
      </c>
      <c r="AB226">
        <v>4224.6313123180298</v>
      </c>
      <c r="AC226">
        <v>6205.2962966005753</v>
      </c>
      <c r="AD226">
        <v>7764.4148122354281</v>
      </c>
      <c r="AE226">
        <v>11934.734351570911</v>
      </c>
      <c r="AF226">
        <v>9090.9590733538207</v>
      </c>
      <c r="AG226">
        <v>6841.242169038479</v>
      </c>
      <c r="AI226">
        <v>382.87626133669085</v>
      </c>
    </row>
    <row r="227" spans="2:35" x14ac:dyDescent="0.25">
      <c r="B227" t="s">
        <v>251</v>
      </c>
      <c r="C227">
        <v>268</v>
      </c>
      <c r="D227">
        <v>237.26603126445852</v>
      </c>
      <c r="E227">
        <v>289.82417761992252</v>
      </c>
      <c r="F227">
        <v>282.99314501660774</v>
      </c>
      <c r="G227">
        <v>272.43289885280092</v>
      </c>
      <c r="H227">
        <v>393.23474008045542</v>
      </c>
      <c r="I227">
        <v>419.49894526298652</v>
      </c>
      <c r="J227">
        <v>621.46377051304512</v>
      </c>
      <c r="K227">
        <v>375.7509092969031</v>
      </c>
      <c r="L227">
        <v>324.8595826009722</v>
      </c>
      <c r="M227">
        <v>297.13922022133136</v>
      </c>
      <c r="N227">
        <v>345.910882475655</v>
      </c>
      <c r="O227">
        <v>432.34798072594225</v>
      </c>
      <c r="P227">
        <v>360.92125256430495</v>
      </c>
      <c r="Q227">
        <v>561.05810967594459</v>
      </c>
      <c r="R227">
        <v>751.66024880311124</v>
      </c>
      <c r="S227">
        <v>1084.7255880348482</v>
      </c>
      <c r="T227">
        <v>1077.7353867501463</v>
      </c>
      <c r="U227">
        <v>861.96900701564596</v>
      </c>
      <c r="V227">
        <v>1143.1689154949215</v>
      </c>
      <c r="W227">
        <v>604.39918696902339</v>
      </c>
      <c r="X227">
        <v>689.91523047843259</v>
      </c>
      <c r="Y227">
        <v>780.71490003331007</v>
      </c>
      <c r="Z227">
        <v>804.78806528667508</v>
      </c>
      <c r="AA227">
        <v>900.80653836602153</v>
      </c>
      <c r="AB227">
        <v>1031.2484470437889</v>
      </c>
      <c r="AC227">
        <v>942.9435032845654</v>
      </c>
      <c r="AD227">
        <v>1277.3313210886272</v>
      </c>
      <c r="AE227">
        <v>1750.8673118912648</v>
      </c>
      <c r="AF227">
        <v>1795.6126910070827</v>
      </c>
      <c r="AG227">
        <v>1945.5173213614694</v>
      </c>
      <c r="AI227">
        <v>297.13922022133136</v>
      </c>
    </row>
    <row r="228" spans="2:35" x14ac:dyDescent="0.25">
      <c r="B228" t="s">
        <v>252</v>
      </c>
      <c r="C228">
        <v>268</v>
      </c>
      <c r="D228">
        <v>299.5685961300652</v>
      </c>
      <c r="E228">
        <v>339.02293077235441</v>
      </c>
      <c r="F228">
        <v>579.17875385591606</v>
      </c>
      <c r="G228">
        <v>637.8596583788194</v>
      </c>
      <c r="H228">
        <v>449.10983404182281</v>
      </c>
      <c r="I228">
        <v>614.14028424520779</v>
      </c>
      <c r="J228">
        <v>561.66806756445317</v>
      </c>
      <c r="K228">
        <v>353.02509106753035</v>
      </c>
      <c r="L228">
        <v>415.74491367561728</v>
      </c>
      <c r="M228">
        <v>577.75596295326227</v>
      </c>
      <c r="N228">
        <v>472.11772112790629</v>
      </c>
      <c r="O228">
        <v>494.65952902274825</v>
      </c>
      <c r="P228">
        <v>661.96557615939582</v>
      </c>
      <c r="Q228">
        <v>1033.8510172140602</v>
      </c>
      <c r="R228">
        <v>1515.9760309160754</v>
      </c>
      <c r="S228">
        <v>1410.6813682374002</v>
      </c>
      <c r="T228">
        <v>1642.490312889134</v>
      </c>
      <c r="U228">
        <v>1362.1104533485236</v>
      </c>
      <c r="V228">
        <v>1744.1564496653825</v>
      </c>
      <c r="W228">
        <v>2356.6934149718927</v>
      </c>
      <c r="X228">
        <v>1690.0237180177812</v>
      </c>
      <c r="Y228">
        <v>1692.6280257957696</v>
      </c>
      <c r="Z228">
        <v>2702.5988336194882</v>
      </c>
      <c r="AA228">
        <v>2814.1488507857703</v>
      </c>
      <c r="AB228">
        <v>2452.4174555481331</v>
      </c>
      <c r="AC228">
        <v>2520.9153499391937</v>
      </c>
      <c r="AD228">
        <v>3432.9198091827534</v>
      </c>
      <c r="AE228">
        <v>3672.1639032729136</v>
      </c>
      <c r="AF228">
        <v>3883.4219780564526</v>
      </c>
      <c r="AG228">
        <v>7391.2217683997442</v>
      </c>
      <c r="AI228">
        <v>577.75596295326227</v>
      </c>
    </row>
    <row r="229" spans="2:35" x14ac:dyDescent="0.25">
      <c r="B229" t="s">
        <v>253</v>
      </c>
      <c r="C229">
        <v>268</v>
      </c>
      <c r="D229">
        <v>140.7152363361605</v>
      </c>
      <c r="E229">
        <v>189.89987896497684</v>
      </c>
      <c r="F229">
        <v>176.18940421680944</v>
      </c>
      <c r="G229">
        <v>222.98296090177908</v>
      </c>
      <c r="H229">
        <v>138.17428713512405</v>
      </c>
      <c r="I229">
        <v>151.64874731939742</v>
      </c>
      <c r="J229">
        <v>407.38655954332091</v>
      </c>
      <c r="K229">
        <v>367.18758784869465</v>
      </c>
      <c r="L229">
        <v>412.19545639357159</v>
      </c>
      <c r="M229">
        <v>260.65055673566576</v>
      </c>
      <c r="N229">
        <v>293.84146128126582</v>
      </c>
      <c r="O229">
        <v>388.87958534022658</v>
      </c>
      <c r="P229">
        <v>587.63749233453018</v>
      </c>
      <c r="Q229">
        <v>797.76404018758979</v>
      </c>
      <c r="R229">
        <v>1210.917930471762</v>
      </c>
      <c r="S229">
        <v>1071.5812380607033</v>
      </c>
      <c r="T229">
        <v>1451.3417779584036</v>
      </c>
      <c r="U229">
        <v>1643.9791694530443</v>
      </c>
      <c r="V229">
        <v>1526.7053449292464</v>
      </c>
      <c r="W229">
        <v>1536.6618800814338</v>
      </c>
      <c r="X229">
        <v>1479.2140198312643</v>
      </c>
      <c r="Y229">
        <v>1724.063808071355</v>
      </c>
      <c r="Z229">
        <v>2241.8897190649873</v>
      </c>
      <c r="AA229">
        <v>2795.4142679115453</v>
      </c>
      <c r="AB229">
        <v>2694.1709526516338</v>
      </c>
      <c r="AC229">
        <v>1888.4661689190316</v>
      </c>
      <c r="AD229">
        <v>2356.9748770679521</v>
      </c>
      <c r="AE229">
        <v>2209.2230162331493</v>
      </c>
      <c r="AF229">
        <v>2071.9782118822704</v>
      </c>
      <c r="AG229">
        <v>3019.8081313796733</v>
      </c>
      <c r="AI229">
        <v>260.65055673566576</v>
      </c>
    </row>
    <row r="230" spans="2:35" x14ac:dyDescent="0.25">
      <c r="B230" t="s">
        <v>254</v>
      </c>
      <c r="C230">
        <v>268</v>
      </c>
      <c r="D230">
        <v>411.63562396615146</v>
      </c>
      <c r="E230">
        <v>341.52804829352385</v>
      </c>
      <c r="F230">
        <v>433.39366015748624</v>
      </c>
      <c r="G230">
        <v>414.20038389737789</v>
      </c>
      <c r="H230">
        <v>336.57676156981438</v>
      </c>
      <c r="I230">
        <v>331.28348322838161</v>
      </c>
      <c r="J230">
        <v>534.99901561566719</v>
      </c>
      <c r="K230">
        <v>435.20643604005619</v>
      </c>
      <c r="L230">
        <v>495.33308600540596</v>
      </c>
      <c r="M230">
        <v>361.79489200232291</v>
      </c>
      <c r="N230">
        <v>491.63181102840252</v>
      </c>
      <c r="O230">
        <v>653.71955305512643</v>
      </c>
      <c r="P230">
        <v>433.6209476542744</v>
      </c>
      <c r="Q230">
        <v>467.86795218644102</v>
      </c>
      <c r="R230">
        <v>435.50273575390185</v>
      </c>
      <c r="S230">
        <v>467.62104757155919</v>
      </c>
      <c r="T230">
        <v>697.3241762644252</v>
      </c>
      <c r="U230">
        <v>550.18912705719833</v>
      </c>
      <c r="V230">
        <v>781.33080907593967</v>
      </c>
      <c r="W230">
        <v>762.96961286011015</v>
      </c>
      <c r="X230">
        <v>840.96881550620685</v>
      </c>
      <c r="Y230">
        <v>1008.705739383126</v>
      </c>
      <c r="Z230">
        <v>860.18395503618785</v>
      </c>
      <c r="AA230">
        <v>545.31347025552316</v>
      </c>
      <c r="AB230">
        <v>934.48815441594763</v>
      </c>
      <c r="AC230">
        <v>839.20852496269708</v>
      </c>
      <c r="AD230">
        <v>696.6896116354842</v>
      </c>
      <c r="AE230">
        <v>590.73464381932035</v>
      </c>
      <c r="AF230">
        <v>593.15421142179196</v>
      </c>
      <c r="AG230">
        <v>548.17808412264378</v>
      </c>
      <c r="AI230">
        <v>361.79489200232291</v>
      </c>
    </row>
    <row r="231" spans="2:35" x14ac:dyDescent="0.25">
      <c r="B231" t="s">
        <v>255</v>
      </c>
      <c r="C231">
        <v>268</v>
      </c>
      <c r="D231">
        <v>398.09243197380101</v>
      </c>
      <c r="E231">
        <v>397.33810397600848</v>
      </c>
      <c r="F231">
        <v>568.21639643638696</v>
      </c>
      <c r="G231">
        <v>746.57696599711846</v>
      </c>
      <c r="H231">
        <v>972.16288236114383</v>
      </c>
      <c r="I231">
        <v>1426.6046610817837</v>
      </c>
      <c r="J231">
        <v>1248.4750938457717</v>
      </c>
      <c r="K231">
        <v>1004.9593781031181</v>
      </c>
      <c r="L231">
        <v>1141.1271771451602</v>
      </c>
      <c r="M231">
        <v>985.91980857727776</v>
      </c>
      <c r="N231">
        <v>662.85944545775681</v>
      </c>
      <c r="O231">
        <v>752.50301151372969</v>
      </c>
      <c r="P231">
        <v>859.93889014371507</v>
      </c>
      <c r="Q231">
        <v>914.24706772671448</v>
      </c>
      <c r="R231">
        <v>723.96465785079613</v>
      </c>
      <c r="S231">
        <v>717.8947095270961</v>
      </c>
      <c r="T231">
        <v>416.14899322134227</v>
      </c>
      <c r="U231">
        <v>609.64899505476444</v>
      </c>
      <c r="V231">
        <v>568.17236668724547</v>
      </c>
      <c r="W231">
        <v>333.05721585103942</v>
      </c>
      <c r="X231">
        <v>350.63456849827543</v>
      </c>
      <c r="Y231">
        <v>727.46063221174256</v>
      </c>
      <c r="Z231">
        <v>814.44516680833863</v>
      </c>
      <c r="AA231">
        <v>562.27577372038297</v>
      </c>
      <c r="AB231">
        <v>506.05573330114873</v>
      </c>
      <c r="AC231">
        <v>974.10985142979951</v>
      </c>
      <c r="AD231">
        <v>1587.2591554152473</v>
      </c>
      <c r="AE231">
        <v>1723.534894279793</v>
      </c>
      <c r="AF231">
        <v>1925.3882388294335</v>
      </c>
      <c r="AG231">
        <v>3146.2727463038214</v>
      </c>
      <c r="AI231">
        <v>985.91980857727776</v>
      </c>
    </row>
    <row r="232" spans="2:35" x14ac:dyDescent="0.25">
      <c r="B232" t="s">
        <v>256</v>
      </c>
      <c r="C232">
        <v>268</v>
      </c>
      <c r="D232">
        <v>493.31564040874554</v>
      </c>
      <c r="E232">
        <v>496.97873930403131</v>
      </c>
      <c r="F232">
        <v>436.81001610624185</v>
      </c>
      <c r="G232">
        <v>358.60245779788136</v>
      </c>
      <c r="H232">
        <v>538.60735887297176</v>
      </c>
      <c r="I232">
        <v>513.01969787096209</v>
      </c>
      <c r="J232">
        <v>707.03039311207829</v>
      </c>
      <c r="K232">
        <v>473.40646167654</v>
      </c>
      <c r="L232">
        <v>452.56270003584632</v>
      </c>
      <c r="M232">
        <v>472.47894776911266</v>
      </c>
      <c r="N232">
        <v>529.23115531359963</v>
      </c>
      <c r="O232">
        <v>733.06693235647208</v>
      </c>
      <c r="P232">
        <v>779.98731904132808</v>
      </c>
      <c r="Q232">
        <v>1045.1142846429179</v>
      </c>
      <c r="R232">
        <v>1083.0201502573043</v>
      </c>
      <c r="S232">
        <v>1467.709812682258</v>
      </c>
      <c r="T232">
        <v>1191.2269285040622</v>
      </c>
      <c r="U232">
        <v>1742.8996994037341</v>
      </c>
      <c r="V232">
        <v>2092.8163266737783</v>
      </c>
      <c r="W232">
        <v>1701.5492351230027</v>
      </c>
      <c r="X232">
        <v>1897.2287003436979</v>
      </c>
      <c r="Y232">
        <v>1996.7702431232769</v>
      </c>
      <c r="Z232">
        <v>3595.8741216506137</v>
      </c>
      <c r="AA232">
        <v>3212.1500999222562</v>
      </c>
      <c r="AB232">
        <v>5350.0850930126035</v>
      </c>
      <c r="AC232">
        <v>6474.049030551917</v>
      </c>
      <c r="AD232">
        <v>6674.9977069900287</v>
      </c>
      <c r="AE232">
        <v>10736.353519787224</v>
      </c>
      <c r="AF232">
        <v>13900.964721503895</v>
      </c>
      <c r="AG232">
        <v>23656.056618474657</v>
      </c>
      <c r="AI232">
        <v>472.47894776911266</v>
      </c>
    </row>
    <row r="233" spans="2:35" x14ac:dyDescent="0.25">
      <c r="B233" t="s">
        <v>257</v>
      </c>
      <c r="C233">
        <v>268</v>
      </c>
      <c r="D233">
        <v>152.25405508233285</v>
      </c>
      <c r="E233">
        <v>177.90258622965104</v>
      </c>
      <c r="F233">
        <v>303.45262716028179</v>
      </c>
      <c r="G233">
        <v>332.94836186900324</v>
      </c>
      <c r="H233">
        <v>273.29196980049664</v>
      </c>
      <c r="I233">
        <v>343.86897337608019</v>
      </c>
      <c r="J233">
        <v>245.006453953022</v>
      </c>
      <c r="K233">
        <v>235.64950364756524</v>
      </c>
      <c r="L233">
        <v>176.6999579553183</v>
      </c>
      <c r="M233">
        <v>186.63443739092386</v>
      </c>
      <c r="N233">
        <v>183.37781430272818</v>
      </c>
      <c r="O233">
        <v>172.99931543444751</v>
      </c>
      <c r="P233">
        <v>267.85299057120278</v>
      </c>
      <c r="Q233">
        <v>220.57944402253986</v>
      </c>
      <c r="R233">
        <v>205.96478919817415</v>
      </c>
      <c r="S233">
        <v>208.87205462413104</v>
      </c>
      <c r="T233">
        <v>240.06980139339257</v>
      </c>
      <c r="U233">
        <v>170.60941924888809</v>
      </c>
      <c r="V233">
        <v>225.0648487704012</v>
      </c>
      <c r="W233">
        <v>160.20104027132817</v>
      </c>
      <c r="X233">
        <v>149.86867802253795</v>
      </c>
      <c r="Y233">
        <v>127.52671769431281</v>
      </c>
      <c r="Z233">
        <v>254.44208651775674</v>
      </c>
      <c r="AA233">
        <v>275.94382593136862</v>
      </c>
      <c r="AB233">
        <v>310.38460757526764</v>
      </c>
      <c r="AC233">
        <v>329.43709057924559</v>
      </c>
      <c r="AD233">
        <v>303.45389201331955</v>
      </c>
      <c r="AE233">
        <v>291.72473278161419</v>
      </c>
      <c r="AF233">
        <v>361.18986212254174</v>
      </c>
      <c r="AG233">
        <v>549.90819892768843</v>
      </c>
      <c r="AI233">
        <v>186.63443739092386</v>
      </c>
    </row>
    <row r="234" spans="2:35" x14ac:dyDescent="0.25">
      <c r="B234" t="s">
        <v>258</v>
      </c>
      <c r="C234">
        <v>268</v>
      </c>
      <c r="D234">
        <v>286.33923604704569</v>
      </c>
      <c r="E234">
        <v>179.30151232580914</v>
      </c>
      <c r="F234">
        <v>208.18548796439566</v>
      </c>
      <c r="G234">
        <v>279.2946989140284</v>
      </c>
      <c r="H234">
        <v>247.64100227763277</v>
      </c>
      <c r="I234">
        <v>284.94513635669847</v>
      </c>
      <c r="J234">
        <v>238.09540111872383</v>
      </c>
      <c r="K234">
        <v>204.10613002768545</v>
      </c>
      <c r="L234">
        <v>248.18499803104234</v>
      </c>
      <c r="M234">
        <v>186.26752536677384</v>
      </c>
      <c r="N234">
        <v>127.95743004311387</v>
      </c>
      <c r="O234">
        <v>101.41027873603797</v>
      </c>
      <c r="P234">
        <v>87.8450344183494</v>
      </c>
      <c r="Q234">
        <v>115.82484108482525</v>
      </c>
      <c r="R234">
        <v>85.302939786818669</v>
      </c>
      <c r="S234">
        <v>107.90717318930507</v>
      </c>
      <c r="T234">
        <v>66.835008233936847</v>
      </c>
      <c r="U234">
        <v>42.788861895207518</v>
      </c>
      <c r="V234">
        <v>38.175748006808846</v>
      </c>
      <c r="W234">
        <v>30.87783496578345</v>
      </c>
      <c r="X234">
        <v>42.30525793027865</v>
      </c>
      <c r="Y234">
        <v>65.169914077691331</v>
      </c>
      <c r="Z234">
        <v>63.568086169674622</v>
      </c>
      <c r="AA234">
        <v>94.61320333788322</v>
      </c>
      <c r="AB234">
        <v>125.10486248980402</v>
      </c>
      <c r="AC234">
        <v>118.02524605446054</v>
      </c>
      <c r="AD234">
        <v>164.7934799792113</v>
      </c>
      <c r="AE234">
        <v>179.31950802127065</v>
      </c>
      <c r="AF234">
        <v>163.30184726527889</v>
      </c>
      <c r="AG234">
        <v>95.989012558749081</v>
      </c>
      <c r="AI234">
        <v>186.26752536677384</v>
      </c>
    </row>
    <row r="235" spans="2:35" x14ac:dyDescent="0.25">
      <c r="B235" t="s">
        <v>259</v>
      </c>
      <c r="C235">
        <v>268</v>
      </c>
      <c r="D235">
        <v>478.54943827361416</v>
      </c>
      <c r="E235">
        <v>708.02002641982699</v>
      </c>
      <c r="F235">
        <v>722.7170689975776</v>
      </c>
      <c r="G235">
        <v>1100.8449899084492</v>
      </c>
      <c r="H235">
        <v>1368.9055607988332</v>
      </c>
      <c r="I235">
        <v>1353.8688345481321</v>
      </c>
      <c r="J235">
        <v>1078.8296411895694</v>
      </c>
      <c r="K235">
        <v>1356.6678246267102</v>
      </c>
      <c r="L235">
        <v>1496.0016797345104</v>
      </c>
      <c r="M235">
        <v>1698.7267159449425</v>
      </c>
      <c r="N235">
        <v>2076.3216766244841</v>
      </c>
      <c r="O235">
        <v>5608.8965224066369</v>
      </c>
      <c r="P235">
        <v>6758.1304419358185</v>
      </c>
      <c r="Q235">
        <v>6879.9654812336294</v>
      </c>
      <c r="R235">
        <v>7588.9295287158138</v>
      </c>
      <c r="S235">
        <v>8303.1244500718894</v>
      </c>
      <c r="T235">
        <v>8178.8908794520912</v>
      </c>
      <c r="U235">
        <v>8745.7476706705675</v>
      </c>
      <c r="V235">
        <v>5940.4383743860317</v>
      </c>
      <c r="W235">
        <v>5222.0319286652457</v>
      </c>
      <c r="X235">
        <v>9355.0811166050116</v>
      </c>
      <c r="Y235">
        <v>16456.904764414518</v>
      </c>
      <c r="Z235">
        <v>12144.928627559682</v>
      </c>
      <c r="AA235">
        <v>10140.314239096369</v>
      </c>
      <c r="AB235">
        <v>7019.0979920944055</v>
      </c>
      <c r="AC235">
        <v>4662.8518842079075</v>
      </c>
      <c r="AD235">
        <v>3625.6207520027647</v>
      </c>
      <c r="AE235">
        <v>2736.9970872189342</v>
      </c>
      <c r="AF235">
        <v>3168.8491916252287</v>
      </c>
      <c r="AG235">
        <v>5650.2057592992905</v>
      </c>
      <c r="AI235">
        <v>1698.7267159449425</v>
      </c>
    </row>
    <row r="236" spans="2:35" x14ac:dyDescent="0.25">
      <c r="B236" t="s">
        <v>260</v>
      </c>
      <c r="C236">
        <v>268</v>
      </c>
      <c r="D236">
        <v>359.2794682764798</v>
      </c>
      <c r="E236">
        <v>422.89585488803368</v>
      </c>
      <c r="F236">
        <v>577.23081654403575</v>
      </c>
      <c r="G236">
        <v>555.73735318536308</v>
      </c>
      <c r="H236">
        <v>380.18621088817093</v>
      </c>
      <c r="I236">
        <v>314.18027411299067</v>
      </c>
      <c r="J236">
        <v>250.24853793815097</v>
      </c>
      <c r="K236">
        <v>240.94844874892243</v>
      </c>
      <c r="L236">
        <v>506.20234971504362</v>
      </c>
      <c r="M236">
        <v>432.5315881273072</v>
      </c>
      <c r="N236">
        <v>509.19350212852555</v>
      </c>
      <c r="O236">
        <v>590.27529846659036</v>
      </c>
      <c r="P236">
        <v>768.36286341749053</v>
      </c>
      <c r="Q236">
        <v>968.25117993610263</v>
      </c>
      <c r="R236">
        <v>896.98451263562799</v>
      </c>
      <c r="S236">
        <v>836.30938260129506</v>
      </c>
      <c r="T236">
        <v>756.72383978071628</v>
      </c>
      <c r="U236">
        <v>520.5618907240281</v>
      </c>
      <c r="V236">
        <v>399.51960390428746</v>
      </c>
      <c r="W236">
        <v>589.75169314678703</v>
      </c>
      <c r="X236">
        <v>967.34381173420229</v>
      </c>
      <c r="Y236">
        <v>1160.8958264147632</v>
      </c>
      <c r="Z236">
        <v>1672.4475112800217</v>
      </c>
      <c r="AA236">
        <v>1598.9862021145277</v>
      </c>
      <c r="AB236">
        <v>832.06232762234367</v>
      </c>
      <c r="AC236">
        <v>775.5370112011534</v>
      </c>
      <c r="AD236">
        <v>1223.7313630153142</v>
      </c>
      <c r="AE236">
        <v>2285.3092897154243</v>
      </c>
      <c r="AF236">
        <v>4122.2071346679186</v>
      </c>
      <c r="AG236">
        <v>3865.5300243365705</v>
      </c>
      <c r="AI236">
        <v>432.5315881273072</v>
      </c>
    </row>
    <row r="237" spans="2:35" x14ac:dyDescent="0.25">
      <c r="B237" t="s">
        <v>261</v>
      </c>
      <c r="C237">
        <v>268</v>
      </c>
      <c r="D237">
        <v>336.76256250287526</v>
      </c>
      <c r="E237">
        <v>344.1401875182101</v>
      </c>
      <c r="F237">
        <v>338.29060871524104</v>
      </c>
      <c r="G237">
        <v>370.53323902247263</v>
      </c>
      <c r="H237">
        <v>329.13139157114057</v>
      </c>
      <c r="I237">
        <v>472.25556314507622</v>
      </c>
      <c r="J237">
        <v>496.36356473429527</v>
      </c>
      <c r="K237">
        <v>533.43325757754633</v>
      </c>
      <c r="L237">
        <v>1002.8403574585883</v>
      </c>
      <c r="M237">
        <v>969.80868427179689</v>
      </c>
      <c r="N237">
        <v>913.97517170568801</v>
      </c>
      <c r="O237">
        <v>770.97574773184215</v>
      </c>
      <c r="P237">
        <v>826.42594799138124</v>
      </c>
      <c r="Q237">
        <v>731.13912358313621</v>
      </c>
      <c r="R237">
        <v>893.22071599831872</v>
      </c>
      <c r="S237">
        <v>824.03562691136835</v>
      </c>
      <c r="T237">
        <v>1646.8169381391172</v>
      </c>
      <c r="U237">
        <v>1271.1785241745922</v>
      </c>
      <c r="V237">
        <v>1244.7511396838113</v>
      </c>
      <c r="W237">
        <v>1693.9815193697423</v>
      </c>
      <c r="X237">
        <v>2628.0100291966478</v>
      </c>
      <c r="Y237">
        <v>3721.2599577513447</v>
      </c>
      <c r="Z237">
        <v>4544.7413437413506</v>
      </c>
      <c r="AA237">
        <v>9422.6266129763535</v>
      </c>
      <c r="AB237">
        <v>15366.329128309964</v>
      </c>
      <c r="AC237">
        <v>21039.73413761843</v>
      </c>
      <c r="AD237">
        <v>22864.188107148359</v>
      </c>
      <c r="AE237">
        <v>22736.743815861118</v>
      </c>
      <c r="AF237">
        <v>25907.476455833254</v>
      </c>
      <c r="AG237">
        <v>20000.298881466577</v>
      </c>
      <c r="AI237">
        <v>969.80868427179689</v>
      </c>
    </row>
    <row r="238" spans="2:35" x14ac:dyDescent="0.25">
      <c r="B238" t="s">
        <v>262</v>
      </c>
      <c r="C238">
        <v>268</v>
      </c>
      <c r="D238">
        <v>205.02692458268839</v>
      </c>
      <c r="E238">
        <v>448.59215701859188</v>
      </c>
      <c r="F238">
        <v>481.57006639523291</v>
      </c>
      <c r="G238">
        <v>771.6500663628135</v>
      </c>
      <c r="H238">
        <v>954.19992613511999</v>
      </c>
      <c r="I238">
        <v>952.48303372562293</v>
      </c>
      <c r="J238">
        <v>1445.8001931161057</v>
      </c>
      <c r="K238">
        <v>1355.2124932741388</v>
      </c>
      <c r="L238">
        <v>1944.7730451854038</v>
      </c>
      <c r="M238">
        <v>2012.319926538913</v>
      </c>
      <c r="N238">
        <v>1676.0542882077473</v>
      </c>
      <c r="O238">
        <v>1539.3633764530143</v>
      </c>
      <c r="P238">
        <v>2030.4103186651912</v>
      </c>
      <c r="Q238">
        <v>1713.2414852497086</v>
      </c>
      <c r="R238">
        <v>3036.2169959780426</v>
      </c>
      <c r="S238">
        <v>3585.1246432273451</v>
      </c>
      <c r="T238">
        <v>3727.9460700790364</v>
      </c>
      <c r="U238">
        <v>7104.3856657538045</v>
      </c>
      <c r="V238">
        <v>4079.4931890490429</v>
      </c>
      <c r="W238">
        <v>3238.8749279859735</v>
      </c>
      <c r="X238">
        <v>3980.3258586665243</v>
      </c>
      <c r="Y238">
        <v>2476.079187558682</v>
      </c>
      <c r="Z238">
        <v>2496.3962993229311</v>
      </c>
      <c r="AA238">
        <v>2846.0555418750023</v>
      </c>
      <c r="AB238">
        <v>4376.5201272340209</v>
      </c>
      <c r="AC238">
        <v>5806.7524161628598</v>
      </c>
      <c r="AD238">
        <v>8875.6466907912691</v>
      </c>
      <c r="AE238">
        <v>8747.6667451953599</v>
      </c>
      <c r="AF238">
        <v>9405.7844838294623</v>
      </c>
      <c r="AG238">
        <v>14318.042327195843</v>
      </c>
      <c r="AI238">
        <v>2012.319926538913</v>
      </c>
    </row>
    <row r="239" spans="2:35" x14ac:dyDescent="0.25">
      <c r="B239" t="s">
        <v>263</v>
      </c>
      <c r="C239">
        <v>268</v>
      </c>
      <c r="D239">
        <v>319.2237091039313</v>
      </c>
      <c r="E239">
        <v>300.48854821026748</v>
      </c>
      <c r="F239">
        <v>197.53588934369162</v>
      </c>
      <c r="G239">
        <v>114.69586687173154</v>
      </c>
      <c r="H239">
        <v>136.52338377011552</v>
      </c>
      <c r="I239">
        <v>122.44073122366959</v>
      </c>
      <c r="J239">
        <v>80.591792354361317</v>
      </c>
      <c r="K239">
        <v>107.6460269092569</v>
      </c>
      <c r="L239">
        <v>98.609272182533559</v>
      </c>
      <c r="M239">
        <v>87.015476894820566</v>
      </c>
      <c r="N239">
        <v>109.96602885727366</v>
      </c>
      <c r="O239">
        <v>111.92743740353623</v>
      </c>
      <c r="P239">
        <v>134.94081367259722</v>
      </c>
      <c r="Q239">
        <v>198.44212232281464</v>
      </c>
      <c r="R239">
        <v>217.17049207717542</v>
      </c>
      <c r="S239">
        <v>289.5221891759428</v>
      </c>
      <c r="T239">
        <v>226.21237311860583</v>
      </c>
      <c r="U239">
        <v>314.00222732087127</v>
      </c>
      <c r="V239">
        <v>314.89243097292024</v>
      </c>
      <c r="W239">
        <v>289.20724831544379</v>
      </c>
      <c r="X239">
        <v>269.32801169818254</v>
      </c>
      <c r="Y239">
        <v>467.49461386351192</v>
      </c>
      <c r="Z239">
        <v>719.76870136125035</v>
      </c>
      <c r="AA239">
        <v>671.21393566753943</v>
      </c>
      <c r="AB239">
        <v>697.25260973539093</v>
      </c>
      <c r="AC239">
        <v>764.73015771270309</v>
      </c>
      <c r="AD239">
        <v>1191.2883351568473</v>
      </c>
      <c r="AE239">
        <v>1500.1959006151997</v>
      </c>
      <c r="AF239">
        <v>2302.6971889205674</v>
      </c>
      <c r="AG239">
        <v>2504.3932247500761</v>
      </c>
      <c r="AI239">
        <v>87.015476894820566</v>
      </c>
    </row>
    <row r="240" spans="2:35" x14ac:dyDescent="0.25">
      <c r="B240" t="s">
        <v>264</v>
      </c>
      <c r="C240">
        <v>268</v>
      </c>
      <c r="D240">
        <v>371.37345526207002</v>
      </c>
      <c r="E240">
        <v>455.6526966137464</v>
      </c>
      <c r="F240">
        <v>702.80131324198874</v>
      </c>
      <c r="G240">
        <v>1393.2009216383301</v>
      </c>
      <c r="H240">
        <v>1287.6891832173285</v>
      </c>
      <c r="I240">
        <v>1259.8417564211456</v>
      </c>
      <c r="J240">
        <v>2103.8341190076035</v>
      </c>
      <c r="K240">
        <v>2872.2192824578301</v>
      </c>
      <c r="L240">
        <v>2191.3840665206567</v>
      </c>
      <c r="M240">
        <v>1934.0314424830351</v>
      </c>
      <c r="N240">
        <v>4032.8667039599109</v>
      </c>
      <c r="O240">
        <v>4136.9383016011107</v>
      </c>
      <c r="P240">
        <v>5876.1328307368976</v>
      </c>
      <c r="Q240">
        <v>7085.4012906204134</v>
      </c>
      <c r="R240">
        <v>6048.0541058466251</v>
      </c>
      <c r="S240">
        <v>3647.4492975046069</v>
      </c>
      <c r="T240">
        <v>4522.4841946772913</v>
      </c>
      <c r="U240">
        <v>5126.9936541467596</v>
      </c>
      <c r="V240">
        <v>7285.6950717824029</v>
      </c>
      <c r="W240">
        <v>6861.1144485478117</v>
      </c>
      <c r="X240">
        <v>5474.0309244597674</v>
      </c>
      <c r="Y240">
        <v>4897.2192417707738</v>
      </c>
      <c r="Z240">
        <v>5508.472027033019</v>
      </c>
      <c r="AA240">
        <v>7791.6289916649785</v>
      </c>
      <c r="AB240">
        <v>9261.6508371102918</v>
      </c>
      <c r="AC240">
        <v>16774.566732864809</v>
      </c>
      <c r="AD240">
        <v>22347.448104922452</v>
      </c>
      <c r="AE240">
        <v>27192.141546333285</v>
      </c>
      <c r="AF240">
        <v>41206.624402455971</v>
      </c>
      <c r="AG240">
        <v>32326.895720823493</v>
      </c>
      <c r="AI240">
        <v>1934.0314424830351</v>
      </c>
    </row>
    <row r="241" spans="2:35" x14ac:dyDescent="0.25">
      <c r="B241" t="s">
        <v>265</v>
      </c>
      <c r="C241">
        <v>268</v>
      </c>
      <c r="D241">
        <v>327.98144745166246</v>
      </c>
      <c r="E241">
        <v>357.55053459087014</v>
      </c>
      <c r="F241">
        <v>376.30592086666269</v>
      </c>
      <c r="G241">
        <v>613.87229834959192</v>
      </c>
      <c r="H241">
        <v>874.19937425721923</v>
      </c>
      <c r="I241">
        <v>1248.9907292804164</v>
      </c>
      <c r="J241">
        <v>1602.1080404760639</v>
      </c>
      <c r="K241">
        <v>1141.9647085853985</v>
      </c>
      <c r="L241">
        <v>2334.7651691006445</v>
      </c>
      <c r="M241">
        <v>1691.807478227591</v>
      </c>
      <c r="N241">
        <v>1663.6677985442057</v>
      </c>
      <c r="O241">
        <v>2820.245372655831</v>
      </c>
      <c r="P241">
        <v>2246.0521469120113</v>
      </c>
      <c r="Q241">
        <v>1779.0523135199267</v>
      </c>
      <c r="R241">
        <v>1761.9019632900649</v>
      </c>
      <c r="S241">
        <v>2792.2334926736589</v>
      </c>
      <c r="T241">
        <v>2679.8283038215877</v>
      </c>
      <c r="U241">
        <v>3093.9277160979309</v>
      </c>
      <c r="V241">
        <v>3591.3211479349811</v>
      </c>
      <c r="W241">
        <v>2630.8530067442944</v>
      </c>
      <c r="X241">
        <v>2431.4999550018756</v>
      </c>
      <c r="Y241">
        <v>3161.5060410086571</v>
      </c>
      <c r="Z241">
        <v>4097.3327308731859</v>
      </c>
      <c r="AA241">
        <v>3814.366687653539</v>
      </c>
      <c r="AB241">
        <v>4195.5014342882178</v>
      </c>
      <c r="AC241">
        <v>4767.4264364347173</v>
      </c>
      <c r="AD241">
        <v>4066.820744508886</v>
      </c>
      <c r="AE241">
        <v>5902.0547131658368</v>
      </c>
      <c r="AF241">
        <v>6280.1266995942724</v>
      </c>
      <c r="AG241">
        <v>6071.9954415839156</v>
      </c>
      <c r="AI241">
        <v>1691.807478227591</v>
      </c>
    </row>
    <row r="242" spans="2:35" x14ac:dyDescent="0.25">
      <c r="B242" t="s">
        <v>266</v>
      </c>
      <c r="C242">
        <v>268</v>
      </c>
      <c r="D242">
        <v>275.77257882148604</v>
      </c>
      <c r="E242">
        <v>172.89046188393544</v>
      </c>
      <c r="F242">
        <v>138.65033361488761</v>
      </c>
      <c r="G242">
        <v>319.68120225850714</v>
      </c>
      <c r="H242">
        <v>349.09357635430712</v>
      </c>
      <c r="I242">
        <v>186.64245834951129</v>
      </c>
      <c r="J242">
        <v>226.15182273578611</v>
      </c>
      <c r="K242">
        <v>438.65918527081141</v>
      </c>
      <c r="L242">
        <v>466.89588793865977</v>
      </c>
      <c r="M242">
        <v>465.74908748380489</v>
      </c>
      <c r="N242">
        <v>565.13684537594202</v>
      </c>
      <c r="O242">
        <v>659.09015385569421</v>
      </c>
      <c r="P242">
        <v>1062.133501264916</v>
      </c>
      <c r="Q242">
        <v>1533.3976155705825</v>
      </c>
      <c r="R242">
        <v>1732.3241911853536</v>
      </c>
      <c r="S242">
        <v>1329.1239787883478</v>
      </c>
      <c r="T242">
        <v>1600.3342304169969</v>
      </c>
      <c r="U242">
        <v>2111.9913979647317</v>
      </c>
      <c r="V242">
        <v>2449.2158433731815</v>
      </c>
      <c r="W242">
        <v>1468.7957312617364</v>
      </c>
      <c r="X242">
        <v>1011.2032245392375</v>
      </c>
      <c r="Y242">
        <v>1193.609002447583</v>
      </c>
      <c r="Z242">
        <v>802.8095485034313</v>
      </c>
      <c r="AA242">
        <v>496.47418691676705</v>
      </c>
      <c r="AB242">
        <v>602.88027807384344</v>
      </c>
      <c r="AC242">
        <v>644.44620904670421</v>
      </c>
      <c r="AD242">
        <v>434.64436579779431</v>
      </c>
      <c r="AE242">
        <v>386.73315655848887</v>
      </c>
      <c r="AF242">
        <v>460.79458830883488</v>
      </c>
      <c r="AG242">
        <v>889.88944709281623</v>
      </c>
      <c r="AI242">
        <v>465.74908748380489</v>
      </c>
    </row>
    <row r="243" spans="2:35" x14ac:dyDescent="0.25">
      <c r="B243" t="s">
        <v>267</v>
      </c>
      <c r="C243">
        <v>268</v>
      </c>
      <c r="D243">
        <v>363.56396919883917</v>
      </c>
      <c r="E243">
        <v>595.6054599874268</v>
      </c>
      <c r="F243">
        <v>749.79505175990164</v>
      </c>
      <c r="G243">
        <v>856.57116120603212</v>
      </c>
      <c r="H243">
        <v>1198.1231983481348</v>
      </c>
      <c r="I243">
        <v>1550.0708736834822</v>
      </c>
      <c r="J243">
        <v>2067.3066563238281</v>
      </c>
      <c r="K243">
        <v>2329.9894320112671</v>
      </c>
      <c r="L243">
        <v>4123.9029663968777</v>
      </c>
      <c r="M243">
        <v>6289.3779062999402</v>
      </c>
      <c r="N243">
        <v>5075.1722359461201</v>
      </c>
      <c r="O243">
        <v>4889.7304861225675</v>
      </c>
      <c r="P243">
        <v>7619.4850745165813</v>
      </c>
      <c r="Q243">
        <v>8741.1099532916105</v>
      </c>
      <c r="R243">
        <v>7914.2528159912627</v>
      </c>
      <c r="S243">
        <v>6826.2782309749236</v>
      </c>
      <c r="T243">
        <v>8688.8643780614748</v>
      </c>
      <c r="U243">
        <v>13918.885719821026</v>
      </c>
      <c r="V243">
        <v>18882.34407379858</v>
      </c>
      <c r="W243">
        <v>19003.69508352569</v>
      </c>
      <c r="X243">
        <v>17679.168553299696</v>
      </c>
      <c r="Y243">
        <v>32795.578045468887</v>
      </c>
      <c r="Z243">
        <v>35434.35585890372</v>
      </c>
      <c r="AA243">
        <v>49206.025100512627</v>
      </c>
      <c r="AB243">
        <v>44026.35505125206</v>
      </c>
      <c r="AC243">
        <v>51846.833204243601</v>
      </c>
      <c r="AD243">
        <v>48340.745169734415</v>
      </c>
      <c r="AE243">
        <v>48408.947074116317</v>
      </c>
      <c r="AF243">
        <v>54058.003742045235</v>
      </c>
      <c r="AG243">
        <v>71355.765240859269</v>
      </c>
      <c r="AI243">
        <v>6289.3779062999402</v>
      </c>
    </row>
    <row r="244" spans="2:35" x14ac:dyDescent="0.25">
      <c r="B244" t="s">
        <v>268</v>
      </c>
      <c r="C244">
        <v>268</v>
      </c>
      <c r="D244">
        <v>306.13240874206235</v>
      </c>
      <c r="E244">
        <v>309.20187337947004</v>
      </c>
      <c r="F244">
        <v>542.99927605643575</v>
      </c>
      <c r="G244">
        <v>654.66961512959858</v>
      </c>
      <c r="H244">
        <v>650.17030959066949</v>
      </c>
      <c r="I244">
        <v>368.97846681529933</v>
      </c>
      <c r="J244">
        <v>475.68271313475498</v>
      </c>
      <c r="K244">
        <v>266.81945447339535</v>
      </c>
      <c r="L244">
        <v>140.12492381572753</v>
      </c>
      <c r="M244">
        <v>210.46299608947336</v>
      </c>
      <c r="N244">
        <v>222.52423152619238</v>
      </c>
      <c r="O244">
        <v>305.32614122548796</v>
      </c>
      <c r="P244">
        <v>274.0278640389763</v>
      </c>
      <c r="Q244">
        <v>344.29835074820744</v>
      </c>
      <c r="R244">
        <v>303.202974991443</v>
      </c>
      <c r="S244">
        <v>438.77530819019813</v>
      </c>
      <c r="T244">
        <v>780.17734928691141</v>
      </c>
      <c r="U244">
        <v>1000.4741641597175</v>
      </c>
      <c r="V244">
        <v>911.88465674771658</v>
      </c>
      <c r="W244">
        <v>1359.4029419508879</v>
      </c>
      <c r="X244">
        <v>1778.6102953194768</v>
      </c>
      <c r="Y244">
        <v>2607.8054329347578</v>
      </c>
      <c r="Z244">
        <v>4935.605540068108</v>
      </c>
      <c r="AA244">
        <v>7653.5194135316979</v>
      </c>
      <c r="AB244">
        <v>12474.089128918145</v>
      </c>
      <c r="AC244">
        <v>13957.909148064176</v>
      </c>
      <c r="AD244">
        <v>26588.882010772471</v>
      </c>
      <c r="AE244">
        <v>35883.293443438437</v>
      </c>
      <c r="AF244">
        <v>33605.228676277235</v>
      </c>
      <c r="AG244">
        <v>37737.126747798538</v>
      </c>
      <c r="AI244">
        <v>210.46299608947336</v>
      </c>
    </row>
    <row r="245" spans="2:35" x14ac:dyDescent="0.25">
      <c r="B245" t="s">
        <v>269</v>
      </c>
      <c r="C245">
        <v>268</v>
      </c>
      <c r="D245">
        <v>352.8461307362723</v>
      </c>
      <c r="E245">
        <v>221.04279757093596</v>
      </c>
      <c r="F245">
        <v>296.09122211901678</v>
      </c>
      <c r="G245">
        <v>172.49165245342166</v>
      </c>
      <c r="H245">
        <v>214.49078938398659</v>
      </c>
      <c r="I245">
        <v>333.60673003264509</v>
      </c>
      <c r="J245">
        <v>236.43677390436096</v>
      </c>
      <c r="K245">
        <v>209.13098315144728</v>
      </c>
      <c r="L245">
        <v>277.95938612915478</v>
      </c>
      <c r="M245">
        <v>450.79139775455837</v>
      </c>
      <c r="N245">
        <v>279.87116103154528</v>
      </c>
      <c r="O245">
        <v>313.54306383716198</v>
      </c>
      <c r="P245">
        <v>180.2765783925089</v>
      </c>
      <c r="Q245">
        <v>266.36951794351347</v>
      </c>
      <c r="R245">
        <v>244.10716473451481</v>
      </c>
      <c r="S245">
        <v>469.61146888899742</v>
      </c>
      <c r="T245">
        <v>867.65534529019976</v>
      </c>
      <c r="U245">
        <v>632.55340607665266</v>
      </c>
      <c r="V245">
        <v>1133.0123151983555</v>
      </c>
      <c r="W245">
        <v>1781.5518262730836</v>
      </c>
      <c r="X245">
        <v>2820.2661739083906</v>
      </c>
      <c r="Y245">
        <v>2489.2294110133175</v>
      </c>
      <c r="Z245">
        <v>3304.0808979374578</v>
      </c>
      <c r="AA245">
        <v>4450.199430681485</v>
      </c>
      <c r="AB245">
        <v>5803.5452450990515</v>
      </c>
      <c r="AC245">
        <v>7649.2832463854511</v>
      </c>
      <c r="AD245">
        <v>13123.317793617536</v>
      </c>
      <c r="AE245">
        <v>21091.345045485232</v>
      </c>
      <c r="AF245">
        <v>16243.403607322012</v>
      </c>
      <c r="AG245">
        <v>17180.800655981588</v>
      </c>
      <c r="AI245">
        <v>450.79139775455837</v>
      </c>
    </row>
    <row r="246" spans="2:35" x14ac:dyDescent="0.25">
      <c r="B246" t="s">
        <v>270</v>
      </c>
      <c r="C246">
        <v>268</v>
      </c>
      <c r="D246">
        <v>217.6140894830186</v>
      </c>
      <c r="E246">
        <v>188.8420000814111</v>
      </c>
      <c r="F246">
        <v>189.78225054409512</v>
      </c>
      <c r="G246">
        <v>201.65626143808555</v>
      </c>
      <c r="H246">
        <v>276.19885559161759</v>
      </c>
      <c r="I246">
        <v>393.42900266323704</v>
      </c>
      <c r="J246">
        <v>605.0488737132805</v>
      </c>
      <c r="K246">
        <v>801.75339014792462</v>
      </c>
      <c r="L246">
        <v>1019.2391063205498</v>
      </c>
      <c r="M246">
        <v>785.55822869036308</v>
      </c>
      <c r="N246">
        <v>853.38167192459946</v>
      </c>
      <c r="O246">
        <v>1107.3338611515417</v>
      </c>
      <c r="P246">
        <v>1302.3579001109879</v>
      </c>
      <c r="Q246">
        <v>1286.1363136161472</v>
      </c>
      <c r="R246">
        <v>832.84148571639935</v>
      </c>
      <c r="S246">
        <v>1106.6568670890767</v>
      </c>
      <c r="T246">
        <v>1184.5169201649396</v>
      </c>
      <c r="U246">
        <v>921.47983337568905</v>
      </c>
      <c r="V246">
        <v>1057.2663133796732</v>
      </c>
      <c r="W246">
        <v>1172.6734320036007</v>
      </c>
      <c r="X246">
        <v>984.92880102728645</v>
      </c>
      <c r="Y246">
        <v>721.73037025889141</v>
      </c>
      <c r="Z246">
        <v>607.8872400715743</v>
      </c>
      <c r="AA246">
        <v>1064.3450133774816</v>
      </c>
      <c r="AB246">
        <v>1410.6411272502785</v>
      </c>
      <c r="AC246">
        <v>1248.907189332906</v>
      </c>
      <c r="AD246">
        <v>1144.6503759461766</v>
      </c>
      <c r="AE246">
        <v>1378.39949179104</v>
      </c>
      <c r="AF246">
        <v>1818.6813964026778</v>
      </c>
      <c r="AG246">
        <v>2213.9869947361244</v>
      </c>
      <c r="AI246">
        <v>785.55822869036308</v>
      </c>
    </row>
    <row r="247" spans="2:35" x14ac:dyDescent="0.25">
      <c r="B247" t="s">
        <v>271</v>
      </c>
      <c r="C247">
        <v>268</v>
      </c>
      <c r="D247">
        <v>358.99436316734045</v>
      </c>
      <c r="E247">
        <v>276.73901104319151</v>
      </c>
      <c r="F247">
        <v>442.23759024691986</v>
      </c>
      <c r="G247">
        <v>609.50321600250709</v>
      </c>
      <c r="H247">
        <v>791.69841769257766</v>
      </c>
      <c r="I247">
        <v>521.25503659406536</v>
      </c>
      <c r="J247">
        <v>557.57311004291296</v>
      </c>
      <c r="K247">
        <v>539.5827074553913</v>
      </c>
      <c r="L247">
        <v>376.51453367819147</v>
      </c>
      <c r="M247">
        <v>407.40915903921405</v>
      </c>
      <c r="N247">
        <v>411.77547402209319</v>
      </c>
      <c r="O247">
        <v>433.95641465250611</v>
      </c>
      <c r="P247">
        <v>381.72328067946688</v>
      </c>
      <c r="Q247">
        <v>544.8183185188783</v>
      </c>
      <c r="R247">
        <v>819.04790190964252</v>
      </c>
      <c r="S247">
        <v>728.10539322662646</v>
      </c>
      <c r="T247">
        <v>744.77750209134967</v>
      </c>
      <c r="U247">
        <v>907.72351118667268</v>
      </c>
      <c r="V247">
        <v>788.54924674115489</v>
      </c>
      <c r="W247">
        <v>1273.7686415839266</v>
      </c>
      <c r="X247">
        <v>1314.3423978684295</v>
      </c>
      <c r="Y247">
        <v>829.84708984692884</v>
      </c>
      <c r="Z247">
        <v>543.88863567398994</v>
      </c>
      <c r="AA247">
        <v>523.42320923655348</v>
      </c>
      <c r="AB247">
        <v>512.85192600518121</v>
      </c>
      <c r="AC247">
        <v>380.55868865037081</v>
      </c>
      <c r="AD247">
        <v>305.06544082395732</v>
      </c>
      <c r="AE247">
        <v>286.3310129703969</v>
      </c>
      <c r="AF247">
        <v>291.48724225095538</v>
      </c>
      <c r="AG247">
        <v>414.23219339612569</v>
      </c>
      <c r="AI247">
        <v>407.40915903921405</v>
      </c>
    </row>
    <row r="248" spans="2:35" x14ac:dyDescent="0.25">
      <c r="B248" t="s">
        <v>272</v>
      </c>
      <c r="C248">
        <v>268</v>
      </c>
      <c r="D248">
        <v>234.43420922509182</v>
      </c>
      <c r="E248">
        <v>565.1869317299662</v>
      </c>
      <c r="F248">
        <v>1090.8444094859901</v>
      </c>
      <c r="G248">
        <v>871.33040129891378</v>
      </c>
      <c r="H248">
        <v>979.71870990953289</v>
      </c>
      <c r="I248">
        <v>1225.746107204621</v>
      </c>
      <c r="J248">
        <v>1966.5073088169802</v>
      </c>
      <c r="K248">
        <v>1414.1813971463052</v>
      </c>
      <c r="L248">
        <v>2457.746670640317</v>
      </c>
      <c r="M248">
        <v>2390.0980901828652</v>
      </c>
      <c r="N248">
        <v>3034.2626923768476</v>
      </c>
      <c r="O248">
        <v>3693.7533736952087</v>
      </c>
      <c r="P248">
        <v>6294.0948487266678</v>
      </c>
      <c r="Q248">
        <v>9511.56834426358</v>
      </c>
      <c r="R248">
        <v>6853.6536829609804</v>
      </c>
      <c r="S248">
        <v>6546.0583005054068</v>
      </c>
      <c r="T248">
        <v>8114.5539205171999</v>
      </c>
      <c r="U248">
        <v>8112.2017344406249</v>
      </c>
      <c r="V248">
        <v>7770.2734282773481</v>
      </c>
      <c r="W248">
        <v>7564.6905510479201</v>
      </c>
      <c r="X248">
        <v>10459.441298289663</v>
      </c>
      <c r="Y248">
        <v>8113.2503042577282</v>
      </c>
      <c r="Z248">
        <v>8616.6078389818831</v>
      </c>
      <c r="AA248">
        <v>10316.290987451162</v>
      </c>
      <c r="AB248">
        <v>9256.3185318352298</v>
      </c>
      <c r="AC248">
        <v>9068.4223700735129</v>
      </c>
      <c r="AD248">
        <v>13637.693142229826</v>
      </c>
      <c r="AE248">
        <v>9369.9422949350719</v>
      </c>
      <c r="AF248">
        <v>16533.077330602169</v>
      </c>
      <c r="AG248">
        <v>10387.908923845247</v>
      </c>
      <c r="AI248">
        <v>2390.0980901828652</v>
      </c>
    </row>
    <row r="249" spans="2:35" x14ac:dyDescent="0.25">
      <c r="B249" t="s">
        <v>273</v>
      </c>
      <c r="C249">
        <v>268</v>
      </c>
      <c r="D249">
        <v>261.03141323344209</v>
      </c>
      <c r="E249">
        <v>251.87117124341421</v>
      </c>
      <c r="F249">
        <v>330.0894555469086</v>
      </c>
      <c r="G249">
        <v>553.86193489840036</v>
      </c>
      <c r="H249">
        <v>348.11881988422329</v>
      </c>
      <c r="I249">
        <v>357.8877749109476</v>
      </c>
      <c r="J249">
        <v>363.02306884712442</v>
      </c>
      <c r="K249">
        <v>228.5579740390184</v>
      </c>
      <c r="L249">
        <v>340.33160006547365</v>
      </c>
      <c r="M249">
        <v>308.6429766024977</v>
      </c>
      <c r="N249">
        <v>244.76663424507583</v>
      </c>
      <c r="O249">
        <v>408.56708560881941</v>
      </c>
      <c r="P249">
        <v>619.80614405632673</v>
      </c>
      <c r="Q249">
        <v>805.10996850147399</v>
      </c>
      <c r="R249">
        <v>1028.7592411462399</v>
      </c>
      <c r="S249">
        <v>612.29729016528756</v>
      </c>
      <c r="T249">
        <v>1294.3479430068617</v>
      </c>
      <c r="U249">
        <v>1371.2773861628236</v>
      </c>
      <c r="V249">
        <v>1755.4036589788079</v>
      </c>
      <c r="W249">
        <v>1835.7167239005785</v>
      </c>
      <c r="X249">
        <v>2035.5495085753437</v>
      </c>
      <c r="Y249">
        <v>1984.8435221286384</v>
      </c>
      <c r="Z249">
        <v>2185.3642680847793</v>
      </c>
      <c r="AA249">
        <v>1124.2061374376781</v>
      </c>
      <c r="AB249">
        <v>717.92111862609249</v>
      </c>
      <c r="AC249">
        <v>707.33328535872386</v>
      </c>
      <c r="AD249">
        <v>1041.9721168344527</v>
      </c>
      <c r="AE249">
        <v>970.26444955882891</v>
      </c>
      <c r="AF249">
        <v>1515.2970495667348</v>
      </c>
      <c r="AG249">
        <v>2248.0743704231063</v>
      </c>
      <c r="AI249">
        <v>308.6429766024977</v>
      </c>
    </row>
    <row r="250" spans="2:35" x14ac:dyDescent="0.25">
      <c r="B250" t="s">
        <v>274</v>
      </c>
      <c r="C250">
        <v>268</v>
      </c>
      <c r="D250">
        <v>271.80328244692407</v>
      </c>
      <c r="E250">
        <v>302.77241297317039</v>
      </c>
      <c r="F250">
        <v>408.40036936645464</v>
      </c>
      <c r="G250">
        <v>611.81808246763887</v>
      </c>
      <c r="H250">
        <v>904.5523782330539</v>
      </c>
      <c r="I250">
        <v>2103.2240448224225</v>
      </c>
      <c r="J250">
        <v>3174.6987702623242</v>
      </c>
      <c r="K250">
        <v>2415.6424473405341</v>
      </c>
      <c r="L250">
        <v>2346.6233115964042</v>
      </c>
      <c r="M250">
        <v>3355.7922899573109</v>
      </c>
      <c r="N250">
        <v>4474.7983383672608</v>
      </c>
      <c r="O250">
        <v>2129.1158403038844</v>
      </c>
      <c r="P250">
        <v>2328.3207249446709</v>
      </c>
      <c r="Q250">
        <v>3300.9898542020628</v>
      </c>
      <c r="R250">
        <v>3307.2288914852043</v>
      </c>
      <c r="S250">
        <v>3307.8928150349475</v>
      </c>
      <c r="T250">
        <v>3138.6734405316874</v>
      </c>
      <c r="U250">
        <v>3103.2039982420797</v>
      </c>
      <c r="V250">
        <v>4904.1265539756778</v>
      </c>
      <c r="W250">
        <v>4724.9471716376484</v>
      </c>
      <c r="X250">
        <v>8560.3828480050088</v>
      </c>
      <c r="Y250">
        <v>8958.0478800337132</v>
      </c>
      <c r="Z250">
        <v>13883.95699524502</v>
      </c>
      <c r="AA250">
        <v>21683.460150743133</v>
      </c>
      <c r="AB250">
        <v>19504.900301345515</v>
      </c>
      <c r="AC250">
        <v>17598.093348803181</v>
      </c>
      <c r="AD250">
        <v>18694.739483976326</v>
      </c>
      <c r="AE250">
        <v>19578.202538316444</v>
      </c>
      <c r="AF250">
        <v>25635.83547762478</v>
      </c>
      <c r="AG250">
        <v>42731.947202050178</v>
      </c>
      <c r="AI250">
        <v>3355.7922899573109</v>
      </c>
    </row>
    <row r="251" spans="2:35" x14ac:dyDescent="0.25">
      <c r="B251" t="s">
        <v>275</v>
      </c>
      <c r="C251">
        <v>268</v>
      </c>
      <c r="D251">
        <v>209.01343685382383</v>
      </c>
      <c r="E251">
        <v>267.99142272787901</v>
      </c>
      <c r="F251">
        <v>437.06708880484234</v>
      </c>
      <c r="G251">
        <v>660.02955005316903</v>
      </c>
      <c r="H251">
        <v>761.37237817022105</v>
      </c>
      <c r="I251">
        <v>743.30919209730973</v>
      </c>
      <c r="J251">
        <v>862.99977570469457</v>
      </c>
      <c r="K251">
        <v>831.86668940006064</v>
      </c>
      <c r="L251">
        <v>594.60249868082656</v>
      </c>
      <c r="M251">
        <v>957.85160244216604</v>
      </c>
      <c r="N251">
        <v>560.26104365922299</v>
      </c>
      <c r="O251">
        <v>670.70033843866088</v>
      </c>
      <c r="P251">
        <v>661.62450570193118</v>
      </c>
      <c r="Q251">
        <v>1491.5629990847481</v>
      </c>
      <c r="R251">
        <v>1742.6879706552943</v>
      </c>
      <c r="S251">
        <v>1759.5651819657976</v>
      </c>
      <c r="T251">
        <v>1388.3950069499872</v>
      </c>
      <c r="U251">
        <v>1445.0374764260234</v>
      </c>
      <c r="V251">
        <v>1159.3137171412368</v>
      </c>
      <c r="W251">
        <v>2028.5254537846929</v>
      </c>
      <c r="X251">
        <v>2130.014316767556</v>
      </c>
      <c r="Y251">
        <v>3525.3372841472928</v>
      </c>
      <c r="Z251">
        <v>4031.3803186931855</v>
      </c>
      <c r="AA251">
        <v>6410.5309595017197</v>
      </c>
      <c r="AB251">
        <v>8543.1271101387938</v>
      </c>
      <c r="AC251">
        <v>13100.324077846897</v>
      </c>
      <c r="AD251">
        <v>13013.911458827783</v>
      </c>
      <c r="AE251">
        <v>14907.095122937333</v>
      </c>
      <c r="AF251">
        <v>15308.418154129273</v>
      </c>
      <c r="AG251">
        <v>15169.13676825316</v>
      </c>
      <c r="AI251">
        <v>957.85160244216604</v>
      </c>
    </row>
    <row r="252" spans="2:35" x14ac:dyDescent="0.25">
      <c r="B252" t="s">
        <v>276</v>
      </c>
      <c r="C252">
        <v>268</v>
      </c>
      <c r="D252">
        <v>251.41657953033646</v>
      </c>
      <c r="E252">
        <v>129.5178196147385</v>
      </c>
      <c r="F252">
        <v>169.43122985234351</v>
      </c>
      <c r="G252">
        <v>248.04676686105512</v>
      </c>
      <c r="H252">
        <v>269.79618301775747</v>
      </c>
      <c r="I252">
        <v>266.52964505170706</v>
      </c>
      <c r="J252">
        <v>229.06525604303812</v>
      </c>
      <c r="K252">
        <v>208.11862699988149</v>
      </c>
      <c r="L252">
        <v>223.8226892594933</v>
      </c>
      <c r="M252">
        <v>218.0878609981973</v>
      </c>
      <c r="N252">
        <v>263.31164889936548</v>
      </c>
      <c r="O252">
        <v>391.93100189617991</v>
      </c>
      <c r="P252">
        <v>420.58327519588028</v>
      </c>
      <c r="Q252">
        <v>460.36230973603256</v>
      </c>
      <c r="R252">
        <v>438.83918525411008</v>
      </c>
      <c r="S252">
        <v>410.79305137154847</v>
      </c>
      <c r="T252">
        <v>779.92230035753084</v>
      </c>
      <c r="U252">
        <v>938.28038693400504</v>
      </c>
      <c r="V252">
        <v>960.12633305405132</v>
      </c>
      <c r="W252">
        <v>1368.4601867268111</v>
      </c>
      <c r="X252">
        <v>1502.7600955358237</v>
      </c>
      <c r="Y252">
        <v>1954.0604097080429</v>
      </c>
      <c r="Z252">
        <v>1830.4651901757377</v>
      </c>
      <c r="AA252">
        <v>1276.5989205129138</v>
      </c>
      <c r="AB252">
        <v>1474.2734031267373</v>
      </c>
      <c r="AC252">
        <v>955.34274682196769</v>
      </c>
      <c r="AD252">
        <v>933.82698382303852</v>
      </c>
      <c r="AE252">
        <v>1585.1036645523589</v>
      </c>
      <c r="AF252">
        <v>1753.9420429573408</v>
      </c>
      <c r="AG252">
        <v>2104.2389185341899</v>
      </c>
      <c r="AI252">
        <v>218.0878609981973</v>
      </c>
    </row>
    <row r="253" spans="2:35" x14ac:dyDescent="0.25">
      <c r="B253" t="s">
        <v>277</v>
      </c>
      <c r="C253">
        <v>268</v>
      </c>
      <c r="D253">
        <v>375.9670467230896</v>
      </c>
      <c r="E253">
        <v>528.54511338239706</v>
      </c>
      <c r="F253">
        <v>594.42887910764273</v>
      </c>
      <c r="G253">
        <v>541.42398917949993</v>
      </c>
      <c r="H253">
        <v>641.1326284531209</v>
      </c>
      <c r="I253">
        <v>588.42391039543384</v>
      </c>
      <c r="J253">
        <v>834.73520597383026</v>
      </c>
      <c r="K253">
        <v>854.86848226746599</v>
      </c>
      <c r="L253">
        <v>996.24356618367494</v>
      </c>
      <c r="M253">
        <v>1007.2868613269636</v>
      </c>
      <c r="N253">
        <v>1139.1721843634939</v>
      </c>
      <c r="O253">
        <v>1084.4033569830517</v>
      </c>
      <c r="P253">
        <v>989.48939687703557</v>
      </c>
      <c r="Q253">
        <v>653.35837890932919</v>
      </c>
      <c r="R253">
        <v>871.48199505506989</v>
      </c>
      <c r="S253">
        <v>891.60995457690774</v>
      </c>
      <c r="T253">
        <v>1749.7158083144536</v>
      </c>
      <c r="U253">
        <v>3345.8819836849902</v>
      </c>
      <c r="V253">
        <v>2335.6996106349197</v>
      </c>
      <c r="W253">
        <v>3292.5726122270398</v>
      </c>
      <c r="X253">
        <v>4225.8604629219471</v>
      </c>
      <c r="Y253">
        <v>5932.6124887500418</v>
      </c>
      <c r="Z253">
        <v>10862.720844959973</v>
      </c>
      <c r="AA253">
        <v>11035.387771930504</v>
      </c>
      <c r="AB253">
        <v>16140.530018150353</v>
      </c>
      <c r="AC253">
        <v>15393.125621247369</v>
      </c>
      <c r="AD253">
        <v>19862.709067946904</v>
      </c>
      <c r="AE253">
        <v>25778.782736061115</v>
      </c>
      <c r="AF253">
        <v>27289.888741519186</v>
      </c>
      <c r="AG253">
        <v>20987.332646318144</v>
      </c>
      <c r="AI253">
        <v>1007.2868613269636</v>
      </c>
    </row>
    <row r="254" spans="2:35" x14ac:dyDescent="0.25">
      <c r="B254" t="s">
        <v>278</v>
      </c>
      <c r="C254">
        <v>268</v>
      </c>
      <c r="D254">
        <v>344.25114512559367</v>
      </c>
      <c r="E254">
        <v>238.22964118517766</v>
      </c>
      <c r="F254">
        <v>201.93767705967764</v>
      </c>
      <c r="G254">
        <v>156.78084557623694</v>
      </c>
      <c r="H254">
        <v>273.96014774402676</v>
      </c>
      <c r="I254">
        <v>366.66612895089469</v>
      </c>
      <c r="J254">
        <v>331.04845381703444</v>
      </c>
      <c r="K254">
        <v>318.380747445964</v>
      </c>
      <c r="L254">
        <v>233.53291591367758</v>
      </c>
      <c r="M254">
        <v>246.56854729167091</v>
      </c>
      <c r="N254">
        <v>261.10774616987311</v>
      </c>
      <c r="O254">
        <v>308.04785280434061</v>
      </c>
      <c r="P254">
        <v>376.55359159138993</v>
      </c>
      <c r="Q254">
        <v>333.56058416695629</v>
      </c>
      <c r="R254">
        <v>339.29042625412472</v>
      </c>
      <c r="S254">
        <v>586.15901481712933</v>
      </c>
      <c r="T254">
        <v>536.99493808204488</v>
      </c>
      <c r="U254">
        <v>811.11464126391127</v>
      </c>
      <c r="V254">
        <v>1536.9586857917409</v>
      </c>
      <c r="W254">
        <v>1636.3517344505112</v>
      </c>
      <c r="X254">
        <v>1966.2145538552943</v>
      </c>
      <c r="Y254">
        <v>4929.0801649017003</v>
      </c>
      <c r="Z254">
        <v>6106.9959882148314</v>
      </c>
      <c r="AA254">
        <v>5830.7359859961198</v>
      </c>
      <c r="AB254">
        <v>6557.9267002906154</v>
      </c>
      <c r="AC254">
        <v>8999.2235019764521</v>
      </c>
      <c r="AD254">
        <v>10441.272005997687</v>
      </c>
      <c r="AE254">
        <v>10874.58041678094</v>
      </c>
      <c r="AF254">
        <v>9766.9229403034133</v>
      </c>
      <c r="AG254">
        <v>10667.844450548348</v>
      </c>
      <c r="AI254">
        <v>246.56854729167091</v>
      </c>
    </row>
    <row r="255" spans="2:35" x14ac:dyDescent="0.25">
      <c r="B255" t="s">
        <v>279</v>
      </c>
      <c r="C255">
        <v>268</v>
      </c>
      <c r="D255">
        <v>288.18826145040674</v>
      </c>
      <c r="E255">
        <v>344.07572036028631</v>
      </c>
      <c r="F255">
        <v>491.6159824377267</v>
      </c>
      <c r="G255">
        <v>967.87655700773098</v>
      </c>
      <c r="H255">
        <v>804.90662220158163</v>
      </c>
      <c r="I255">
        <v>773.03962885569194</v>
      </c>
      <c r="J255">
        <v>892.46709291519312</v>
      </c>
      <c r="K255">
        <v>1459.5833936362039</v>
      </c>
      <c r="L255">
        <v>1199.9309443834497</v>
      </c>
      <c r="M255">
        <v>1335.1362128646979</v>
      </c>
      <c r="N255">
        <v>1045.3011076011414</v>
      </c>
      <c r="O255">
        <v>1185.5167776909059</v>
      </c>
      <c r="P255">
        <v>1062.5040483165656</v>
      </c>
      <c r="Q255">
        <v>652.1006685822399</v>
      </c>
      <c r="R255">
        <v>1020.2284441755809</v>
      </c>
      <c r="S255">
        <v>904.49062730993228</v>
      </c>
      <c r="T255">
        <v>1151.2262823823066</v>
      </c>
      <c r="U255">
        <v>1099.2314653216076</v>
      </c>
      <c r="V255">
        <v>1215.8499241634604</v>
      </c>
      <c r="W255">
        <v>1278.4087087065627</v>
      </c>
      <c r="X255">
        <v>1556.8822307372848</v>
      </c>
      <c r="Y255">
        <v>3242.6708388832403</v>
      </c>
      <c r="Z255">
        <v>4859.4012265756428</v>
      </c>
      <c r="AA255">
        <v>8186.2164676873372</v>
      </c>
      <c r="AB255">
        <v>11546.720576030488</v>
      </c>
      <c r="AC255">
        <v>10959.781544810743</v>
      </c>
      <c r="AD255">
        <v>11093.33608717288</v>
      </c>
      <c r="AE255">
        <v>10048.033330813234</v>
      </c>
      <c r="AF255">
        <v>9690.9443053132527</v>
      </c>
      <c r="AG255">
        <v>10263.065346669693</v>
      </c>
      <c r="AI255">
        <v>1335.1362128646979</v>
      </c>
    </row>
    <row r="256" spans="2:35" x14ac:dyDescent="0.25">
      <c r="B256" t="s">
        <v>280</v>
      </c>
      <c r="C256">
        <v>268</v>
      </c>
      <c r="D256">
        <v>255.04606177288741</v>
      </c>
      <c r="E256">
        <v>181.31396452365109</v>
      </c>
      <c r="F256">
        <v>216.39564620967118</v>
      </c>
      <c r="G256">
        <v>306.74964936695153</v>
      </c>
      <c r="H256">
        <v>609.07150636979429</v>
      </c>
      <c r="I256">
        <v>751.81146183141061</v>
      </c>
      <c r="J256">
        <v>1580.7207342917197</v>
      </c>
      <c r="K256">
        <v>2023.8782856898956</v>
      </c>
      <c r="L256">
        <v>3128.2516735555228</v>
      </c>
      <c r="M256">
        <v>4081.1977981475079</v>
      </c>
      <c r="N256">
        <v>4613.0728217985643</v>
      </c>
      <c r="O256">
        <v>3694.9557466018568</v>
      </c>
      <c r="P256">
        <v>5804.1932265963433</v>
      </c>
      <c r="Q256">
        <v>6253.8559448232718</v>
      </c>
      <c r="R256">
        <v>7178.9405539977415</v>
      </c>
      <c r="S256">
        <v>5515.3353208400804</v>
      </c>
      <c r="T256">
        <v>7062.5236392080888</v>
      </c>
      <c r="U256">
        <v>6744.5300218048678</v>
      </c>
      <c r="V256">
        <v>6670.9967176237333</v>
      </c>
      <c r="W256">
        <v>8373.5331890763773</v>
      </c>
      <c r="X256">
        <v>9476.5027536125563</v>
      </c>
      <c r="Y256">
        <v>10357.367972098344</v>
      </c>
      <c r="Z256">
        <v>7619.2305224563597</v>
      </c>
      <c r="AA256">
        <v>13014.660011186648</v>
      </c>
      <c r="AB256">
        <v>15375.751069429691</v>
      </c>
      <c r="AC256">
        <v>14605.453569478421</v>
      </c>
      <c r="AD256">
        <v>13618.622588930582</v>
      </c>
      <c r="AE256">
        <v>11104.223976367753</v>
      </c>
      <c r="AF256">
        <v>8685.3985457842427</v>
      </c>
      <c r="AG256">
        <v>14486.118381561693</v>
      </c>
      <c r="AI256">
        <v>4081.1977981475079</v>
      </c>
    </row>
    <row r="257" spans="2:35" x14ac:dyDescent="0.25">
      <c r="B257" t="s">
        <v>281</v>
      </c>
      <c r="C257">
        <v>268</v>
      </c>
      <c r="D257">
        <v>401.33067461801949</v>
      </c>
      <c r="E257">
        <v>313.60392235993527</v>
      </c>
      <c r="F257">
        <v>292.14363963365867</v>
      </c>
      <c r="G257">
        <v>439.11838439893165</v>
      </c>
      <c r="H257">
        <v>329.02246810010564</v>
      </c>
      <c r="I257">
        <v>546.58842745745608</v>
      </c>
      <c r="J257">
        <v>1101.1080683867301</v>
      </c>
      <c r="K257">
        <v>1361.7224790024864</v>
      </c>
      <c r="L257">
        <v>1262.0522212313306</v>
      </c>
      <c r="M257">
        <v>1494.4196256413866</v>
      </c>
      <c r="N257">
        <v>1107.1825171903863</v>
      </c>
      <c r="O257">
        <v>1805.6035537510011</v>
      </c>
      <c r="P257">
        <v>3502.0965308714881</v>
      </c>
      <c r="Q257">
        <v>4642.2344476074541</v>
      </c>
      <c r="R257">
        <v>5238.2920660737946</v>
      </c>
      <c r="S257">
        <v>6746.468933596816</v>
      </c>
      <c r="T257">
        <v>6559.1338611665842</v>
      </c>
      <c r="U257">
        <v>6145.9886813985413</v>
      </c>
      <c r="V257">
        <v>6341.9953209867035</v>
      </c>
      <c r="W257">
        <v>5648.9144274840182</v>
      </c>
      <c r="X257">
        <v>5922.080355559021</v>
      </c>
      <c r="Y257">
        <v>3504.8056661288165</v>
      </c>
      <c r="Z257">
        <v>3006.5215388926181</v>
      </c>
      <c r="AA257">
        <v>2721.9355599949895</v>
      </c>
      <c r="AB257">
        <v>2414.9464104597264</v>
      </c>
      <c r="AC257">
        <v>1910.7445741319486</v>
      </c>
      <c r="AD257">
        <v>2600.7187371332807</v>
      </c>
      <c r="AE257">
        <v>3044.9945153781323</v>
      </c>
      <c r="AF257">
        <v>3517.1985302215694</v>
      </c>
      <c r="AG257">
        <v>3672.3801011658493</v>
      </c>
      <c r="AI257">
        <v>1494.4196256413866</v>
      </c>
    </row>
    <row r="258" spans="2:35" x14ac:dyDescent="0.25">
      <c r="B258" t="s">
        <v>282</v>
      </c>
      <c r="C258">
        <v>268</v>
      </c>
      <c r="D258">
        <v>392.85507677095751</v>
      </c>
      <c r="E258">
        <v>456.73255120751867</v>
      </c>
      <c r="F258">
        <v>722.22020621306194</v>
      </c>
      <c r="G258">
        <v>1150.2267085417757</v>
      </c>
      <c r="H258">
        <v>1132.2503001736832</v>
      </c>
      <c r="I258">
        <v>1763.2334712343036</v>
      </c>
      <c r="J258">
        <v>3245.375391458419</v>
      </c>
      <c r="K258">
        <v>4575.6427950953002</v>
      </c>
      <c r="L258">
        <v>6038.5568551454116</v>
      </c>
      <c r="M258">
        <v>5341.889085338692</v>
      </c>
      <c r="N258">
        <v>5607.32771793132</v>
      </c>
      <c r="O258">
        <v>7549.3768449141135</v>
      </c>
      <c r="P258">
        <v>9217.4237657243248</v>
      </c>
      <c r="Q258">
        <v>7167.3364176904406</v>
      </c>
      <c r="R258">
        <v>8050.2347438178331</v>
      </c>
      <c r="S258">
        <v>7581.1625804181012</v>
      </c>
      <c r="T258">
        <v>4504.0596663854867</v>
      </c>
      <c r="U258">
        <v>8193.794452784663</v>
      </c>
      <c r="V258">
        <v>8658.8722841231393</v>
      </c>
      <c r="W258">
        <v>8592.105874826746</v>
      </c>
      <c r="X258">
        <v>6461.0895490952871</v>
      </c>
      <c r="Y258">
        <v>6984.2955151102315</v>
      </c>
      <c r="Z258">
        <v>7824.5287158002584</v>
      </c>
      <c r="AA258">
        <v>9379.0240818520433</v>
      </c>
      <c r="AB258">
        <v>9691.9056331743104</v>
      </c>
      <c r="AC258">
        <v>9315.3368935888848</v>
      </c>
      <c r="AD258">
        <v>6272.1293800402109</v>
      </c>
      <c r="AE258">
        <v>6198.6639612903491</v>
      </c>
      <c r="AF258">
        <v>7113.4309719211788</v>
      </c>
      <c r="AG258">
        <v>4826.9469434661241</v>
      </c>
      <c r="AI258">
        <v>5341.889085338692</v>
      </c>
    </row>
    <row r="259" spans="2:35" x14ac:dyDescent="0.25">
      <c r="B259" t="s">
        <v>283</v>
      </c>
      <c r="C259">
        <v>268</v>
      </c>
      <c r="D259">
        <v>390.59966687860236</v>
      </c>
      <c r="E259">
        <v>474.88986190216593</v>
      </c>
      <c r="F259">
        <v>726.89730089154307</v>
      </c>
      <c r="G259">
        <v>864.82668302253614</v>
      </c>
      <c r="H259">
        <v>892.43026035747209</v>
      </c>
      <c r="I259">
        <v>1354.6681490515723</v>
      </c>
      <c r="J259">
        <v>1198.0169099773816</v>
      </c>
      <c r="K259">
        <v>1347.1099349549563</v>
      </c>
      <c r="L259">
        <v>1946.2921491332588</v>
      </c>
      <c r="M259">
        <v>3077.7292840914724</v>
      </c>
      <c r="N259">
        <v>3674.755406553601</v>
      </c>
      <c r="O259">
        <v>3255.9405336243949</v>
      </c>
      <c r="P259">
        <v>2237.6015414132526</v>
      </c>
      <c r="Q259">
        <v>2661.2270081263077</v>
      </c>
      <c r="R259">
        <v>3904.5100963536365</v>
      </c>
      <c r="S259">
        <v>4508.1149721478187</v>
      </c>
      <c r="T259">
        <v>6278.0909724340809</v>
      </c>
      <c r="U259">
        <v>5916.5329381772553</v>
      </c>
      <c r="V259">
        <v>6422.2042304191218</v>
      </c>
      <c r="W259">
        <v>6477.2357104768416</v>
      </c>
      <c r="X259">
        <v>7947.1652999535545</v>
      </c>
      <c r="Y259">
        <v>10353.50538467287</v>
      </c>
      <c r="Z259">
        <v>10686.632019121917</v>
      </c>
      <c r="AA259">
        <v>9018.0426969536875</v>
      </c>
      <c r="AB259">
        <v>10758.51710778182</v>
      </c>
      <c r="AC259">
        <v>6854.7297504973949</v>
      </c>
      <c r="AD259">
        <v>5974.2193435870613</v>
      </c>
      <c r="AE259">
        <v>4845.5330892946467</v>
      </c>
      <c r="AF259">
        <v>7038.1586301026964</v>
      </c>
      <c r="AG259">
        <v>7559.4330780441724</v>
      </c>
      <c r="AI259">
        <v>3077.7292840914724</v>
      </c>
    </row>
    <row r="260" spans="2:35" x14ac:dyDescent="0.25">
      <c r="B260" t="s">
        <v>284</v>
      </c>
      <c r="C260">
        <v>268</v>
      </c>
      <c r="D260">
        <v>254.27644306906689</v>
      </c>
      <c r="E260">
        <v>244.63123731544471</v>
      </c>
      <c r="F260">
        <v>425.28941069414782</v>
      </c>
      <c r="G260">
        <v>477.00071128407978</v>
      </c>
      <c r="H260">
        <v>703.79106577707091</v>
      </c>
      <c r="I260">
        <v>758.78747344852536</v>
      </c>
      <c r="J260">
        <v>724.11982499042392</v>
      </c>
      <c r="K260">
        <v>1097.421319901006</v>
      </c>
      <c r="L260">
        <v>1816.6787140348192</v>
      </c>
      <c r="M260">
        <v>1716.9043542328698</v>
      </c>
      <c r="N260">
        <v>1505.5373556522752</v>
      </c>
      <c r="O260">
        <v>1306.3047571169668</v>
      </c>
      <c r="P260">
        <v>1526.9784725226482</v>
      </c>
      <c r="Q260">
        <v>2372.5546946732552</v>
      </c>
      <c r="R260">
        <v>2524.5699059967164</v>
      </c>
      <c r="S260">
        <v>4188.2600090531487</v>
      </c>
      <c r="T260">
        <v>5127.8346625421918</v>
      </c>
      <c r="U260">
        <v>5144.2448204195753</v>
      </c>
      <c r="V260">
        <v>6368.1675731553823</v>
      </c>
      <c r="W260">
        <v>9245.5802505563061</v>
      </c>
      <c r="X260">
        <v>11583.545817472301</v>
      </c>
      <c r="Y260">
        <v>9314.9259269074719</v>
      </c>
      <c r="Z260">
        <v>8621.9927016011479</v>
      </c>
      <c r="AA260">
        <v>9166.5165396722496</v>
      </c>
      <c r="AB260">
        <v>9503.1971240832863</v>
      </c>
      <c r="AC260">
        <v>5700.6828583964998</v>
      </c>
      <c r="AD260">
        <v>9958.6379931521406</v>
      </c>
      <c r="AE260">
        <v>12575.288347688536</v>
      </c>
      <c r="AF260">
        <v>12588.667501846541</v>
      </c>
      <c r="AG260">
        <v>29726.799354261297</v>
      </c>
      <c r="AI260">
        <v>1716.9043542328698</v>
      </c>
    </row>
    <row r="261" spans="2:35" x14ac:dyDescent="0.25">
      <c r="B261" t="s">
        <v>285</v>
      </c>
      <c r="C261">
        <v>268</v>
      </c>
      <c r="D261">
        <v>239.05677301187447</v>
      </c>
      <c r="E261">
        <v>241.27287061390757</v>
      </c>
      <c r="F261">
        <v>264.02408426392168</v>
      </c>
      <c r="G261">
        <v>255.70491820673232</v>
      </c>
      <c r="H261">
        <v>218.86612942885426</v>
      </c>
      <c r="I261">
        <v>275.66279912443332</v>
      </c>
      <c r="J261">
        <v>536.08241820636863</v>
      </c>
      <c r="K261">
        <v>304.24405175917707</v>
      </c>
      <c r="L261">
        <v>293.37978335225193</v>
      </c>
      <c r="M261">
        <v>392.2036140310945</v>
      </c>
      <c r="N261">
        <v>248.8661841568952</v>
      </c>
      <c r="O261">
        <v>474.16626322838539</v>
      </c>
      <c r="P261">
        <v>609.60164784282938</v>
      </c>
      <c r="Q261">
        <v>486.56375257825886</v>
      </c>
      <c r="R261">
        <v>407.21025611785683</v>
      </c>
      <c r="S261">
        <v>378.21584157718655</v>
      </c>
      <c r="T261">
        <v>397.95166644580058</v>
      </c>
      <c r="U261">
        <v>432.95966480736382</v>
      </c>
      <c r="V261">
        <v>624.29914967955403</v>
      </c>
      <c r="W261">
        <v>528.68906305148107</v>
      </c>
      <c r="X261">
        <v>649.99371463409</v>
      </c>
      <c r="Y261">
        <v>1030.5100619950815</v>
      </c>
      <c r="Z261">
        <v>1195.6682510601609</v>
      </c>
      <c r="AA261">
        <v>1703.4772270872129</v>
      </c>
      <c r="AB261">
        <v>3854.4172239422428</v>
      </c>
      <c r="AC261">
        <v>4718.8408287867842</v>
      </c>
      <c r="AD261">
        <v>10261.369633432541</v>
      </c>
      <c r="AE261">
        <v>6226.0290816209199</v>
      </c>
      <c r="AF261">
        <v>8926.3212794727606</v>
      </c>
      <c r="AG261">
        <v>16331.260765926201</v>
      </c>
      <c r="AI261">
        <v>392.2036140310945</v>
      </c>
    </row>
    <row r="262" spans="2:35" x14ac:dyDescent="0.25">
      <c r="B262" t="s">
        <v>286</v>
      </c>
      <c r="C262">
        <v>268</v>
      </c>
      <c r="D262">
        <v>246.78516522450758</v>
      </c>
      <c r="E262">
        <v>162.50797004337284</v>
      </c>
      <c r="F262">
        <v>191.30437768858363</v>
      </c>
      <c r="G262">
        <v>272.05096345272767</v>
      </c>
      <c r="H262">
        <v>364.59727519616075</v>
      </c>
      <c r="I262">
        <v>415.38174909389051</v>
      </c>
      <c r="J262">
        <v>574.21187293135506</v>
      </c>
      <c r="K262">
        <v>568.79918548528565</v>
      </c>
      <c r="L262">
        <v>690.68607193694424</v>
      </c>
      <c r="M262">
        <v>535.25633175570886</v>
      </c>
      <c r="N262">
        <v>511.13739875461437</v>
      </c>
      <c r="O262">
        <v>695.68803870937313</v>
      </c>
      <c r="P262">
        <v>924.20688422053843</v>
      </c>
      <c r="Q262">
        <v>748.28054075445186</v>
      </c>
      <c r="R262">
        <v>1142.5156525719851</v>
      </c>
      <c r="S262">
        <v>1642.8798509731214</v>
      </c>
      <c r="T262">
        <v>4420.5064731315942</v>
      </c>
      <c r="U262">
        <v>5854.8054156385806</v>
      </c>
      <c r="V262">
        <v>4863.2338251254296</v>
      </c>
      <c r="W262">
        <v>7639.8362262297842</v>
      </c>
      <c r="X262">
        <v>10214.899659760422</v>
      </c>
      <c r="Y262">
        <v>15363.457583655898</v>
      </c>
      <c r="Z262">
        <v>15809.319663878472</v>
      </c>
      <c r="AA262">
        <v>21223.692719513128</v>
      </c>
      <c r="AB262">
        <v>11469.083640294091</v>
      </c>
      <c r="AC262">
        <v>11876.514715239955</v>
      </c>
      <c r="AD262">
        <v>12867.367116795152</v>
      </c>
      <c r="AE262">
        <v>13855.528749691257</v>
      </c>
      <c r="AF262">
        <v>20104.070596326954</v>
      </c>
      <c r="AG262">
        <v>17176.972698881804</v>
      </c>
      <c r="AI262">
        <v>535.25633175570886</v>
      </c>
    </row>
    <row r="263" spans="2:35" x14ac:dyDescent="0.25">
      <c r="B263" t="s">
        <v>287</v>
      </c>
      <c r="C263">
        <v>268</v>
      </c>
      <c r="D263">
        <v>217.44149361526104</v>
      </c>
      <c r="E263">
        <v>286.52517615548362</v>
      </c>
      <c r="F263">
        <v>213.31765314951107</v>
      </c>
      <c r="G263">
        <v>323.67183343374205</v>
      </c>
      <c r="H263">
        <v>488.68306829931436</v>
      </c>
      <c r="I263">
        <v>338.77025504401388</v>
      </c>
      <c r="J263">
        <v>299.82823750028996</v>
      </c>
      <c r="K263">
        <v>331.39301677306293</v>
      </c>
      <c r="L263">
        <v>431.77883297066222</v>
      </c>
      <c r="M263">
        <v>285.01501834588754</v>
      </c>
      <c r="N263">
        <v>545.26211122422762</v>
      </c>
      <c r="O263">
        <v>356.07552771969432</v>
      </c>
      <c r="P263">
        <v>450.01987631456495</v>
      </c>
      <c r="Q263">
        <v>601.13439633276096</v>
      </c>
      <c r="R263">
        <v>715.98467419496069</v>
      </c>
      <c r="S263">
        <v>491.19186959186555</v>
      </c>
      <c r="T263">
        <v>554.93420108890666</v>
      </c>
      <c r="U263">
        <v>599.82723593854348</v>
      </c>
      <c r="V263">
        <v>923.52773030858384</v>
      </c>
      <c r="W263">
        <v>1231.2268937255099</v>
      </c>
      <c r="X263">
        <v>1847.7427839864558</v>
      </c>
      <c r="Y263">
        <v>2948.2020608806229</v>
      </c>
      <c r="Z263">
        <v>2555.8334739688985</v>
      </c>
      <c r="AA263">
        <v>3822.5926477280336</v>
      </c>
      <c r="AB263">
        <v>4449.4639006702537</v>
      </c>
      <c r="AC263">
        <v>7790.0108631774165</v>
      </c>
      <c r="AD263">
        <v>9497.1045048418346</v>
      </c>
      <c r="AE263">
        <v>9107.1893606151298</v>
      </c>
      <c r="AF263">
        <v>10526.953676264817</v>
      </c>
      <c r="AG263">
        <v>15873.101282568772</v>
      </c>
      <c r="AI263">
        <v>285.01501834588754</v>
      </c>
    </row>
    <row r="264" spans="2:35" x14ac:dyDescent="0.25">
      <c r="B264" t="s">
        <v>288</v>
      </c>
      <c r="C264">
        <v>268</v>
      </c>
      <c r="D264">
        <v>220.73135067144935</v>
      </c>
      <c r="E264">
        <v>339.72625705268143</v>
      </c>
      <c r="F264">
        <v>269.74298216162066</v>
      </c>
      <c r="G264">
        <v>506.75356862221412</v>
      </c>
      <c r="H264">
        <v>895.47886984024626</v>
      </c>
      <c r="I264">
        <v>1020.3185414059258</v>
      </c>
      <c r="J264">
        <v>849.29030670500765</v>
      </c>
      <c r="K264">
        <v>856.38725135379559</v>
      </c>
      <c r="L264">
        <v>766.39750922381586</v>
      </c>
      <c r="M264">
        <v>702.42345252962457</v>
      </c>
      <c r="N264">
        <v>1206.5291433673572</v>
      </c>
      <c r="O264">
        <v>1112.9924556635592</v>
      </c>
      <c r="P264">
        <v>833.40387486424572</v>
      </c>
      <c r="Q264">
        <v>893.49174018843041</v>
      </c>
      <c r="R264">
        <v>1498.5309890639674</v>
      </c>
      <c r="S264">
        <v>1353.6392665931805</v>
      </c>
      <c r="T264">
        <v>1828.8304230134149</v>
      </c>
      <c r="U264">
        <v>998.97884644696069</v>
      </c>
      <c r="V264">
        <v>1674.693377011846</v>
      </c>
      <c r="W264">
        <v>1555.2757183027368</v>
      </c>
      <c r="X264">
        <v>2582.5898658164188</v>
      </c>
      <c r="Y264">
        <v>2389.7578738186949</v>
      </c>
      <c r="Z264">
        <v>2519.8048826639842</v>
      </c>
      <c r="AA264">
        <v>2673.7248822630786</v>
      </c>
      <c r="AB264">
        <v>5174.9979204179826</v>
      </c>
      <c r="AC264">
        <v>7131.5555434193147</v>
      </c>
      <c r="AD264">
        <v>5986.2009713366051</v>
      </c>
      <c r="AE264">
        <v>6553.9850683856821</v>
      </c>
      <c r="AF264">
        <v>4844.4035411130526</v>
      </c>
      <c r="AG264">
        <v>7136.1381834960384</v>
      </c>
      <c r="AI264">
        <v>702.42345252962457</v>
      </c>
    </row>
    <row r="265" spans="2:35" x14ac:dyDescent="0.25">
      <c r="B265" t="s">
        <v>289</v>
      </c>
      <c r="C265">
        <v>268</v>
      </c>
      <c r="D265">
        <v>345.0689718400418</v>
      </c>
      <c r="E265">
        <v>318.06429955149895</v>
      </c>
      <c r="F265">
        <v>275.08602940373061</v>
      </c>
      <c r="G265">
        <v>357.88551207835542</v>
      </c>
      <c r="H265">
        <v>424.83695801973585</v>
      </c>
      <c r="I265">
        <v>396.62089265000981</v>
      </c>
      <c r="J265">
        <v>359.83232074455151</v>
      </c>
      <c r="K265">
        <v>375.45205488933681</v>
      </c>
      <c r="L265">
        <v>343.39888842361705</v>
      </c>
      <c r="M265">
        <v>344.00780123622559</v>
      </c>
      <c r="N265">
        <v>403.85165894806522</v>
      </c>
      <c r="O265">
        <v>359.39477661130218</v>
      </c>
      <c r="P265">
        <v>386.2098065887169</v>
      </c>
      <c r="Q265">
        <v>591.60826179712672</v>
      </c>
      <c r="R265">
        <v>573.75301169166141</v>
      </c>
      <c r="S265">
        <v>574.50727536307522</v>
      </c>
      <c r="T265">
        <v>594.46415750961148</v>
      </c>
      <c r="U265">
        <v>523.49586207296977</v>
      </c>
      <c r="V265">
        <v>514.14911444253971</v>
      </c>
      <c r="W265">
        <v>732.39052300614128</v>
      </c>
      <c r="X265">
        <v>1384.1082864244295</v>
      </c>
      <c r="Y265">
        <v>2651.6356376238864</v>
      </c>
      <c r="Z265">
        <v>4508.6463439175095</v>
      </c>
      <c r="AA265">
        <v>3584.6827721411914</v>
      </c>
      <c r="AB265">
        <v>6354.7831405678417</v>
      </c>
      <c r="AC265">
        <v>6996.8977588496155</v>
      </c>
      <c r="AD265">
        <v>8987.8370198920456</v>
      </c>
      <c r="AE265">
        <v>13444.632635305736</v>
      </c>
      <c r="AF265">
        <v>8111.5922767064631</v>
      </c>
      <c r="AG265">
        <v>8861.0566669493401</v>
      </c>
      <c r="AI265">
        <v>344.00780123622559</v>
      </c>
    </row>
    <row r="266" spans="2:35" x14ac:dyDescent="0.25">
      <c r="B266" t="s">
        <v>290</v>
      </c>
      <c r="C266">
        <v>268</v>
      </c>
      <c r="D266">
        <v>283.86219440818275</v>
      </c>
      <c r="E266">
        <v>269.44576322946591</v>
      </c>
      <c r="F266">
        <v>234.19352595145142</v>
      </c>
      <c r="G266">
        <v>505.00065119036873</v>
      </c>
      <c r="H266">
        <v>590.10423134585312</v>
      </c>
      <c r="I266">
        <v>853.56704226582247</v>
      </c>
      <c r="J266">
        <v>1462.821378519697</v>
      </c>
      <c r="K266">
        <v>1713.7176599575528</v>
      </c>
      <c r="L266">
        <v>1492.8015506619085</v>
      </c>
      <c r="M266">
        <v>1156.4431937948175</v>
      </c>
      <c r="N266">
        <v>810.49643858000002</v>
      </c>
      <c r="O266">
        <v>904.65383782423214</v>
      </c>
      <c r="P266">
        <v>870.24300868613329</v>
      </c>
      <c r="Q266">
        <v>1181.9350846143163</v>
      </c>
      <c r="R266">
        <v>1813.2432591863883</v>
      </c>
      <c r="S266">
        <v>2398.1807948137189</v>
      </c>
      <c r="T266">
        <v>1255.6827058478013</v>
      </c>
      <c r="U266">
        <v>1254.8021645090496</v>
      </c>
      <c r="V266">
        <v>1329.6012216715501</v>
      </c>
      <c r="W266">
        <v>1882.5133090879269</v>
      </c>
      <c r="X266">
        <v>1827.9392900117614</v>
      </c>
      <c r="Y266">
        <v>2048.7287776991839</v>
      </c>
      <c r="Z266">
        <v>2663.262464715333</v>
      </c>
      <c r="AA266">
        <v>4120.668543484745</v>
      </c>
      <c r="AB266">
        <v>2614.8078367290332</v>
      </c>
      <c r="AC266">
        <v>1586.0761988702866</v>
      </c>
      <c r="AD266">
        <v>2260.5612011562316</v>
      </c>
      <c r="AE266">
        <v>2731.3320053614771</v>
      </c>
      <c r="AF266">
        <v>1991.0444829605779</v>
      </c>
      <c r="AG266">
        <v>2213.8392266914784</v>
      </c>
      <c r="AI266">
        <v>1156.4431937948175</v>
      </c>
    </row>
    <row r="267" spans="2:35" x14ac:dyDescent="0.25">
      <c r="B267" t="s">
        <v>291</v>
      </c>
      <c r="C267">
        <v>268</v>
      </c>
      <c r="D267">
        <v>307.00350617824159</v>
      </c>
      <c r="E267">
        <v>387.23158598719795</v>
      </c>
      <c r="F267">
        <v>630.04327788085243</v>
      </c>
      <c r="G267">
        <v>660.84248993547715</v>
      </c>
      <c r="H267">
        <v>1048.7114072419542</v>
      </c>
      <c r="I267">
        <v>1700.0307358828597</v>
      </c>
      <c r="J267">
        <v>2640.0098989028793</v>
      </c>
      <c r="K267">
        <v>2512.4037987386973</v>
      </c>
      <c r="L267">
        <v>2051.7973966016589</v>
      </c>
      <c r="M267">
        <v>3045.3163333623097</v>
      </c>
      <c r="N267">
        <v>2915.0139267129362</v>
      </c>
      <c r="O267">
        <v>3533.6672473822296</v>
      </c>
      <c r="P267">
        <v>5102.3981260290775</v>
      </c>
      <c r="Q267">
        <v>6243.204355179435</v>
      </c>
      <c r="R267">
        <v>4948.0126051942289</v>
      </c>
      <c r="S267">
        <v>4621.0315453621943</v>
      </c>
      <c r="T267">
        <v>5546.8880369484286</v>
      </c>
      <c r="U267">
        <v>5363.3762102176543</v>
      </c>
      <c r="V267">
        <v>5954.3841049487892</v>
      </c>
      <c r="W267">
        <v>6726.7719600527998</v>
      </c>
      <c r="X267">
        <v>6019.0800836925118</v>
      </c>
      <c r="Y267">
        <v>4056.9505090311241</v>
      </c>
      <c r="Z267">
        <v>6211.4686255192591</v>
      </c>
      <c r="AA267">
        <v>8296.4295209875036</v>
      </c>
      <c r="AB267">
        <v>9172.2704331799705</v>
      </c>
      <c r="AC267">
        <v>11313.277722965278</v>
      </c>
      <c r="AD267">
        <v>7517.9313802236711</v>
      </c>
      <c r="AE267">
        <v>5139.6032548547428</v>
      </c>
      <c r="AF267">
        <v>7593.1141351965534</v>
      </c>
      <c r="AG267">
        <v>11454.851448243064</v>
      </c>
      <c r="AI267">
        <v>3045.3163333623097</v>
      </c>
    </row>
    <row r="268" spans="2:35" x14ac:dyDescent="0.25">
      <c r="B268" t="s">
        <v>292</v>
      </c>
      <c r="C268">
        <v>268</v>
      </c>
      <c r="D268">
        <v>389.96248177009591</v>
      </c>
      <c r="E268">
        <v>423.97623423306061</v>
      </c>
      <c r="F268">
        <v>714.15664486835465</v>
      </c>
      <c r="G268">
        <v>1066.8445026702693</v>
      </c>
      <c r="H268">
        <v>651.25896918919057</v>
      </c>
      <c r="I268">
        <v>432.28185747151031</v>
      </c>
      <c r="J268">
        <v>375.88880371751225</v>
      </c>
      <c r="K268">
        <v>473.74519528413458</v>
      </c>
      <c r="L268">
        <v>526.48039717478298</v>
      </c>
      <c r="M268">
        <v>695.10906535526681</v>
      </c>
      <c r="N268">
        <v>573.6119571926979</v>
      </c>
      <c r="O268">
        <v>1021.3755878219639</v>
      </c>
      <c r="P268">
        <v>1085.4034296935131</v>
      </c>
      <c r="Q268">
        <v>1073.2306769204017</v>
      </c>
      <c r="R268">
        <v>1062.7609227617438</v>
      </c>
      <c r="S268">
        <v>1219.7647741983189</v>
      </c>
      <c r="T268">
        <v>1372.2189135976696</v>
      </c>
      <c r="U268">
        <v>1991.44338473571</v>
      </c>
      <c r="V268">
        <v>1913.610228060146</v>
      </c>
      <c r="W268">
        <v>3337.8775275639973</v>
      </c>
      <c r="X268">
        <v>2317.1963515742523</v>
      </c>
      <c r="Y268">
        <v>3517.8123601021584</v>
      </c>
      <c r="Z268">
        <v>3772.0684326606101</v>
      </c>
      <c r="AA268">
        <v>2767.0947575313808</v>
      </c>
      <c r="AB268">
        <v>2141.5969963795674</v>
      </c>
      <c r="AC268">
        <v>2351.6528418505104</v>
      </c>
      <c r="AD268">
        <v>1978.4643684504492</v>
      </c>
      <c r="AE268">
        <v>4022.1538365800529</v>
      </c>
      <c r="AF268">
        <v>5556.4537711752655</v>
      </c>
      <c r="AG268">
        <v>5246.2391417233812</v>
      </c>
      <c r="AI268">
        <v>695.10906535526681</v>
      </c>
    </row>
    <row r="269" spans="2:35" x14ac:dyDescent="0.25">
      <c r="B269" t="s">
        <v>293</v>
      </c>
      <c r="C269">
        <v>268</v>
      </c>
      <c r="D269">
        <v>475.16318325364625</v>
      </c>
      <c r="E269">
        <v>316.516849094576</v>
      </c>
      <c r="F269">
        <v>401.42223906864797</v>
      </c>
      <c r="G269">
        <v>412.90706927378443</v>
      </c>
      <c r="H269">
        <v>431.97749429162485</v>
      </c>
      <c r="I269">
        <v>505.47142247910614</v>
      </c>
      <c r="J269">
        <v>570.76871184434503</v>
      </c>
      <c r="K269">
        <v>1629.244006465367</v>
      </c>
      <c r="L269">
        <v>1844.6807530285193</v>
      </c>
      <c r="M269">
        <v>1784.3707502256582</v>
      </c>
      <c r="N269">
        <v>1628.044976876201</v>
      </c>
      <c r="O269">
        <v>2125.599918700726</v>
      </c>
      <c r="P269">
        <v>2582.5430926253066</v>
      </c>
      <c r="Q269">
        <v>2378.801806354481</v>
      </c>
      <c r="R269">
        <v>2302.2959891491191</v>
      </c>
      <c r="S269">
        <v>2456.7184086014363</v>
      </c>
      <c r="T269">
        <v>2408.447058991811</v>
      </c>
      <c r="U269">
        <v>2912.4216854649717</v>
      </c>
      <c r="V269">
        <v>3556.6108328666251</v>
      </c>
      <c r="W269">
        <v>3378.2113029848333</v>
      </c>
      <c r="X269">
        <v>4196.2136288326683</v>
      </c>
      <c r="Y269">
        <v>4752.339418758339</v>
      </c>
      <c r="Z269">
        <v>7741.4257390739322</v>
      </c>
      <c r="AA269">
        <v>9348.793359798723</v>
      </c>
      <c r="AB269">
        <v>15614.111946987165</v>
      </c>
      <c r="AC269">
        <v>29899.604591446481</v>
      </c>
      <c r="AD269">
        <v>26788.310825471694</v>
      </c>
      <c r="AE269">
        <v>13011.478992270268</v>
      </c>
      <c r="AF269">
        <v>14977.231965557225</v>
      </c>
      <c r="AG269">
        <v>14274.213690169971</v>
      </c>
      <c r="AI269">
        <v>1784.3707502256582</v>
      </c>
    </row>
    <row r="270" spans="2:35" x14ac:dyDescent="0.25">
      <c r="B270" t="s">
        <v>294</v>
      </c>
      <c r="C270">
        <v>268</v>
      </c>
      <c r="D270">
        <v>441.41855925029398</v>
      </c>
      <c r="E270">
        <v>630.65750868242003</v>
      </c>
      <c r="F270">
        <v>775.97261886394313</v>
      </c>
      <c r="G270">
        <v>669.7901953082428</v>
      </c>
      <c r="H270">
        <v>460.3777538361183</v>
      </c>
      <c r="I270">
        <v>354.00126241709768</v>
      </c>
      <c r="J270">
        <v>580.13540500555905</v>
      </c>
      <c r="K270">
        <v>446.12297742999476</v>
      </c>
      <c r="L270">
        <v>624.81764401596308</v>
      </c>
      <c r="M270">
        <v>619.53964512628056</v>
      </c>
      <c r="N270">
        <v>438.90949358572789</v>
      </c>
      <c r="O270">
        <v>419.82163783364069</v>
      </c>
      <c r="P270">
        <v>428.57423153879438</v>
      </c>
      <c r="Q270">
        <v>527.11606086377867</v>
      </c>
      <c r="R270">
        <v>746.41004689776094</v>
      </c>
      <c r="S270">
        <v>1211.852616708803</v>
      </c>
      <c r="T270">
        <v>1684.4999965414645</v>
      </c>
      <c r="U270">
        <v>2057.6307763264313</v>
      </c>
      <c r="V270">
        <v>3067.3302785403507</v>
      </c>
      <c r="W270">
        <v>3313.1287950259025</v>
      </c>
      <c r="X270">
        <v>4479.0919725911817</v>
      </c>
      <c r="Y270">
        <v>6786.0793441209826</v>
      </c>
      <c r="Z270">
        <v>5749.651495670686</v>
      </c>
      <c r="AA270">
        <v>3218.9116670029748</v>
      </c>
      <c r="AB270">
        <v>3770.4264418581483</v>
      </c>
      <c r="AC270">
        <v>4762.8493888669136</v>
      </c>
      <c r="AD270">
        <v>8909.7042588226668</v>
      </c>
      <c r="AE270">
        <v>6839.6746915458416</v>
      </c>
      <c r="AF270">
        <v>5843.3353525400235</v>
      </c>
      <c r="AG270">
        <v>4512.3795440390286</v>
      </c>
      <c r="AI270">
        <v>619.53964512628056</v>
      </c>
    </row>
    <row r="271" spans="2:35" x14ac:dyDescent="0.25">
      <c r="B271" t="s">
        <v>295</v>
      </c>
      <c r="C271">
        <v>268</v>
      </c>
      <c r="D271">
        <v>353.87256373821151</v>
      </c>
      <c r="E271">
        <v>340.91695756770088</v>
      </c>
      <c r="F271">
        <v>340.63779939903696</v>
      </c>
      <c r="G271">
        <v>232.82431239101157</v>
      </c>
      <c r="H271">
        <v>328.09870451209588</v>
      </c>
      <c r="I271">
        <v>469.12367052535808</v>
      </c>
      <c r="J271">
        <v>539.34656740213632</v>
      </c>
      <c r="K271">
        <v>820.60215491919485</v>
      </c>
      <c r="L271">
        <v>2687.7928473131456</v>
      </c>
      <c r="M271">
        <v>3370.5774796425594</v>
      </c>
      <c r="N271">
        <v>2588.7589316335639</v>
      </c>
      <c r="O271">
        <v>4016.4307862160749</v>
      </c>
      <c r="P271">
        <v>5510.493160375423</v>
      </c>
      <c r="Q271">
        <v>5030.6774005133148</v>
      </c>
      <c r="R271">
        <v>6281.3401587585895</v>
      </c>
      <c r="S271">
        <v>9707.8008872232822</v>
      </c>
      <c r="T271">
        <v>12424.178904276398</v>
      </c>
      <c r="U271">
        <v>20231.195773392243</v>
      </c>
      <c r="V271">
        <v>19642.941642635029</v>
      </c>
      <c r="W271">
        <v>16856.078213826004</v>
      </c>
      <c r="X271">
        <v>16840.587528210111</v>
      </c>
      <c r="Y271">
        <v>19272.95815501098</v>
      </c>
      <c r="Z271">
        <v>30703.887975685753</v>
      </c>
      <c r="AA271">
        <v>31901.422490034642</v>
      </c>
      <c r="AB271">
        <v>30055.320583325669</v>
      </c>
      <c r="AC271">
        <v>51548.20399214411</v>
      </c>
      <c r="AD271">
        <v>82898.742466423806</v>
      </c>
      <c r="AE271">
        <v>50561.225867307199</v>
      </c>
      <c r="AF271">
        <v>94528.418566485183</v>
      </c>
      <c r="AG271">
        <v>170546.98724932832</v>
      </c>
      <c r="AI271">
        <v>3370.5774796425594</v>
      </c>
    </row>
    <row r="272" spans="2:35" x14ac:dyDescent="0.25">
      <c r="B272" t="s">
        <v>296</v>
      </c>
      <c r="C272">
        <v>268</v>
      </c>
      <c r="D272">
        <v>405.84082442517951</v>
      </c>
      <c r="E272">
        <v>537.38435106678969</v>
      </c>
      <c r="F272">
        <v>702.46300250876152</v>
      </c>
      <c r="G272">
        <v>1143.1868919861861</v>
      </c>
      <c r="H272">
        <v>2198.9500284628857</v>
      </c>
      <c r="I272">
        <v>1842.2857431049772</v>
      </c>
      <c r="J272">
        <v>1487.0792805372207</v>
      </c>
      <c r="K272">
        <v>1184.5809795282896</v>
      </c>
      <c r="L272">
        <v>1364.6525250801742</v>
      </c>
      <c r="M272">
        <v>1798.6538715076999</v>
      </c>
      <c r="N272">
        <v>3552.9607498196742</v>
      </c>
      <c r="O272">
        <v>3940.3441097092823</v>
      </c>
      <c r="P272">
        <v>4556.62653403486</v>
      </c>
      <c r="Q272">
        <v>5854.513940634125</v>
      </c>
      <c r="R272">
        <v>7305.7463153120561</v>
      </c>
      <c r="S272">
        <v>9011.0103185613352</v>
      </c>
      <c r="T272">
        <v>10953.584518672016</v>
      </c>
      <c r="U272">
        <v>12727.661897833495</v>
      </c>
      <c r="V272">
        <v>6946.1658765941393</v>
      </c>
      <c r="W272">
        <v>9074.4467255674936</v>
      </c>
      <c r="X272">
        <v>7462.4700414603585</v>
      </c>
      <c r="Y272">
        <v>8370.8634115511504</v>
      </c>
      <c r="Z272">
        <v>7508.9139368474443</v>
      </c>
      <c r="AA272">
        <v>9734.283924213476</v>
      </c>
      <c r="AB272">
        <v>13622.446022848999</v>
      </c>
      <c r="AC272">
        <v>14052.054349285245</v>
      </c>
      <c r="AD272">
        <v>22723.21702299103</v>
      </c>
      <c r="AE272">
        <v>30235.053341278424</v>
      </c>
      <c r="AF272">
        <v>38313.994853677206</v>
      </c>
      <c r="AG272">
        <v>34375.724153457224</v>
      </c>
      <c r="AI272">
        <v>1798.6538715076999</v>
      </c>
    </row>
    <row r="273" spans="2:35" x14ac:dyDescent="0.25">
      <c r="B273" t="s">
        <v>297</v>
      </c>
      <c r="C273">
        <v>268</v>
      </c>
      <c r="D273">
        <v>370.61539179089147</v>
      </c>
      <c r="E273">
        <v>467.94479421211298</v>
      </c>
      <c r="F273">
        <v>577.21597510439994</v>
      </c>
      <c r="G273">
        <v>876.80384114456126</v>
      </c>
      <c r="H273">
        <v>1157.8823650186441</v>
      </c>
      <c r="I273">
        <v>1070.2832630920252</v>
      </c>
      <c r="J273">
        <v>1424.2857509152711</v>
      </c>
      <c r="K273">
        <v>1117.0261366869486</v>
      </c>
      <c r="L273">
        <v>1169.7856573669626</v>
      </c>
      <c r="M273">
        <v>1115.3340521236637</v>
      </c>
      <c r="N273">
        <v>1488.7688241357291</v>
      </c>
      <c r="O273">
        <v>1687.2128711936948</v>
      </c>
      <c r="P273">
        <v>3611.3054371565504</v>
      </c>
      <c r="Q273">
        <v>4841.6498033827447</v>
      </c>
      <c r="R273">
        <v>5754.0640859900805</v>
      </c>
      <c r="S273">
        <v>6852.8523302097046</v>
      </c>
      <c r="T273">
        <v>12024.749532162716</v>
      </c>
      <c r="U273">
        <v>18264.621035852007</v>
      </c>
      <c r="V273">
        <v>29211.804047817786</v>
      </c>
      <c r="W273">
        <v>33522.80776226498</v>
      </c>
      <c r="X273">
        <v>42500.454485268543</v>
      </c>
      <c r="Y273">
        <v>73685.90305869763</v>
      </c>
      <c r="Z273">
        <v>89404.779871098202</v>
      </c>
      <c r="AA273">
        <v>171522.91394693998</v>
      </c>
      <c r="AB273">
        <v>272327.89802208892</v>
      </c>
      <c r="AC273">
        <v>272298.33257293305</v>
      </c>
      <c r="AD273">
        <v>302440.08158656122</v>
      </c>
      <c r="AE273">
        <v>520289.96858394251</v>
      </c>
      <c r="AF273">
        <v>519949.35348834895</v>
      </c>
      <c r="AG273">
        <v>736384.84195464721</v>
      </c>
      <c r="AI273">
        <v>1115.3340521236637</v>
      </c>
    </row>
    <row r="274" spans="2:35" x14ac:dyDescent="0.25">
      <c r="B274" t="s">
        <v>298</v>
      </c>
      <c r="C274">
        <v>268</v>
      </c>
      <c r="D274">
        <v>300.36365714606058</v>
      </c>
      <c r="E274">
        <v>125.0907806506215</v>
      </c>
      <c r="F274">
        <v>133.16381280779964</v>
      </c>
      <c r="G274">
        <v>82.255782770169972</v>
      </c>
      <c r="H274">
        <v>187.86960835199253</v>
      </c>
      <c r="I274">
        <v>117.23358490673635</v>
      </c>
      <c r="J274">
        <v>152.59424524755337</v>
      </c>
      <c r="K274">
        <v>193.89212343327844</v>
      </c>
      <c r="L274">
        <v>186.9022122216407</v>
      </c>
      <c r="M274">
        <v>269.83012485579781</v>
      </c>
      <c r="N274">
        <v>321.6670037743383</v>
      </c>
      <c r="O274">
        <v>372.15666415852712</v>
      </c>
      <c r="P274">
        <v>402.58676899627886</v>
      </c>
      <c r="Q274">
        <v>404.62721683706019</v>
      </c>
      <c r="R274">
        <v>329.00408552094541</v>
      </c>
      <c r="S274">
        <v>361.72749629754452</v>
      </c>
      <c r="T274">
        <v>708.53945225856205</v>
      </c>
      <c r="U274">
        <v>704.7090960159444</v>
      </c>
      <c r="V274">
        <v>656.02822892432198</v>
      </c>
      <c r="W274">
        <v>798.29822824647761</v>
      </c>
      <c r="X274">
        <v>1415.5813003435949</v>
      </c>
      <c r="Y274">
        <v>620.87377992685219</v>
      </c>
      <c r="Z274">
        <v>683.56466933823162</v>
      </c>
      <c r="AA274">
        <v>904.77629218423397</v>
      </c>
      <c r="AB274">
        <v>853.02899885061913</v>
      </c>
      <c r="AC274">
        <v>1024.807571495254</v>
      </c>
      <c r="AD274">
        <v>1351.1097936088411</v>
      </c>
      <c r="AE274">
        <v>1088.3581471487482</v>
      </c>
      <c r="AF274">
        <v>528.39247765147843</v>
      </c>
      <c r="AG274">
        <v>716.7375204956204</v>
      </c>
      <c r="AI274">
        <v>269.83012485579781</v>
      </c>
    </row>
    <row r="275" spans="2:35" x14ac:dyDescent="0.25">
      <c r="B275" t="s">
        <v>299</v>
      </c>
      <c r="C275">
        <v>268</v>
      </c>
      <c r="D275">
        <v>350.33995710195813</v>
      </c>
      <c r="E275">
        <v>540.50639071766943</v>
      </c>
      <c r="F275">
        <v>502.60553861635071</v>
      </c>
      <c r="G275">
        <v>353.32527690679035</v>
      </c>
      <c r="H275">
        <v>428.11944749776757</v>
      </c>
      <c r="I275">
        <v>969.92994136761956</v>
      </c>
      <c r="J275">
        <v>1279.9661845350652</v>
      </c>
      <c r="K275">
        <v>1843.0863648190953</v>
      </c>
      <c r="L275">
        <v>1717.6801125185248</v>
      </c>
      <c r="M275">
        <v>1973.0514324975172</v>
      </c>
      <c r="N275">
        <v>1737.512755408191</v>
      </c>
      <c r="O275">
        <v>1980.6563387962315</v>
      </c>
      <c r="P275">
        <v>2574.033203071659</v>
      </c>
      <c r="Q275">
        <v>4264.8460273087194</v>
      </c>
      <c r="R275">
        <v>5558.0545041711594</v>
      </c>
      <c r="S275">
        <v>8041.5327350727921</v>
      </c>
      <c r="T275">
        <v>9507.5220568419263</v>
      </c>
      <c r="U275">
        <v>6850.5771130044577</v>
      </c>
      <c r="V275">
        <v>4989.1693012655151</v>
      </c>
      <c r="W275">
        <v>4465.7012774644345</v>
      </c>
      <c r="X275">
        <v>3702.7581108453692</v>
      </c>
      <c r="Y275">
        <v>2952.5018260244051</v>
      </c>
      <c r="Z275">
        <v>5840.0771480199464</v>
      </c>
      <c r="AA275">
        <v>9370.5118764607159</v>
      </c>
      <c r="AB275">
        <v>11912.332832085127</v>
      </c>
      <c r="AC275">
        <v>9730.2706209044045</v>
      </c>
      <c r="AD275">
        <v>9996.0456354366015</v>
      </c>
      <c r="AE275">
        <v>12270.960843343501</v>
      </c>
      <c r="AF275">
        <v>8796.5417510366715</v>
      </c>
      <c r="AG275">
        <v>8044.225790744913</v>
      </c>
      <c r="AI275">
        <v>1973.0514324975172</v>
      </c>
    </row>
    <row r="276" spans="2:35" x14ac:dyDescent="0.25">
      <c r="B276" t="s">
        <v>300</v>
      </c>
      <c r="C276">
        <v>268</v>
      </c>
      <c r="D276">
        <v>309.56797450826105</v>
      </c>
      <c r="E276">
        <v>392.41069300108416</v>
      </c>
      <c r="F276">
        <v>402.90696691327446</v>
      </c>
      <c r="G276">
        <v>396.24220820524272</v>
      </c>
      <c r="H276">
        <v>284.49562341819711</v>
      </c>
      <c r="I276">
        <v>783.5332859259463</v>
      </c>
      <c r="J276">
        <v>990.28720309735252</v>
      </c>
      <c r="K276">
        <v>1616.8211704062323</v>
      </c>
      <c r="L276">
        <v>1774.2337725085977</v>
      </c>
      <c r="M276">
        <v>2458.7653938949434</v>
      </c>
      <c r="N276">
        <v>3448.6644373656409</v>
      </c>
      <c r="O276">
        <v>4581.5378640826539</v>
      </c>
      <c r="P276">
        <v>8715.8353383260292</v>
      </c>
      <c r="Q276">
        <v>7574.8804414371016</v>
      </c>
      <c r="R276">
        <v>8311.6873557845174</v>
      </c>
      <c r="S276">
        <v>6731.7354299287617</v>
      </c>
      <c r="T276">
        <v>6445.8799393080981</v>
      </c>
      <c r="U276">
        <v>7861.0191694921896</v>
      </c>
      <c r="V276">
        <v>9376.7881688155212</v>
      </c>
      <c r="W276">
        <v>8269.759888515553</v>
      </c>
      <c r="X276">
        <v>8767.9495639122433</v>
      </c>
      <c r="Y276">
        <v>6968.2800663756843</v>
      </c>
      <c r="Z276">
        <v>8115.487125228582</v>
      </c>
      <c r="AA276">
        <v>10228.210637638011</v>
      </c>
      <c r="AB276">
        <v>21645.0105484866</v>
      </c>
      <c r="AC276">
        <v>28523.749544507918</v>
      </c>
      <c r="AD276">
        <v>29340.624471365139</v>
      </c>
      <c r="AE276">
        <v>24473.935097062542</v>
      </c>
      <c r="AF276">
        <v>19034.55214305452</v>
      </c>
      <c r="AG276">
        <v>17677.626276761515</v>
      </c>
      <c r="AI276">
        <v>2458.7653938949434</v>
      </c>
    </row>
    <row r="277" spans="2:35" x14ac:dyDescent="0.25">
      <c r="B277" t="s">
        <v>301</v>
      </c>
      <c r="C277">
        <v>268</v>
      </c>
      <c r="D277">
        <v>322.51354267663118</v>
      </c>
      <c r="E277">
        <v>369.78185752348298</v>
      </c>
      <c r="F277">
        <v>250.86905632870668</v>
      </c>
      <c r="G277">
        <v>358.51245584702605</v>
      </c>
      <c r="H277">
        <v>216.57440430590071</v>
      </c>
      <c r="I277">
        <v>276.11902320287157</v>
      </c>
      <c r="J277">
        <v>343.35217714944429</v>
      </c>
      <c r="K277">
        <v>385.84994527807476</v>
      </c>
      <c r="L277">
        <v>654.7231782930827</v>
      </c>
      <c r="M277">
        <v>577.27703019060857</v>
      </c>
      <c r="N277">
        <v>641.62744989669352</v>
      </c>
      <c r="O277">
        <v>944.965674053405</v>
      </c>
      <c r="P277">
        <v>569.401076432423</v>
      </c>
      <c r="Q277">
        <v>515.90792324972381</v>
      </c>
      <c r="R277">
        <v>515.67497220417022</v>
      </c>
      <c r="S277">
        <v>684.50575219255552</v>
      </c>
      <c r="T277">
        <v>502.87472163598875</v>
      </c>
      <c r="U277">
        <v>630.37219698411104</v>
      </c>
      <c r="V277">
        <v>615.61036667510712</v>
      </c>
      <c r="W277">
        <v>994.09748470899058</v>
      </c>
      <c r="X277">
        <v>961.04123380076658</v>
      </c>
      <c r="Y277">
        <v>667.62797337783559</v>
      </c>
      <c r="Z277">
        <v>510.90857284574685</v>
      </c>
      <c r="AA277">
        <v>834.4286338176305</v>
      </c>
      <c r="AB277">
        <v>1565.1738692808383</v>
      </c>
      <c r="AC277">
        <v>2215.9613607736273</v>
      </c>
      <c r="AD277">
        <v>1619.637535930352</v>
      </c>
      <c r="AE277">
        <v>2226.2726143695313</v>
      </c>
      <c r="AF277">
        <v>2348.0460270312756</v>
      </c>
      <c r="AG277">
        <v>1904.439883166739</v>
      </c>
      <c r="AI277">
        <v>577.27703019060857</v>
      </c>
    </row>
    <row r="278" spans="2:35" x14ac:dyDescent="0.25">
      <c r="B278" t="s">
        <v>302</v>
      </c>
      <c r="C278">
        <v>268</v>
      </c>
      <c r="D278">
        <v>449.10376010063931</v>
      </c>
      <c r="E278">
        <v>582.14103964578499</v>
      </c>
      <c r="F278">
        <v>440.85868617818647</v>
      </c>
      <c r="G278">
        <v>576.29603668907862</v>
      </c>
      <c r="H278">
        <v>743.38330198644837</v>
      </c>
      <c r="I278">
        <v>867.87360562102651</v>
      </c>
      <c r="J278">
        <v>886.47740006179788</v>
      </c>
      <c r="K278">
        <v>1284.8205090804822</v>
      </c>
      <c r="L278">
        <v>1585.5539121357538</v>
      </c>
      <c r="M278">
        <v>1053.7269384375109</v>
      </c>
      <c r="N278">
        <v>1046.6673858955126</v>
      </c>
      <c r="O278">
        <v>1193.3084950960208</v>
      </c>
      <c r="P278">
        <v>2105.8501739809267</v>
      </c>
      <c r="Q278">
        <v>3122.2880225740173</v>
      </c>
      <c r="R278">
        <v>6322.9609814082696</v>
      </c>
      <c r="S278">
        <v>10492.24064280361</v>
      </c>
      <c r="T278">
        <v>29013.118203412032</v>
      </c>
      <c r="U278">
        <v>29481.325313267502</v>
      </c>
      <c r="V278">
        <v>24231.713116572108</v>
      </c>
      <c r="W278">
        <v>35954.54861656038</v>
      </c>
      <c r="X278">
        <v>29688.311953623292</v>
      </c>
      <c r="Y278">
        <v>37896.805813070838</v>
      </c>
      <c r="Z278">
        <v>53684.158446837442</v>
      </c>
      <c r="AA278">
        <v>77419.182770186657</v>
      </c>
      <c r="AB278">
        <v>98014.696938800364</v>
      </c>
      <c r="AC278">
        <v>54975.630251119735</v>
      </c>
      <c r="AD278">
        <v>106097.03970475074</v>
      </c>
      <c r="AE278">
        <v>127150.95358551621</v>
      </c>
      <c r="AF278">
        <v>132711.8329701621</v>
      </c>
      <c r="AG278">
        <v>213009.37839712817</v>
      </c>
      <c r="AI278">
        <v>1053.7269384375109</v>
      </c>
    </row>
    <row r="279" spans="2:35" x14ac:dyDescent="0.25">
      <c r="B279" t="s">
        <v>303</v>
      </c>
      <c r="C279">
        <v>268</v>
      </c>
      <c r="D279">
        <v>231.72604799611514</v>
      </c>
      <c r="E279">
        <v>302.08511085419536</v>
      </c>
      <c r="F279">
        <v>264.15594128240144</v>
      </c>
      <c r="G279">
        <v>353.25161227599466</v>
      </c>
      <c r="H279">
        <v>476.54491821469372</v>
      </c>
      <c r="I279">
        <v>704.01437801731379</v>
      </c>
      <c r="J279">
        <v>607.65180341956557</v>
      </c>
      <c r="K279">
        <v>331.36243544445756</v>
      </c>
      <c r="L279">
        <v>331.8040854267939</v>
      </c>
      <c r="M279">
        <v>197.31770715855239</v>
      </c>
      <c r="N279">
        <v>186.1315474079893</v>
      </c>
      <c r="O279">
        <v>201.84258243621292</v>
      </c>
      <c r="P279">
        <v>174.53980874751568</v>
      </c>
      <c r="Q279">
        <v>195.50821637732466</v>
      </c>
      <c r="R279">
        <v>182.98642248400424</v>
      </c>
      <c r="S279">
        <v>120.79405314332672</v>
      </c>
      <c r="T279">
        <v>144.88573530863636</v>
      </c>
      <c r="U279">
        <v>186.96938133889375</v>
      </c>
      <c r="V279">
        <v>278.5342634280762</v>
      </c>
      <c r="W279">
        <v>297.0718336445459</v>
      </c>
      <c r="X279">
        <v>264.59631650021242</v>
      </c>
      <c r="Y279">
        <v>321.15012741288206</v>
      </c>
      <c r="Z279">
        <v>330.42341637540108</v>
      </c>
      <c r="AA279">
        <v>314.63555869188866</v>
      </c>
      <c r="AB279">
        <v>531.98332262695624</v>
      </c>
      <c r="AC279">
        <v>722.93040995935883</v>
      </c>
      <c r="AD279">
        <v>778.22211813473689</v>
      </c>
      <c r="AE279">
        <v>983.91922943123461</v>
      </c>
      <c r="AF279">
        <v>1224.8563761662319</v>
      </c>
      <c r="AG279">
        <v>756.96986031005201</v>
      </c>
      <c r="AI279">
        <v>197.31770715855239</v>
      </c>
    </row>
    <row r="280" spans="2:35" x14ac:dyDescent="0.25">
      <c r="B280" t="s">
        <v>304</v>
      </c>
      <c r="C280">
        <v>268</v>
      </c>
      <c r="D280">
        <v>361.15349711316622</v>
      </c>
      <c r="E280">
        <v>612.73046810336598</v>
      </c>
      <c r="F280">
        <v>819.78930948747472</v>
      </c>
      <c r="G280">
        <v>602.60118025937061</v>
      </c>
      <c r="H280">
        <v>907.79869068235553</v>
      </c>
      <c r="I280">
        <v>1529.6130864032064</v>
      </c>
      <c r="J280">
        <v>1586.8560119342048</v>
      </c>
      <c r="K280">
        <v>1196.8603992750034</v>
      </c>
      <c r="L280">
        <v>1410.2812973024611</v>
      </c>
      <c r="M280">
        <v>2157.6974121501826</v>
      </c>
      <c r="N280">
        <v>3593.481470268965</v>
      </c>
      <c r="O280">
        <v>2794.5294538483877</v>
      </c>
      <c r="P280">
        <v>4249.15024350157</v>
      </c>
      <c r="Q280">
        <v>2048.6579584108936</v>
      </c>
      <c r="R280">
        <v>2029.3011881264347</v>
      </c>
      <c r="S280">
        <v>4661.1659887739906</v>
      </c>
      <c r="T280">
        <v>4105.6198018074283</v>
      </c>
      <c r="U280">
        <v>3197.2341563791833</v>
      </c>
      <c r="V280">
        <v>3756.2970852307812</v>
      </c>
      <c r="W280">
        <v>2571.3932813679307</v>
      </c>
      <c r="X280">
        <v>3490.8460664303198</v>
      </c>
      <c r="Y280">
        <v>4540.9976387974393</v>
      </c>
      <c r="Z280">
        <v>4193.2994429452328</v>
      </c>
      <c r="AA280">
        <v>4930.8543145503263</v>
      </c>
      <c r="AB280">
        <v>8867.2770513003234</v>
      </c>
      <c r="AC280">
        <v>9615.0198578385771</v>
      </c>
      <c r="AD280">
        <v>12462.494589551099</v>
      </c>
      <c r="AE280">
        <v>13917.899773346653</v>
      </c>
      <c r="AF280">
        <v>19670.079686525984</v>
      </c>
      <c r="AG280">
        <v>21116.109085951652</v>
      </c>
      <c r="AI280">
        <v>2157.6974121501826</v>
      </c>
    </row>
    <row r="281" spans="2:35" x14ac:dyDescent="0.25">
      <c r="B281" t="s">
        <v>305</v>
      </c>
      <c r="C281">
        <v>268</v>
      </c>
      <c r="D281">
        <v>223.69422079723785</v>
      </c>
      <c r="E281">
        <v>295.06808237979851</v>
      </c>
      <c r="F281">
        <v>207.42299998210768</v>
      </c>
      <c r="G281">
        <v>291.13319719697802</v>
      </c>
      <c r="H281">
        <v>196.87934443780662</v>
      </c>
      <c r="I281">
        <v>219.49260096560525</v>
      </c>
      <c r="J281">
        <v>324.61140023668349</v>
      </c>
      <c r="K281">
        <v>339.92440269876681</v>
      </c>
      <c r="L281">
        <v>220.43929628675718</v>
      </c>
      <c r="M281">
        <v>176.37194022410014</v>
      </c>
      <c r="N281">
        <v>184.60948409534404</v>
      </c>
      <c r="O281">
        <v>282.50875721961785</v>
      </c>
      <c r="P281">
        <v>416.73834311628895</v>
      </c>
      <c r="Q281">
        <v>275.01253059441035</v>
      </c>
      <c r="R281">
        <v>471.42390658109866</v>
      </c>
      <c r="S281">
        <v>1266.7247078025889</v>
      </c>
      <c r="T281">
        <v>2063.3873869037234</v>
      </c>
      <c r="U281">
        <v>2239.3731487522718</v>
      </c>
      <c r="V281">
        <v>2542.4567217590038</v>
      </c>
      <c r="W281">
        <v>2609.1501063759338</v>
      </c>
      <c r="X281">
        <v>4251.1174304771266</v>
      </c>
      <c r="Y281">
        <v>5042.6871652813516</v>
      </c>
      <c r="Z281">
        <v>5278.5185378808674</v>
      </c>
      <c r="AA281">
        <v>3742.704846584701</v>
      </c>
      <c r="AB281">
        <v>6020.1672771732174</v>
      </c>
      <c r="AC281">
        <v>8558.171827893384</v>
      </c>
      <c r="AD281">
        <v>10930.011468254646</v>
      </c>
      <c r="AE281">
        <v>13618.505756122038</v>
      </c>
      <c r="AF281">
        <v>23474.838462002252</v>
      </c>
      <c r="AG281">
        <v>29837.957177754943</v>
      </c>
      <c r="AI281">
        <v>176.37194022410014</v>
      </c>
    </row>
    <row r="282" spans="2:35" x14ac:dyDescent="0.25">
      <c r="B282" t="s">
        <v>306</v>
      </c>
      <c r="C282">
        <v>268</v>
      </c>
      <c r="D282">
        <v>367.68007698393365</v>
      </c>
      <c r="E282">
        <v>438.1416408593484</v>
      </c>
      <c r="F282">
        <v>518.80905513173195</v>
      </c>
      <c r="G282">
        <v>783.20264907113142</v>
      </c>
      <c r="H282">
        <v>423.89231125009979</v>
      </c>
      <c r="I282">
        <v>246.24489848780206</v>
      </c>
      <c r="J282">
        <v>206.6332767233859</v>
      </c>
      <c r="K282">
        <v>108.59455892964031</v>
      </c>
      <c r="L282">
        <v>155.31589802362905</v>
      </c>
      <c r="M282">
        <v>156.87129528745245</v>
      </c>
      <c r="N282">
        <v>175.86080065484947</v>
      </c>
      <c r="O282">
        <v>171.45778707446584</v>
      </c>
      <c r="P282">
        <v>219.16676754279086</v>
      </c>
      <c r="Q282">
        <v>296.2371335429425</v>
      </c>
      <c r="R282">
        <v>262.70375796562541</v>
      </c>
      <c r="S282">
        <v>199.42715922349146</v>
      </c>
      <c r="T282">
        <v>286.40911644864394</v>
      </c>
      <c r="U282">
        <v>189.61589190315033</v>
      </c>
      <c r="V282">
        <v>184.37822859582289</v>
      </c>
      <c r="W282">
        <v>237.54589404460447</v>
      </c>
      <c r="X282">
        <v>211.2669246091603</v>
      </c>
      <c r="Y282">
        <v>179.35038105879016</v>
      </c>
      <c r="Z282">
        <v>225.19672175231236</v>
      </c>
      <c r="AA282">
        <v>196.21988055199748</v>
      </c>
      <c r="AB282">
        <v>286.18505044508578</v>
      </c>
      <c r="AC282">
        <v>231.97687245597285</v>
      </c>
      <c r="AD282">
        <v>280.68841291181832</v>
      </c>
      <c r="AE282">
        <v>251.87305956119823</v>
      </c>
      <c r="AF282">
        <v>191.64341225478353</v>
      </c>
      <c r="AG282">
        <v>129.43461267248296</v>
      </c>
      <c r="AI282">
        <v>156.87129528745245</v>
      </c>
    </row>
    <row r="283" spans="2:35" x14ac:dyDescent="0.25">
      <c r="B283" t="s">
        <v>307</v>
      </c>
      <c r="C283">
        <v>268</v>
      </c>
      <c r="D283">
        <v>335.30451508913876</v>
      </c>
      <c r="E283">
        <v>209.03745261250378</v>
      </c>
      <c r="F283">
        <v>298.93918144004965</v>
      </c>
      <c r="G283">
        <v>307.8821924451932</v>
      </c>
      <c r="H283">
        <v>184.96172790116364</v>
      </c>
      <c r="I283">
        <v>200.3266489307901</v>
      </c>
      <c r="J283">
        <v>272.48426782182315</v>
      </c>
      <c r="K283">
        <v>218.88205965618687</v>
      </c>
      <c r="L283">
        <v>356.40040505207281</v>
      </c>
      <c r="M283">
        <v>285.64697588716109</v>
      </c>
      <c r="N283">
        <v>420.4112286164908</v>
      </c>
      <c r="O283">
        <v>491.03511615460212</v>
      </c>
      <c r="P283">
        <v>442.13358209752874</v>
      </c>
      <c r="Q283">
        <v>556.60098081771071</v>
      </c>
      <c r="R283">
        <v>874.28477808848857</v>
      </c>
      <c r="S283">
        <v>657.08675393950068</v>
      </c>
      <c r="T283">
        <v>547.73966586385166</v>
      </c>
      <c r="U283">
        <v>698.35517229919719</v>
      </c>
      <c r="V283">
        <v>667.44393613562761</v>
      </c>
      <c r="W283">
        <v>634.90671318423358</v>
      </c>
      <c r="X283">
        <v>957.06685965571705</v>
      </c>
      <c r="Y283">
        <v>1821.4938756668162</v>
      </c>
      <c r="Z283">
        <v>2423.3697993803939</v>
      </c>
      <c r="AA283">
        <v>3292.6982811853186</v>
      </c>
      <c r="AB283">
        <v>2608.2237658380859</v>
      </c>
      <c r="AC283">
        <v>3838.6193384338321</v>
      </c>
      <c r="AD283">
        <v>3094.0406332184539</v>
      </c>
      <c r="AE283">
        <v>4736.4972646945462</v>
      </c>
      <c r="AF283">
        <v>5435.1766003298289</v>
      </c>
      <c r="AG283">
        <v>9469.8497857275961</v>
      </c>
      <c r="AI283">
        <v>285.64697588716109</v>
      </c>
    </row>
    <row r="284" spans="2:35" x14ac:dyDescent="0.25">
      <c r="B284" t="s">
        <v>308</v>
      </c>
      <c r="C284">
        <v>268</v>
      </c>
      <c r="D284">
        <v>301.92281185629747</v>
      </c>
      <c r="E284">
        <v>307.77333722746414</v>
      </c>
      <c r="F284">
        <v>592.04514424337583</v>
      </c>
      <c r="G284">
        <v>410.63538312611155</v>
      </c>
      <c r="H284">
        <v>480.31024343808951</v>
      </c>
      <c r="I284">
        <v>772.21280530030504</v>
      </c>
      <c r="J284">
        <v>775.85355545373932</v>
      </c>
      <c r="K284">
        <v>720.26780199933125</v>
      </c>
      <c r="L284">
        <v>1568.0423603749091</v>
      </c>
      <c r="M284">
        <v>2475.776807788528</v>
      </c>
      <c r="N284">
        <v>2631.0553459938583</v>
      </c>
      <c r="O284">
        <v>2015.970971490452</v>
      </c>
      <c r="P284">
        <v>4667.5887703997478</v>
      </c>
      <c r="Q284">
        <v>5958.0459003514115</v>
      </c>
      <c r="R284">
        <v>6105.720245255583</v>
      </c>
      <c r="S284">
        <v>9316.3387362701833</v>
      </c>
      <c r="T284">
        <v>17473.416154297902</v>
      </c>
      <c r="U284">
        <v>18200.261982010055</v>
      </c>
      <c r="V284">
        <v>16031.574496450969</v>
      </c>
      <c r="W284">
        <v>11021.628586785961</v>
      </c>
      <c r="X284">
        <v>12056.070828853241</v>
      </c>
      <c r="Y284">
        <v>23851.129973857562</v>
      </c>
      <c r="Z284">
        <v>32630.90106804316</v>
      </c>
      <c r="AA284">
        <v>31294.774366800542</v>
      </c>
      <c r="AB284">
        <v>61614.751470312214</v>
      </c>
      <c r="AC284">
        <v>50583.681368231933</v>
      </c>
      <c r="AD284">
        <v>53632.161666005639</v>
      </c>
      <c r="AE284">
        <v>53098.223838080972</v>
      </c>
      <c r="AF284">
        <v>91689.245495424839</v>
      </c>
      <c r="AG284">
        <v>109919.1424450225</v>
      </c>
      <c r="AI284">
        <v>2475.776807788528</v>
      </c>
    </row>
    <row r="285" spans="2:35" x14ac:dyDescent="0.25">
      <c r="B285" t="s">
        <v>309</v>
      </c>
      <c r="C285">
        <v>268</v>
      </c>
      <c r="D285">
        <v>431.59265915693368</v>
      </c>
      <c r="E285">
        <v>519.55044080704988</v>
      </c>
      <c r="F285">
        <v>853.76230507724279</v>
      </c>
      <c r="G285">
        <v>1201.7675458685308</v>
      </c>
      <c r="H285">
        <v>1178.7096256878942</v>
      </c>
      <c r="I285">
        <v>1211.0773994834867</v>
      </c>
      <c r="J285">
        <v>1273.6823850024018</v>
      </c>
      <c r="K285">
        <v>1253.7082464936343</v>
      </c>
      <c r="L285">
        <v>1187.431396748467</v>
      </c>
      <c r="M285">
        <v>1653.4734218739425</v>
      </c>
      <c r="N285">
        <v>1975.3977954103227</v>
      </c>
      <c r="O285">
        <v>2105.7138337954038</v>
      </c>
      <c r="P285">
        <v>1903.9454762251376</v>
      </c>
      <c r="Q285">
        <v>2640.3412468064876</v>
      </c>
      <c r="R285">
        <v>2426.3102755242589</v>
      </c>
      <c r="S285">
        <v>2277.0088115399158</v>
      </c>
      <c r="T285">
        <v>3726.5477692624099</v>
      </c>
      <c r="U285">
        <v>3818.9419110613071</v>
      </c>
      <c r="V285">
        <v>5259.8691484753508</v>
      </c>
      <c r="W285">
        <v>4183.3640973583579</v>
      </c>
      <c r="X285">
        <v>4164.3935058648985</v>
      </c>
      <c r="Y285">
        <v>3160.3712978343669</v>
      </c>
      <c r="Z285">
        <v>2181.92217814184</v>
      </c>
      <c r="AA285">
        <v>2132.0754948266749</v>
      </c>
      <c r="AB285">
        <v>3656.9104537051389</v>
      </c>
      <c r="AC285">
        <v>4023.2140446055873</v>
      </c>
      <c r="AD285">
        <v>4848.5877034728237</v>
      </c>
      <c r="AE285">
        <v>7050.3456600958934</v>
      </c>
      <c r="AF285">
        <v>5607.7240841291887</v>
      </c>
      <c r="AG285">
        <v>7146.6171443057983</v>
      </c>
      <c r="AI285">
        <v>1653.4734218739425</v>
      </c>
    </row>
    <row r="286" spans="2:35" x14ac:dyDescent="0.25">
      <c r="B286" t="s">
        <v>310</v>
      </c>
      <c r="C286">
        <v>268</v>
      </c>
      <c r="D286">
        <v>239.195209380069</v>
      </c>
      <c r="E286">
        <v>312.81479492661185</v>
      </c>
      <c r="F286">
        <v>355.43718848519984</v>
      </c>
      <c r="G286">
        <v>400.44239154724187</v>
      </c>
      <c r="H286">
        <v>389.09484239585368</v>
      </c>
      <c r="I286">
        <v>533.82618103969901</v>
      </c>
      <c r="J286">
        <v>484.18896257747031</v>
      </c>
      <c r="K286">
        <v>595.74391618608422</v>
      </c>
      <c r="L286">
        <v>500.76721401073303</v>
      </c>
      <c r="M286">
        <v>624.27946172410066</v>
      </c>
      <c r="N286">
        <v>405.7553898935135</v>
      </c>
      <c r="O286">
        <v>543.3921481241432</v>
      </c>
      <c r="P286">
        <v>474.80968610599604</v>
      </c>
      <c r="Q286">
        <v>414.79588944785831</v>
      </c>
      <c r="R286">
        <v>354.29935852745302</v>
      </c>
      <c r="S286">
        <v>276.81119245223306</v>
      </c>
      <c r="T286">
        <v>378.78477509230135</v>
      </c>
      <c r="U286">
        <v>391.41661761291476</v>
      </c>
      <c r="V286">
        <v>487.15383539188815</v>
      </c>
      <c r="W286">
        <v>519.23316033938283</v>
      </c>
      <c r="X286">
        <v>605.39344191899431</v>
      </c>
      <c r="Y286">
        <v>556.28233332977914</v>
      </c>
      <c r="Z286">
        <v>982.20288034687803</v>
      </c>
      <c r="AA286">
        <v>801.57794692297011</v>
      </c>
      <c r="AB286">
        <v>832.07248203183985</v>
      </c>
      <c r="AC286">
        <v>1676.0907076703566</v>
      </c>
      <c r="AD286">
        <v>1287.5802063405267</v>
      </c>
      <c r="AE286">
        <v>1397.7330257902613</v>
      </c>
      <c r="AF286">
        <v>1589.3585233779802</v>
      </c>
      <c r="AG286">
        <v>2437.3208392243569</v>
      </c>
      <c r="AI286">
        <v>624.27946172410066</v>
      </c>
    </row>
    <row r="287" spans="2:35" x14ac:dyDescent="0.25">
      <c r="B287" t="s">
        <v>311</v>
      </c>
      <c r="C287">
        <v>268</v>
      </c>
      <c r="D287">
        <v>352.77917984129772</v>
      </c>
      <c r="E287">
        <v>388.05863929786472</v>
      </c>
      <c r="F287">
        <v>334.36900441298894</v>
      </c>
      <c r="G287">
        <v>267.39263152337355</v>
      </c>
      <c r="H287">
        <v>208.15743921089566</v>
      </c>
      <c r="I287">
        <v>269.91408514329964</v>
      </c>
      <c r="J287">
        <v>272.05868792189494</v>
      </c>
      <c r="K287">
        <v>270.56529012473055</v>
      </c>
      <c r="L287">
        <v>242.67546188222698</v>
      </c>
      <c r="M287">
        <v>179.90058841589399</v>
      </c>
      <c r="N287">
        <v>156.0890737163642</v>
      </c>
      <c r="O287">
        <v>231.9375599682927</v>
      </c>
      <c r="P287">
        <v>414.56685427104503</v>
      </c>
      <c r="Q287">
        <v>489.33337781457692</v>
      </c>
      <c r="R287">
        <v>627.07487374403911</v>
      </c>
      <c r="S287">
        <v>517.15135952534047</v>
      </c>
      <c r="T287">
        <v>454.95952831964155</v>
      </c>
      <c r="U287">
        <v>328.78943547964326</v>
      </c>
      <c r="V287">
        <v>323.01278773634579</v>
      </c>
      <c r="W287">
        <v>589.31705648718594</v>
      </c>
      <c r="X287">
        <v>660.2209420608765</v>
      </c>
      <c r="Y287">
        <v>629.1551493059693</v>
      </c>
      <c r="Z287">
        <v>1338.3702390948406</v>
      </c>
      <c r="AA287">
        <v>1313.3587260771487</v>
      </c>
      <c r="AB287">
        <v>1503.0540656012656</v>
      </c>
      <c r="AC287">
        <v>1593.2292768328086</v>
      </c>
      <c r="AD287">
        <v>2084.9172075864581</v>
      </c>
      <c r="AE287">
        <v>2318.2621966621659</v>
      </c>
      <c r="AF287">
        <v>1827.5359049958265</v>
      </c>
      <c r="AG287">
        <v>2580.2876893609414</v>
      </c>
      <c r="AI287">
        <v>179.90058841589399</v>
      </c>
    </row>
    <row r="288" spans="2:35" x14ac:dyDescent="0.25">
      <c r="B288" t="s">
        <v>312</v>
      </c>
      <c r="C288">
        <v>268</v>
      </c>
      <c r="D288">
        <v>235.67856078167742</v>
      </c>
      <c r="E288">
        <v>319.0306628587914</v>
      </c>
      <c r="F288">
        <v>514.33395521899831</v>
      </c>
      <c r="G288">
        <v>322.74665418754165</v>
      </c>
      <c r="H288">
        <v>292.19543341746379</v>
      </c>
      <c r="I288">
        <v>294.4011534631025</v>
      </c>
      <c r="J288">
        <v>276.27623943173995</v>
      </c>
      <c r="K288">
        <v>321.81792925524127</v>
      </c>
      <c r="L288">
        <v>278.71316104623935</v>
      </c>
      <c r="M288">
        <v>302.23627492928142</v>
      </c>
      <c r="N288">
        <v>434.57642314593181</v>
      </c>
      <c r="O288">
        <v>557.05500471805601</v>
      </c>
      <c r="P288">
        <v>762.9375457195988</v>
      </c>
      <c r="Q288">
        <v>738.40831867296788</v>
      </c>
      <c r="R288">
        <v>750.24684159612661</v>
      </c>
      <c r="S288">
        <v>857.82266407438715</v>
      </c>
      <c r="T288">
        <v>667.79055558401888</v>
      </c>
      <c r="U288">
        <v>674.79516546282491</v>
      </c>
      <c r="V288">
        <v>1129.0137542380191</v>
      </c>
      <c r="W288">
        <v>1156.1559364757472</v>
      </c>
      <c r="X288">
        <v>1120.6318383825483</v>
      </c>
      <c r="Y288">
        <v>1428.3309980050676</v>
      </c>
      <c r="Z288">
        <v>1895.3734030168932</v>
      </c>
      <c r="AA288">
        <v>1117.290768929334</v>
      </c>
      <c r="AB288">
        <v>1598.6700182453312</v>
      </c>
      <c r="AC288">
        <v>1113.9513917531244</v>
      </c>
      <c r="AD288">
        <v>932.45872762034082</v>
      </c>
      <c r="AE288">
        <v>1148.4152405469722</v>
      </c>
      <c r="AF288">
        <v>995.77393025987021</v>
      </c>
      <c r="AG288">
        <v>1124.5552690162228</v>
      </c>
      <c r="AI288">
        <v>302.23627492928142</v>
      </c>
    </row>
    <row r="289" spans="2:35" x14ac:dyDescent="0.25">
      <c r="B289" t="s">
        <v>313</v>
      </c>
      <c r="C289">
        <v>268</v>
      </c>
      <c r="D289">
        <v>244.61241993276849</v>
      </c>
      <c r="E289">
        <v>451.54041315094827</v>
      </c>
      <c r="F289">
        <v>360.84784803165599</v>
      </c>
      <c r="G289">
        <v>355.8767574856833</v>
      </c>
      <c r="H289">
        <v>469.04299681166634</v>
      </c>
      <c r="I289">
        <v>687.32156845086945</v>
      </c>
      <c r="J289">
        <v>1286.0915850298725</v>
      </c>
      <c r="K289">
        <v>1510.1416487450465</v>
      </c>
      <c r="L289">
        <v>2796.0376033439757</v>
      </c>
      <c r="M289">
        <v>3218.7881279105613</v>
      </c>
      <c r="N289">
        <v>2428.3415522356117</v>
      </c>
      <c r="O289">
        <v>2965.6519142404059</v>
      </c>
      <c r="P289">
        <v>4092.4086203698389</v>
      </c>
      <c r="Q289">
        <v>4808.4053430586637</v>
      </c>
      <c r="R289">
        <v>5616.9359932065026</v>
      </c>
      <c r="S289">
        <v>4273.943166459313</v>
      </c>
      <c r="T289">
        <v>7093.0641253194799</v>
      </c>
      <c r="U289">
        <v>4340.0848987858235</v>
      </c>
      <c r="V289">
        <v>5989.9311374291847</v>
      </c>
      <c r="W289">
        <v>3854.1964140259633</v>
      </c>
      <c r="X289">
        <v>3207.5397493555461</v>
      </c>
      <c r="Y289">
        <v>3585.1049642605612</v>
      </c>
      <c r="Z289">
        <v>3659.3597443103331</v>
      </c>
      <c r="AA289">
        <v>3685.4979693237046</v>
      </c>
      <c r="AB289">
        <v>3563.7983260781602</v>
      </c>
      <c r="AC289">
        <v>2999.9839303840008</v>
      </c>
      <c r="AD289">
        <v>4012.1569452279573</v>
      </c>
      <c r="AE289">
        <v>6070.8203735467441</v>
      </c>
      <c r="AF289">
        <v>2961.8042559375099</v>
      </c>
      <c r="AG289">
        <v>5630.5862204914984</v>
      </c>
      <c r="AI289">
        <v>3218.7881279105613</v>
      </c>
    </row>
    <row r="290" spans="2:35" x14ac:dyDescent="0.25">
      <c r="B290" t="s">
        <v>314</v>
      </c>
      <c r="C290">
        <v>268</v>
      </c>
      <c r="D290">
        <v>189.60241660070616</v>
      </c>
      <c r="E290">
        <v>178.28480720247916</v>
      </c>
      <c r="F290">
        <v>271.71892057118203</v>
      </c>
      <c r="G290">
        <v>506.02280316120357</v>
      </c>
      <c r="H290">
        <v>993.29929513761181</v>
      </c>
      <c r="I290">
        <v>2323.6637522696819</v>
      </c>
      <c r="J290">
        <v>1525.5285905431588</v>
      </c>
      <c r="K290">
        <v>1041.0571430539385</v>
      </c>
      <c r="L290">
        <v>926.51117834725903</v>
      </c>
      <c r="M290">
        <v>1789.6940700467831</v>
      </c>
      <c r="N290">
        <v>984.67977854890887</v>
      </c>
      <c r="O290">
        <v>1296.2107674254407</v>
      </c>
      <c r="P290">
        <v>1139.6380526040641</v>
      </c>
      <c r="Q290">
        <v>1097.2716369843633</v>
      </c>
      <c r="R290">
        <v>1874.641057082988</v>
      </c>
      <c r="S290">
        <v>3600.9461500962743</v>
      </c>
      <c r="T290">
        <v>6010.7046640012522</v>
      </c>
      <c r="U290">
        <v>6177.3718432317728</v>
      </c>
      <c r="V290">
        <v>6376.2268016034532</v>
      </c>
      <c r="W290">
        <v>14210.760353608597</v>
      </c>
      <c r="X290">
        <v>17176.729675731902</v>
      </c>
      <c r="Y290">
        <v>15550.059036339941</v>
      </c>
      <c r="Z290">
        <v>15610.72187167769</v>
      </c>
      <c r="AA290">
        <v>14911.124785115244</v>
      </c>
      <c r="AB290">
        <v>12525.38345104833</v>
      </c>
      <c r="AC290">
        <v>22993.36456331328</v>
      </c>
      <c r="AD290">
        <v>28963.696561062465</v>
      </c>
      <c r="AE290">
        <v>38154.389222301666</v>
      </c>
      <c r="AF290">
        <v>40252.074859837805</v>
      </c>
      <c r="AG290">
        <v>49435.797911566522</v>
      </c>
      <c r="AI290">
        <v>1789.6940700467831</v>
      </c>
    </row>
    <row r="291" spans="2:35" x14ac:dyDescent="0.25">
      <c r="B291" t="s">
        <v>315</v>
      </c>
      <c r="C291">
        <v>268</v>
      </c>
      <c r="D291">
        <v>187.46023553423652</v>
      </c>
      <c r="E291">
        <v>99.423142406374794</v>
      </c>
      <c r="F291">
        <v>84.548733743173216</v>
      </c>
      <c r="G291">
        <v>107.53755321615697</v>
      </c>
      <c r="H291">
        <v>182.00858338510471</v>
      </c>
      <c r="I291">
        <v>158.13696068362103</v>
      </c>
      <c r="J291">
        <v>133.54914492155206</v>
      </c>
      <c r="K291">
        <v>139.6376666124394</v>
      </c>
      <c r="L291">
        <v>90.082912776577402</v>
      </c>
      <c r="M291">
        <v>142.02720219481566</v>
      </c>
      <c r="N291">
        <v>123.31655910213139</v>
      </c>
      <c r="O291">
        <v>99.285121618108917</v>
      </c>
      <c r="P291">
        <v>129.34186179194617</v>
      </c>
      <c r="Q291">
        <v>108.89070132509195</v>
      </c>
      <c r="R291">
        <v>110.77573058847874</v>
      </c>
      <c r="S291">
        <v>155.40639078641726</v>
      </c>
      <c r="T291">
        <v>103.65016215123418</v>
      </c>
      <c r="U291">
        <v>121.81113027834304</v>
      </c>
      <c r="V291">
        <v>113.73086538799333</v>
      </c>
      <c r="W291">
        <v>201.89222835216762</v>
      </c>
      <c r="X291">
        <v>226.81137377554467</v>
      </c>
      <c r="Y291">
        <v>151.70709913645402</v>
      </c>
      <c r="Z291">
        <v>198.22055941495344</v>
      </c>
      <c r="AA291">
        <v>273.91301522974572</v>
      </c>
      <c r="AB291">
        <v>178.45322655871803</v>
      </c>
      <c r="AC291">
        <v>322.39178566598099</v>
      </c>
      <c r="AD291">
        <v>342.08081916187882</v>
      </c>
      <c r="AE291">
        <v>275.61965055349697</v>
      </c>
      <c r="AF291">
        <v>279.77660272170084</v>
      </c>
      <c r="AG291">
        <v>444.0866954927323</v>
      </c>
      <c r="AI291">
        <v>142.02720219481566</v>
      </c>
    </row>
    <row r="292" spans="2:35" x14ac:dyDescent="0.25">
      <c r="B292" t="s">
        <v>316</v>
      </c>
      <c r="C292">
        <v>268</v>
      </c>
      <c r="D292">
        <v>460.77285441313336</v>
      </c>
      <c r="E292">
        <v>476.11722162655497</v>
      </c>
      <c r="F292">
        <v>646.68038600678653</v>
      </c>
      <c r="G292">
        <v>484.09625626638632</v>
      </c>
      <c r="H292">
        <v>395.82048586001582</v>
      </c>
      <c r="I292">
        <v>889.11278804153108</v>
      </c>
      <c r="J292">
        <v>1230.1368001597148</v>
      </c>
      <c r="K292">
        <v>945.09869795343775</v>
      </c>
      <c r="L292">
        <v>1339.8410090167304</v>
      </c>
      <c r="M292">
        <v>1648.8926172042197</v>
      </c>
      <c r="N292">
        <v>1464.9227518583409</v>
      </c>
      <c r="O292">
        <v>1876.2591447906498</v>
      </c>
      <c r="P292">
        <v>2353.8125256252492</v>
      </c>
      <c r="Q292">
        <v>2761.10854913615</v>
      </c>
      <c r="R292">
        <v>2354.0332632046652</v>
      </c>
      <c r="S292">
        <v>3523.5911264825527</v>
      </c>
      <c r="T292">
        <v>4377.6852021069808</v>
      </c>
      <c r="U292">
        <v>5286.9399733075716</v>
      </c>
      <c r="V292">
        <v>5238.4644220457667</v>
      </c>
      <c r="W292">
        <v>5413.0423863982896</v>
      </c>
      <c r="X292">
        <v>4695.0214403351565</v>
      </c>
      <c r="Y292">
        <v>5866.1616146219339</v>
      </c>
      <c r="Z292">
        <v>5434.2429619895793</v>
      </c>
      <c r="AA292">
        <v>8408.8140364544834</v>
      </c>
      <c r="AB292">
        <v>9017.0584141188447</v>
      </c>
      <c r="AC292">
        <v>10289.685200748499</v>
      </c>
      <c r="AD292">
        <v>27323.154958249186</v>
      </c>
      <c r="AE292">
        <v>39422.043942837772</v>
      </c>
      <c r="AF292">
        <v>84026.130227436326</v>
      </c>
      <c r="AG292">
        <v>91581.943860437241</v>
      </c>
      <c r="AI292">
        <v>1648.8926172042197</v>
      </c>
    </row>
    <row r="293" spans="2:35" x14ac:dyDescent="0.25">
      <c r="B293" t="s">
        <v>317</v>
      </c>
      <c r="C293">
        <v>268</v>
      </c>
      <c r="D293">
        <v>276.06918805571803</v>
      </c>
      <c r="E293">
        <v>461.10750926461873</v>
      </c>
      <c r="F293">
        <v>650.66262467219019</v>
      </c>
      <c r="G293">
        <v>774.16108168590131</v>
      </c>
      <c r="H293">
        <v>1067.6150341190539</v>
      </c>
      <c r="I293">
        <v>1263.5358969335748</v>
      </c>
      <c r="J293">
        <v>942.92313798234977</v>
      </c>
      <c r="K293">
        <v>1409.8782118169008</v>
      </c>
      <c r="L293">
        <v>1176.6361564422343</v>
      </c>
      <c r="M293">
        <v>874.09624093792684</v>
      </c>
      <c r="N293">
        <v>668.46505059618653</v>
      </c>
      <c r="O293">
        <v>825.93381628955876</v>
      </c>
      <c r="P293">
        <v>1094.6474233015149</v>
      </c>
      <c r="Q293">
        <v>1105.9338349970021</v>
      </c>
      <c r="R293">
        <v>1085.2094989584295</v>
      </c>
      <c r="S293">
        <v>2097.4028823991071</v>
      </c>
      <c r="T293">
        <v>1084.1599072507695</v>
      </c>
      <c r="U293">
        <v>1125.3172961953442</v>
      </c>
      <c r="V293">
        <v>1913.0640364383842</v>
      </c>
      <c r="W293">
        <v>2923.6689613109952</v>
      </c>
      <c r="X293">
        <v>3578.3349165869367</v>
      </c>
      <c r="Y293">
        <v>2377.7498536121561</v>
      </c>
      <c r="Z293">
        <v>2611.8264351676507</v>
      </c>
      <c r="AA293">
        <v>3386.4439034205398</v>
      </c>
      <c r="AB293">
        <v>2737.8982488457841</v>
      </c>
      <c r="AC293">
        <v>4013.9417873787893</v>
      </c>
      <c r="AD293">
        <v>5261.9745325221729</v>
      </c>
      <c r="AE293">
        <v>5609.2148794216801</v>
      </c>
      <c r="AF293">
        <v>7893.9410682074249</v>
      </c>
      <c r="AG293">
        <v>6899.7130598194108</v>
      </c>
      <c r="AI293">
        <v>874.09624093792684</v>
      </c>
    </row>
    <row r="294" spans="2:35" x14ac:dyDescent="0.25">
      <c r="B294" t="s">
        <v>318</v>
      </c>
      <c r="C294">
        <v>268</v>
      </c>
      <c r="D294">
        <v>184.3129480791786</v>
      </c>
      <c r="E294">
        <v>184.69809044582232</v>
      </c>
      <c r="F294">
        <v>327.39467062901286</v>
      </c>
      <c r="G294">
        <v>263.31536749572706</v>
      </c>
      <c r="H294">
        <v>313.46159854731656</v>
      </c>
      <c r="I294">
        <v>423.63721687631607</v>
      </c>
      <c r="J294">
        <v>297.84794846935301</v>
      </c>
      <c r="K294">
        <v>213.61803061355147</v>
      </c>
      <c r="L294">
        <v>253.48142254635582</v>
      </c>
      <c r="M294">
        <v>290.70625765848672</v>
      </c>
      <c r="N294">
        <v>474.97069043781818</v>
      </c>
      <c r="O294">
        <v>480.30894928694556</v>
      </c>
      <c r="P294">
        <v>346.80800876251067</v>
      </c>
      <c r="Q294">
        <v>507.93814445917445</v>
      </c>
      <c r="R294">
        <v>488.31837655882862</v>
      </c>
      <c r="S294">
        <v>467.21421546426058</v>
      </c>
      <c r="T294">
        <v>677.28605115684309</v>
      </c>
      <c r="U294">
        <v>923.86880814577592</v>
      </c>
      <c r="V294">
        <v>1116.0255230956441</v>
      </c>
      <c r="W294">
        <v>1049.0280115317746</v>
      </c>
      <c r="X294">
        <v>733.14337359304443</v>
      </c>
      <c r="Y294">
        <v>669.70006371719512</v>
      </c>
      <c r="Z294">
        <v>902.86085447667199</v>
      </c>
      <c r="AA294">
        <v>1373.272933854297</v>
      </c>
      <c r="AB294">
        <v>2473.5526481719112</v>
      </c>
      <c r="AC294">
        <v>2790.1286701616295</v>
      </c>
      <c r="AD294">
        <v>3088.3137914121976</v>
      </c>
      <c r="AE294">
        <v>4642.798354979298</v>
      </c>
      <c r="AF294">
        <v>5955.9160491449311</v>
      </c>
      <c r="AG294">
        <v>4331.2015381902838</v>
      </c>
      <c r="AI294">
        <v>290.70625765848672</v>
      </c>
    </row>
    <row r="295" spans="2:35" x14ac:dyDescent="0.25">
      <c r="B295" t="s">
        <v>319</v>
      </c>
      <c r="C295">
        <v>268</v>
      </c>
      <c r="D295">
        <v>320.03860546022037</v>
      </c>
      <c r="E295">
        <v>326.98219287521977</v>
      </c>
      <c r="F295">
        <v>239.86122141978151</v>
      </c>
      <c r="G295">
        <v>415.03923983394913</v>
      </c>
      <c r="H295">
        <v>295.33477637234381</v>
      </c>
      <c r="I295">
        <v>386.87210238057776</v>
      </c>
      <c r="J295">
        <v>360.30915563684829</v>
      </c>
      <c r="K295">
        <v>477.26504635849216</v>
      </c>
      <c r="L295">
        <v>815.76537007372872</v>
      </c>
      <c r="M295">
        <v>1163.9078805908428</v>
      </c>
      <c r="N295">
        <v>844.50602387592653</v>
      </c>
      <c r="O295">
        <v>883.06207527779975</v>
      </c>
      <c r="P295">
        <v>805.95968826574722</v>
      </c>
      <c r="Q295">
        <v>1032.5430834904614</v>
      </c>
      <c r="R295">
        <v>1448.1263180498142</v>
      </c>
      <c r="S295">
        <v>1443.4231582052719</v>
      </c>
      <c r="T295">
        <v>1194.121069027967</v>
      </c>
      <c r="U295">
        <v>887.12811358959607</v>
      </c>
      <c r="V295">
        <v>1106.7021177133815</v>
      </c>
      <c r="W295">
        <v>1016.1550845228454</v>
      </c>
      <c r="X295">
        <v>1799.8619665084477</v>
      </c>
      <c r="Y295">
        <v>1641.2329495726901</v>
      </c>
      <c r="Z295">
        <v>1430.4622441008642</v>
      </c>
      <c r="AA295">
        <v>2224.1382902390824</v>
      </c>
      <c r="AB295">
        <v>2618.2377600359209</v>
      </c>
      <c r="AC295">
        <v>3292.6093901689655</v>
      </c>
      <c r="AD295">
        <v>3987.562929701096</v>
      </c>
      <c r="AE295">
        <v>4042.9826963363557</v>
      </c>
      <c r="AF295">
        <v>7658.7810158489729</v>
      </c>
      <c r="AG295">
        <v>19204.2815733801</v>
      </c>
      <c r="AI295">
        <v>1163.9078805908428</v>
      </c>
    </row>
    <row r="296" spans="2:35" x14ac:dyDescent="0.25">
      <c r="B296" t="s">
        <v>320</v>
      </c>
      <c r="C296">
        <v>268</v>
      </c>
      <c r="D296">
        <v>253.89107024249148</v>
      </c>
      <c r="E296">
        <v>136.90458618699986</v>
      </c>
      <c r="F296">
        <v>278.92570171891958</v>
      </c>
      <c r="G296">
        <v>247.29819689323369</v>
      </c>
      <c r="H296">
        <v>291.68274771830244</v>
      </c>
      <c r="I296">
        <v>302.89907382835321</v>
      </c>
      <c r="J296">
        <v>489.95078185956902</v>
      </c>
      <c r="K296">
        <v>596.73020463805801</v>
      </c>
      <c r="L296">
        <v>728.63005653378013</v>
      </c>
      <c r="M296">
        <v>600.96905812558384</v>
      </c>
      <c r="N296">
        <v>1043.3407573543141</v>
      </c>
      <c r="O296">
        <v>938.81492317998845</v>
      </c>
      <c r="P296">
        <v>804.61924416932845</v>
      </c>
      <c r="Q296">
        <v>1015.1289406520972</v>
      </c>
      <c r="R296">
        <v>944.72360393931899</v>
      </c>
      <c r="S296">
        <v>1599.3222977129208</v>
      </c>
      <c r="T296">
        <v>1128.3674881924283</v>
      </c>
      <c r="U296">
        <v>1595.1414208116335</v>
      </c>
      <c r="V296">
        <v>1936.0591028973579</v>
      </c>
      <c r="W296">
        <v>1644.5130731317483</v>
      </c>
      <c r="X296">
        <v>2951.3809390397273</v>
      </c>
      <c r="Y296">
        <v>2782.8726648332972</v>
      </c>
      <c r="Z296">
        <v>4134.1141557372412</v>
      </c>
      <c r="AA296">
        <v>3767.1330154645657</v>
      </c>
      <c r="AB296">
        <v>3342.8373734655952</v>
      </c>
      <c r="AC296">
        <v>2994.1569603517382</v>
      </c>
      <c r="AD296">
        <v>8121.0256456323323</v>
      </c>
      <c r="AE296">
        <v>6766.7334898456393</v>
      </c>
      <c r="AF296">
        <v>9651.9078648837367</v>
      </c>
      <c r="AG296">
        <v>9642.363910053029</v>
      </c>
      <c r="AI296">
        <v>600.96905812558384</v>
      </c>
    </row>
    <row r="297" spans="2:35" x14ac:dyDescent="0.25">
      <c r="B297" t="s">
        <v>321</v>
      </c>
      <c r="C297">
        <v>268</v>
      </c>
      <c r="D297">
        <v>349.88719866361481</v>
      </c>
      <c r="E297">
        <v>367.59270672046767</v>
      </c>
      <c r="F297">
        <v>530.89450143693523</v>
      </c>
      <c r="G297">
        <v>499.9857759109492</v>
      </c>
      <c r="H297">
        <v>777.82255010255562</v>
      </c>
      <c r="I297">
        <v>1035.0072228161512</v>
      </c>
      <c r="J297">
        <v>1416.5630602973833</v>
      </c>
      <c r="K297">
        <v>1600.576378642131</v>
      </c>
      <c r="L297">
        <v>2458.3690158934073</v>
      </c>
      <c r="M297">
        <v>2251.8323152228731</v>
      </c>
      <c r="N297">
        <v>2188.5674027429545</v>
      </c>
      <c r="O297">
        <v>2953.5788738506913</v>
      </c>
      <c r="P297">
        <v>2489.9654164132294</v>
      </c>
      <c r="Q297">
        <v>2315.8834742818276</v>
      </c>
      <c r="R297">
        <v>3153.8708198882791</v>
      </c>
      <c r="S297">
        <v>1622.9681610708187</v>
      </c>
      <c r="T297">
        <v>1754.5375599686295</v>
      </c>
      <c r="U297">
        <v>2133.3476054180951</v>
      </c>
      <c r="V297">
        <v>4793.9600469243214</v>
      </c>
      <c r="W297">
        <v>7501.6729394047088</v>
      </c>
      <c r="X297">
        <v>11425.745758056961</v>
      </c>
      <c r="Y297">
        <v>15286.474750845891</v>
      </c>
      <c r="Z297">
        <v>13055.528667609424</v>
      </c>
      <c r="AA297">
        <v>18759.320968264969</v>
      </c>
      <c r="AB297">
        <v>35015.786072759729</v>
      </c>
      <c r="AC297">
        <v>46898.285965441042</v>
      </c>
      <c r="AD297">
        <v>62146.861419274581</v>
      </c>
      <c r="AE297">
        <v>56382.673841670185</v>
      </c>
      <c r="AF297">
        <v>56040.724088106959</v>
      </c>
      <c r="AG297">
        <v>67125.728692157732</v>
      </c>
      <c r="AI297">
        <v>2251.8323152228731</v>
      </c>
    </row>
    <row r="298" spans="2:35" x14ac:dyDescent="0.25">
      <c r="B298" t="s">
        <v>322</v>
      </c>
      <c r="C298">
        <v>268</v>
      </c>
      <c r="D298">
        <v>365.95356366239525</v>
      </c>
      <c r="E298">
        <v>381.16899081636126</v>
      </c>
      <c r="F298">
        <v>324.48031254813429</v>
      </c>
      <c r="G298">
        <v>360.67749308556364</v>
      </c>
      <c r="H298">
        <v>567.9761896377654</v>
      </c>
      <c r="I298">
        <v>545.55777474960178</v>
      </c>
      <c r="J298">
        <v>667.0850180877228</v>
      </c>
      <c r="K298">
        <v>814.27622655832647</v>
      </c>
      <c r="L298">
        <v>750.70529446258672</v>
      </c>
      <c r="M298">
        <v>985.73913670186107</v>
      </c>
      <c r="N298">
        <v>1795.9750264484051</v>
      </c>
      <c r="O298">
        <v>1772.004979861588</v>
      </c>
      <c r="P298">
        <v>1382.7300761756364</v>
      </c>
      <c r="Q298">
        <v>1086.7656944128607</v>
      </c>
      <c r="R298">
        <v>988.07945768472439</v>
      </c>
      <c r="S298">
        <v>988.65732615644527</v>
      </c>
      <c r="T298">
        <v>1010.4707225925376</v>
      </c>
      <c r="U298">
        <v>1053.8572956354524</v>
      </c>
      <c r="V298">
        <v>684.66801268114637</v>
      </c>
      <c r="W298">
        <v>436.68707762299368</v>
      </c>
      <c r="X298">
        <v>627.06045706994439</v>
      </c>
      <c r="Y298">
        <v>876.71139342763183</v>
      </c>
      <c r="Z298">
        <v>932.19718706176013</v>
      </c>
      <c r="AA298">
        <v>1260.1475654442365</v>
      </c>
      <c r="AB298">
        <v>1718.592253051449</v>
      </c>
      <c r="AC298">
        <v>1725.2544620315186</v>
      </c>
      <c r="AD298">
        <v>2054.9198885234296</v>
      </c>
      <c r="AE298">
        <v>2165.8883994937328</v>
      </c>
      <c r="AF298">
        <v>2198.5397143989744</v>
      </c>
      <c r="AG298">
        <v>2931.3687028650861</v>
      </c>
      <c r="AI298">
        <v>985.73913670186107</v>
      </c>
    </row>
    <row r="299" spans="2:35" x14ac:dyDescent="0.25">
      <c r="B299" t="s">
        <v>323</v>
      </c>
      <c r="C299">
        <v>268</v>
      </c>
      <c r="D299">
        <v>386.58919719376723</v>
      </c>
      <c r="E299">
        <v>236.12167060049242</v>
      </c>
      <c r="F299">
        <v>256.66928771640562</v>
      </c>
      <c r="G299">
        <v>392.16080859030222</v>
      </c>
      <c r="H299">
        <v>597.31838333920837</v>
      </c>
      <c r="I299">
        <v>580.42107428668237</v>
      </c>
      <c r="J299">
        <v>1010.7482321497687</v>
      </c>
      <c r="K299">
        <v>784.07189980113344</v>
      </c>
      <c r="L299">
        <v>521.23197819650488</v>
      </c>
      <c r="M299">
        <v>494.04461414021006</v>
      </c>
      <c r="N299">
        <v>718.99335943221251</v>
      </c>
      <c r="O299">
        <v>1190.0544883718148</v>
      </c>
      <c r="P299">
        <v>1586.2762673543582</v>
      </c>
      <c r="Q299">
        <v>1820.7066974287407</v>
      </c>
      <c r="R299">
        <v>2242.5957024214545</v>
      </c>
      <c r="S299">
        <v>1918.4826134057039</v>
      </c>
      <c r="T299">
        <v>2373.9385836672664</v>
      </c>
      <c r="U299">
        <v>2677.0571773346114</v>
      </c>
      <c r="V299">
        <v>2117.3602784504906</v>
      </c>
      <c r="W299">
        <v>1960.1184824855768</v>
      </c>
      <c r="X299">
        <v>3727.9931530356685</v>
      </c>
      <c r="Y299">
        <v>4237.9429058817186</v>
      </c>
      <c r="Z299">
        <v>5348.4428030443351</v>
      </c>
      <c r="AA299">
        <v>6808.6806011383514</v>
      </c>
      <c r="AB299">
        <v>8238.4384248335882</v>
      </c>
      <c r="AC299">
        <v>7048.8700063155784</v>
      </c>
      <c r="AD299">
        <v>7346.6293138719648</v>
      </c>
      <c r="AE299">
        <v>9481.8210601900155</v>
      </c>
      <c r="AF299">
        <v>10572.712969538801</v>
      </c>
      <c r="AG299">
        <v>18409.943341471244</v>
      </c>
      <c r="AI299">
        <v>494.04461414021006</v>
      </c>
    </row>
    <row r="300" spans="2:35" x14ac:dyDescent="0.25">
      <c r="B300" t="s">
        <v>324</v>
      </c>
      <c r="C300">
        <v>268</v>
      </c>
      <c r="D300">
        <v>260.39501668052031</v>
      </c>
      <c r="E300">
        <v>193.88223908495451</v>
      </c>
      <c r="F300">
        <v>194.02213095808943</v>
      </c>
      <c r="G300">
        <v>152.86165666796032</v>
      </c>
      <c r="H300">
        <v>229.71466689203106</v>
      </c>
      <c r="I300">
        <v>207.34978240313168</v>
      </c>
      <c r="J300">
        <v>266.18899445568479</v>
      </c>
      <c r="K300">
        <v>306.39781239977145</v>
      </c>
      <c r="L300">
        <v>311.86076915767467</v>
      </c>
      <c r="M300">
        <v>364.00329159906471</v>
      </c>
      <c r="N300">
        <v>456.12851844610515</v>
      </c>
      <c r="O300">
        <v>1216.7968483299126</v>
      </c>
      <c r="P300">
        <v>1894.6811245945141</v>
      </c>
      <c r="Q300">
        <v>2495.6797645333199</v>
      </c>
      <c r="R300">
        <v>1710.7116380951859</v>
      </c>
      <c r="S300">
        <v>1362.6549987258511</v>
      </c>
      <c r="T300">
        <v>2297.7008471660083</v>
      </c>
      <c r="U300">
        <v>3370.6166945766586</v>
      </c>
      <c r="V300">
        <v>3317.7086288266673</v>
      </c>
      <c r="W300">
        <v>4261.161844085751</v>
      </c>
      <c r="X300">
        <v>5362.3677846574355</v>
      </c>
      <c r="Y300">
        <v>7141.5804384628491</v>
      </c>
      <c r="Z300">
        <v>8667.9127081139268</v>
      </c>
      <c r="AA300">
        <v>9105.6248743941705</v>
      </c>
      <c r="AB300">
        <v>9714.9369836957121</v>
      </c>
      <c r="AC300">
        <v>15858.212370431374</v>
      </c>
      <c r="AD300">
        <v>15658.814015344644</v>
      </c>
      <c r="AE300">
        <v>26997.254743149966</v>
      </c>
      <c r="AF300">
        <v>29196.899300459896</v>
      </c>
      <c r="AG300">
        <v>34507.479995321431</v>
      </c>
      <c r="AI300">
        <v>364.00329159906471</v>
      </c>
    </row>
    <row r="301" spans="2:35" x14ac:dyDescent="0.25">
      <c r="B301" t="s">
        <v>325</v>
      </c>
      <c r="C301">
        <v>268</v>
      </c>
      <c r="D301">
        <v>310.33443884495614</v>
      </c>
      <c r="E301">
        <v>368.43599916624095</v>
      </c>
      <c r="F301">
        <v>305.0456117704133</v>
      </c>
      <c r="G301">
        <v>328.28587462241711</v>
      </c>
      <c r="H301">
        <v>435.9524858974209</v>
      </c>
      <c r="I301">
        <v>688.54861330521703</v>
      </c>
      <c r="J301">
        <v>746.13874235220032</v>
      </c>
      <c r="K301">
        <v>986.08978303123115</v>
      </c>
      <c r="L301">
        <v>1287.0443390933578</v>
      </c>
      <c r="M301">
        <v>692.54052022411952</v>
      </c>
      <c r="N301">
        <v>629.31282235680271</v>
      </c>
      <c r="O301">
        <v>481.0769810024691</v>
      </c>
      <c r="P301">
        <v>486.8195544371456</v>
      </c>
      <c r="Q301">
        <v>613.07558945673736</v>
      </c>
      <c r="R301">
        <v>556.51512196195745</v>
      </c>
      <c r="S301">
        <v>464.75981195301267</v>
      </c>
      <c r="T301">
        <v>824.58748908808013</v>
      </c>
      <c r="U301">
        <v>1025.637890743662</v>
      </c>
      <c r="V301">
        <v>1719.2556533390764</v>
      </c>
      <c r="W301">
        <v>2015.8674254503835</v>
      </c>
      <c r="X301">
        <v>1653.9496894186673</v>
      </c>
      <c r="Y301">
        <v>715.17702587693418</v>
      </c>
      <c r="Z301">
        <v>557.72417746623057</v>
      </c>
      <c r="AA301">
        <v>816.21313695805861</v>
      </c>
      <c r="AB301">
        <v>595.83509929419608</v>
      </c>
      <c r="AC301">
        <v>737.65251916844477</v>
      </c>
      <c r="AD301">
        <v>576.45292254575236</v>
      </c>
      <c r="AE301">
        <v>702.30677837592827</v>
      </c>
      <c r="AF301">
        <v>1409.311313852492</v>
      </c>
      <c r="AG301">
        <v>980.96204279238611</v>
      </c>
      <c r="AI301">
        <v>692.54052022411952</v>
      </c>
    </row>
    <row r="302" spans="2:35" x14ac:dyDescent="0.25">
      <c r="B302" t="s">
        <v>326</v>
      </c>
      <c r="C302">
        <v>268</v>
      </c>
      <c r="D302">
        <v>348.7028946794826</v>
      </c>
      <c r="E302">
        <v>271.99786356051931</v>
      </c>
      <c r="F302">
        <v>231.5736721517336</v>
      </c>
      <c r="G302">
        <v>227.7538438461315</v>
      </c>
      <c r="H302">
        <v>214.04921097968361</v>
      </c>
      <c r="I302">
        <v>197.12337853839827</v>
      </c>
      <c r="J302">
        <v>125.8335896530546</v>
      </c>
      <c r="K302">
        <v>99.693467873124959</v>
      </c>
      <c r="L302">
        <v>136.79560173091392</v>
      </c>
      <c r="M302">
        <v>138.985904032408</v>
      </c>
      <c r="N302">
        <v>228.5445246775819</v>
      </c>
      <c r="O302">
        <v>229.10566809948642</v>
      </c>
      <c r="P302">
        <v>362.69234978993524</v>
      </c>
      <c r="Q302">
        <v>557.25666982743212</v>
      </c>
      <c r="R302">
        <v>757.48506539178095</v>
      </c>
      <c r="S302">
        <v>943.04079311101202</v>
      </c>
      <c r="T302">
        <v>1074.154206577683</v>
      </c>
      <c r="U302">
        <v>985.09978474347042</v>
      </c>
      <c r="V302">
        <v>961.21173359863928</v>
      </c>
      <c r="W302">
        <v>597.96093888018981</v>
      </c>
      <c r="X302">
        <v>455.5848374756909</v>
      </c>
      <c r="Y302">
        <v>550.18307105748056</v>
      </c>
      <c r="Z302">
        <v>774.45034553588027</v>
      </c>
      <c r="AA302">
        <v>1821.1422977311256</v>
      </c>
      <c r="AB302">
        <v>1244.9287149497923</v>
      </c>
      <c r="AC302">
        <v>1094.3092255647521</v>
      </c>
      <c r="AD302">
        <v>1420.7385451239654</v>
      </c>
      <c r="AE302">
        <v>2157.4914099096945</v>
      </c>
      <c r="AF302">
        <v>2800.2150474915202</v>
      </c>
      <c r="AG302">
        <v>4697.0085567814149</v>
      </c>
      <c r="AI302">
        <v>138.985904032408</v>
      </c>
    </row>
    <row r="303" spans="2:35" x14ac:dyDescent="0.25">
      <c r="B303" t="s">
        <v>327</v>
      </c>
      <c r="C303">
        <v>268</v>
      </c>
      <c r="D303">
        <v>394.02422981303187</v>
      </c>
      <c r="E303">
        <v>432.35495992702033</v>
      </c>
      <c r="F303">
        <v>720.57878474129825</v>
      </c>
      <c r="G303">
        <v>741.28812266818511</v>
      </c>
      <c r="H303">
        <v>936.55274696255481</v>
      </c>
      <c r="I303">
        <v>763.1916137131127</v>
      </c>
      <c r="J303">
        <v>713.42400776341356</v>
      </c>
      <c r="K303">
        <v>513.78407486384708</v>
      </c>
      <c r="L303">
        <v>655.68088054619216</v>
      </c>
      <c r="M303">
        <v>967.90450856680752</v>
      </c>
      <c r="N303">
        <v>1351.4890668502205</v>
      </c>
      <c r="O303">
        <v>1291.5080701319794</v>
      </c>
      <c r="P303">
        <v>2202.9580067792936</v>
      </c>
      <c r="Q303">
        <v>3563.0763590991464</v>
      </c>
      <c r="R303">
        <v>2627.7243691930894</v>
      </c>
      <c r="S303">
        <v>5035.05014600715</v>
      </c>
      <c r="T303">
        <v>6646.0377116519485</v>
      </c>
      <c r="U303">
        <v>11382.07488785289</v>
      </c>
      <c r="V303">
        <v>12955.236729646313</v>
      </c>
      <c r="W303">
        <v>10400.089037556325</v>
      </c>
      <c r="X303">
        <v>13165.815602921717</v>
      </c>
      <c r="Y303">
        <v>13759.408504970708</v>
      </c>
      <c r="Z303">
        <v>26758.764804755981</v>
      </c>
      <c r="AA303">
        <v>20418.20407402304</v>
      </c>
      <c r="AB303">
        <v>35650.737759000753</v>
      </c>
      <c r="AC303">
        <v>46000.948899447583</v>
      </c>
      <c r="AD303">
        <v>93374.589202751507</v>
      </c>
      <c r="AE303">
        <v>66823.642798293236</v>
      </c>
      <c r="AF303">
        <v>104335.48587325844</v>
      </c>
      <c r="AG303">
        <v>94620.212534711565</v>
      </c>
      <c r="AI303">
        <v>967.90450856680752</v>
      </c>
    </row>
    <row r="304" spans="2:35" x14ac:dyDescent="0.25">
      <c r="B304" t="s">
        <v>328</v>
      </c>
      <c r="C304">
        <v>268</v>
      </c>
      <c r="D304">
        <v>287.4603145649105</v>
      </c>
      <c r="E304">
        <v>315.4681179975305</v>
      </c>
      <c r="F304">
        <v>402.12303098829875</v>
      </c>
      <c r="G304">
        <v>500.71458063681149</v>
      </c>
      <c r="H304">
        <v>403.73117120454344</v>
      </c>
      <c r="I304">
        <v>590.92344756988962</v>
      </c>
      <c r="J304">
        <v>863.98310481740987</v>
      </c>
      <c r="K304">
        <v>1159.9045640289323</v>
      </c>
      <c r="L304">
        <v>807.19656223133825</v>
      </c>
      <c r="M304">
        <v>645.59750437524099</v>
      </c>
      <c r="N304">
        <v>910.4051408749765</v>
      </c>
      <c r="O304">
        <v>811.29160667263136</v>
      </c>
      <c r="P304">
        <v>1153.6416698816793</v>
      </c>
      <c r="Q304">
        <v>2913.3113101616027</v>
      </c>
      <c r="R304">
        <v>2358.3553428983323</v>
      </c>
      <c r="S304">
        <v>2524.3250037286566</v>
      </c>
      <c r="T304">
        <v>1647.7689310374312</v>
      </c>
      <c r="U304">
        <v>2307.8559780712708</v>
      </c>
      <c r="V304">
        <v>5263.7887935397839</v>
      </c>
      <c r="W304">
        <v>11780.991745956857</v>
      </c>
      <c r="X304">
        <v>28745.091795529523</v>
      </c>
      <c r="Y304">
        <v>24981.143126164112</v>
      </c>
      <c r="Z304">
        <v>19693.365550128216</v>
      </c>
      <c r="AA304">
        <v>24699.834928486176</v>
      </c>
      <c r="AB304">
        <v>29054.782059731839</v>
      </c>
      <c r="AC304">
        <v>35014.072414473165</v>
      </c>
      <c r="AD304">
        <v>61296.95415845672</v>
      </c>
      <c r="AE304">
        <v>61706.016329975886</v>
      </c>
      <c r="AF304">
        <v>77585.182408956418</v>
      </c>
      <c r="AG304">
        <v>77583.777678162049</v>
      </c>
      <c r="AI304">
        <v>645.59750437524099</v>
      </c>
    </row>
    <row r="305" spans="2:35" x14ac:dyDescent="0.25">
      <c r="B305" t="s">
        <v>329</v>
      </c>
      <c r="C305">
        <v>268</v>
      </c>
      <c r="D305">
        <v>298.60138559756848</v>
      </c>
      <c r="E305">
        <v>478.62695055263293</v>
      </c>
      <c r="F305">
        <v>801.4691586402854</v>
      </c>
      <c r="G305">
        <v>990.36144444363538</v>
      </c>
      <c r="H305">
        <v>1593.1992074136488</v>
      </c>
      <c r="I305">
        <v>2557.6798140166875</v>
      </c>
      <c r="J305">
        <v>4131.9687338838567</v>
      </c>
      <c r="K305">
        <v>5037.6081955733725</v>
      </c>
      <c r="L305">
        <v>5425.5012242378043</v>
      </c>
      <c r="M305">
        <v>5231.136814311064</v>
      </c>
      <c r="N305">
        <v>6856.8651499026146</v>
      </c>
      <c r="O305">
        <v>4702.067818018415</v>
      </c>
      <c r="P305">
        <v>5461.052280766271</v>
      </c>
      <c r="Q305">
        <v>3401.1038718208242</v>
      </c>
      <c r="R305">
        <v>2881.8617650176811</v>
      </c>
      <c r="S305">
        <v>2531.2785523210077</v>
      </c>
      <c r="T305">
        <v>2647.9356391021252</v>
      </c>
      <c r="U305">
        <v>3598.7864762500726</v>
      </c>
      <c r="V305">
        <v>2754.4986412365752</v>
      </c>
      <c r="W305">
        <v>2553.493083141489</v>
      </c>
      <c r="X305">
        <v>3639.7293455818685</v>
      </c>
      <c r="Y305">
        <v>5542.9128137734097</v>
      </c>
      <c r="Z305">
        <v>6729.9952313162703</v>
      </c>
      <c r="AA305">
        <v>4956.9492882333943</v>
      </c>
      <c r="AB305">
        <v>5738.2309474011845</v>
      </c>
      <c r="AC305">
        <v>5931.0996422480357</v>
      </c>
      <c r="AD305">
        <v>5313.7521310815482</v>
      </c>
      <c r="AE305">
        <v>5902.9062548423162</v>
      </c>
      <c r="AF305">
        <v>5264.9324886347458</v>
      </c>
      <c r="AG305">
        <v>6442.9358860653692</v>
      </c>
      <c r="AI305">
        <v>5231.136814311064</v>
      </c>
    </row>
    <row r="306" spans="2:35" x14ac:dyDescent="0.25">
      <c r="B306" t="s">
        <v>330</v>
      </c>
      <c r="C306">
        <v>268</v>
      </c>
      <c r="D306">
        <v>354.85987377797943</v>
      </c>
      <c r="E306">
        <v>268.46507690949159</v>
      </c>
      <c r="F306">
        <v>378.33476557240044</v>
      </c>
      <c r="G306">
        <v>470.56894397152678</v>
      </c>
      <c r="H306">
        <v>438.87822331322178</v>
      </c>
      <c r="I306">
        <v>880.2182818230192</v>
      </c>
      <c r="J306">
        <v>1139.303598573789</v>
      </c>
      <c r="K306">
        <v>913.66108466356673</v>
      </c>
      <c r="L306">
        <v>1665.7187168770686</v>
      </c>
      <c r="M306">
        <v>1410.2278810979465</v>
      </c>
      <c r="N306">
        <v>1831.9016670058111</v>
      </c>
      <c r="O306">
        <v>2019.5784014610113</v>
      </c>
      <c r="P306">
        <v>3055.7089693247931</v>
      </c>
      <c r="Q306">
        <v>2032.6770944052969</v>
      </c>
      <c r="R306">
        <v>2986.0471177680756</v>
      </c>
      <c r="S306">
        <v>2960.3422933391253</v>
      </c>
      <c r="T306">
        <v>2965.2428203349314</v>
      </c>
      <c r="U306">
        <v>2519.777501286344</v>
      </c>
      <c r="V306">
        <v>2249.2193111772126</v>
      </c>
      <c r="W306">
        <v>3235.5738100426265</v>
      </c>
      <c r="X306">
        <v>5042.2379145144432</v>
      </c>
      <c r="Y306">
        <v>7636.9741300009</v>
      </c>
      <c r="Z306">
        <v>5840.8174443384405</v>
      </c>
      <c r="AA306">
        <v>4751.2224353689553</v>
      </c>
      <c r="AB306">
        <v>4013.6649531353587</v>
      </c>
      <c r="AC306">
        <v>2993.6256437075872</v>
      </c>
      <c r="AD306">
        <v>4014.5236685836089</v>
      </c>
      <c r="AE306">
        <v>6097.5475591950089</v>
      </c>
      <c r="AF306">
        <v>9577.0264376863615</v>
      </c>
      <c r="AG306">
        <v>8128.6574797280036</v>
      </c>
      <c r="AI306">
        <v>1410.2278810979465</v>
      </c>
    </row>
    <row r="307" spans="2:35" x14ac:dyDescent="0.25">
      <c r="B307" t="s">
        <v>331</v>
      </c>
      <c r="C307">
        <v>268</v>
      </c>
      <c r="D307">
        <v>446.72945575016325</v>
      </c>
      <c r="E307">
        <v>299.29630663187464</v>
      </c>
      <c r="F307">
        <v>452.73869881395694</v>
      </c>
      <c r="G307">
        <v>397.96321811604423</v>
      </c>
      <c r="H307">
        <v>489.79147456818527</v>
      </c>
      <c r="I307">
        <v>711.24842369410032</v>
      </c>
      <c r="J307">
        <v>847.15107793317156</v>
      </c>
      <c r="K307">
        <v>775.82497592422465</v>
      </c>
      <c r="L307">
        <v>1141.1323254112422</v>
      </c>
      <c r="M307">
        <v>1626.3376335469875</v>
      </c>
      <c r="N307">
        <v>2695.9930363738085</v>
      </c>
      <c r="O307">
        <v>4163.048815350774</v>
      </c>
      <c r="P307">
        <v>5042.5246904480364</v>
      </c>
      <c r="Q307">
        <v>7678.7662513416662</v>
      </c>
      <c r="R307">
        <v>6239.9820309416154</v>
      </c>
      <c r="S307">
        <v>6505.2281896590321</v>
      </c>
      <c r="T307">
        <v>11319.309254219468</v>
      </c>
      <c r="U307">
        <v>14252.537259335442</v>
      </c>
      <c r="V307">
        <v>14963.423414085548</v>
      </c>
      <c r="W307">
        <v>12426.166326366658</v>
      </c>
      <c r="X307">
        <v>17190.065071226305</v>
      </c>
      <c r="Y307">
        <v>12410.689890020001</v>
      </c>
      <c r="Z307">
        <v>9755.3176121648721</v>
      </c>
      <c r="AA307">
        <v>11298.74536888048</v>
      </c>
      <c r="AB307">
        <v>15452.762816687802</v>
      </c>
      <c r="AC307">
        <v>11861.649707226727</v>
      </c>
      <c r="AD307">
        <v>17344.196786564007</v>
      </c>
      <c r="AE307">
        <v>8682.6141985668164</v>
      </c>
      <c r="AF307">
        <v>6600.4635502493757</v>
      </c>
      <c r="AG307">
        <v>7307.4510553680457</v>
      </c>
      <c r="AI307">
        <v>1626.3376335469875</v>
      </c>
    </row>
    <row r="308" spans="2:35" x14ac:dyDescent="0.25">
      <c r="B308" t="s">
        <v>332</v>
      </c>
      <c r="C308">
        <v>268</v>
      </c>
      <c r="D308">
        <v>334.60470572795612</v>
      </c>
      <c r="E308">
        <v>408.32151164510407</v>
      </c>
      <c r="F308">
        <v>353.17137490239782</v>
      </c>
      <c r="G308">
        <v>354.93488842703977</v>
      </c>
      <c r="H308">
        <v>436.24169352778443</v>
      </c>
      <c r="I308">
        <v>555.72014992294692</v>
      </c>
      <c r="J308">
        <v>519.0719868515115</v>
      </c>
      <c r="K308">
        <v>623.21180083472336</v>
      </c>
      <c r="L308">
        <v>923.41075725091241</v>
      </c>
      <c r="M308">
        <v>1093.3275042260482</v>
      </c>
      <c r="N308">
        <v>667.73845616547487</v>
      </c>
      <c r="O308">
        <v>771.41867541262582</v>
      </c>
      <c r="P308">
        <v>672.666282662507</v>
      </c>
      <c r="Q308">
        <v>553.75560624968193</v>
      </c>
      <c r="R308">
        <v>738.4147171275082</v>
      </c>
      <c r="S308">
        <v>862.85220921760208</v>
      </c>
      <c r="T308">
        <v>827.26567219079345</v>
      </c>
      <c r="U308">
        <v>865.38824384239558</v>
      </c>
      <c r="V308">
        <v>1677.7037840004962</v>
      </c>
      <c r="W308">
        <v>1135.3993851179794</v>
      </c>
      <c r="X308">
        <v>2162.409226776359</v>
      </c>
      <c r="Y308">
        <v>2503.4647155105172</v>
      </c>
      <c r="Z308">
        <v>2266.5561794025302</v>
      </c>
      <c r="AA308">
        <v>2235.3213801300276</v>
      </c>
      <c r="AB308">
        <v>4855.880522892212</v>
      </c>
      <c r="AC308">
        <v>3879.8442654036571</v>
      </c>
      <c r="AD308">
        <v>6263.5694170552742</v>
      </c>
      <c r="AE308">
        <v>5983.5641627752466</v>
      </c>
      <c r="AF308">
        <v>5479.497920204557</v>
      </c>
      <c r="AG308">
        <v>5076.0626972738801</v>
      </c>
      <c r="AI308">
        <v>1093.3275042260482</v>
      </c>
    </row>
    <row r="309" spans="2:35" x14ac:dyDescent="0.25">
      <c r="B309" t="s">
        <v>333</v>
      </c>
      <c r="C309">
        <v>268</v>
      </c>
      <c r="D309">
        <v>287.20989387582421</v>
      </c>
      <c r="E309">
        <v>469.09018548141904</v>
      </c>
      <c r="F309">
        <v>421.15066582532245</v>
      </c>
      <c r="G309">
        <v>443.76672483800644</v>
      </c>
      <c r="H309">
        <v>452.81790422912951</v>
      </c>
      <c r="I309">
        <v>472.30072534483071</v>
      </c>
      <c r="J309">
        <v>435.90725577482777</v>
      </c>
      <c r="K309">
        <v>482.41316591478699</v>
      </c>
      <c r="L309">
        <v>522.24784209113511</v>
      </c>
      <c r="M309">
        <v>504.17445121802666</v>
      </c>
      <c r="N309">
        <v>421.25180725259082</v>
      </c>
      <c r="O309">
        <v>541.28389238689817</v>
      </c>
      <c r="P309">
        <v>445.89133664024052</v>
      </c>
      <c r="Q309">
        <v>549.30025229821422</v>
      </c>
      <c r="R309">
        <v>627.73049008880901</v>
      </c>
      <c r="S309">
        <v>685.73453717504412</v>
      </c>
      <c r="T309">
        <v>616.36412720805674</v>
      </c>
      <c r="U309">
        <v>807.60427109257455</v>
      </c>
      <c r="V309">
        <v>1435.4924329906478</v>
      </c>
      <c r="W309">
        <v>1677.2701294987501</v>
      </c>
      <c r="X309">
        <v>1224.0678451773194</v>
      </c>
      <c r="Y309">
        <v>1954.7929618215153</v>
      </c>
      <c r="Z309">
        <v>1891.0570318111038</v>
      </c>
      <c r="AA309">
        <v>2839.6946779876766</v>
      </c>
      <c r="AB309">
        <v>3405.4287251408773</v>
      </c>
      <c r="AC309">
        <v>6497.0619177178232</v>
      </c>
      <c r="AD309">
        <v>3696.8088371427575</v>
      </c>
      <c r="AE309">
        <v>3845.9853303389323</v>
      </c>
      <c r="AF309">
        <v>3159.2149693143942</v>
      </c>
      <c r="AG309">
        <v>3979.9216607138819</v>
      </c>
      <c r="AI309">
        <v>504.17445121802666</v>
      </c>
    </row>
    <row r="310" spans="2:35" x14ac:dyDescent="0.25">
      <c r="B310" t="s">
        <v>334</v>
      </c>
      <c r="C310">
        <v>268</v>
      </c>
      <c r="D310">
        <v>393.09231941507306</v>
      </c>
      <c r="E310">
        <v>489.23467017720895</v>
      </c>
      <c r="F310">
        <v>470.24977134954577</v>
      </c>
      <c r="G310">
        <v>716.84538053977985</v>
      </c>
      <c r="H310">
        <v>650.28090289757938</v>
      </c>
      <c r="I310">
        <v>793.87122940367351</v>
      </c>
      <c r="J310">
        <v>619.75886263851214</v>
      </c>
      <c r="K310">
        <v>702.54044233003992</v>
      </c>
      <c r="L310">
        <v>1187.1390227624586</v>
      </c>
      <c r="M310">
        <v>1148.883298825559</v>
      </c>
      <c r="N310">
        <v>1237.3386493537143</v>
      </c>
      <c r="O310">
        <v>1817.1566453239511</v>
      </c>
      <c r="P310">
        <v>2460.0178718222724</v>
      </c>
      <c r="Q310">
        <v>4273.8811478966272</v>
      </c>
      <c r="R310">
        <v>3362.5989240432114</v>
      </c>
      <c r="S310">
        <v>4245.4558361448962</v>
      </c>
      <c r="T310">
        <v>3835.1110388888151</v>
      </c>
      <c r="U310">
        <v>4430.6057125073467</v>
      </c>
      <c r="V310">
        <v>3226.5462071750949</v>
      </c>
      <c r="W310">
        <v>2460.2317455418079</v>
      </c>
      <c r="X310">
        <v>3641.2760695397642</v>
      </c>
      <c r="Y310">
        <v>4518.3572916010235</v>
      </c>
      <c r="Z310">
        <v>6602.2518324593311</v>
      </c>
      <c r="AA310">
        <v>8930.3685038941348</v>
      </c>
      <c r="AB310">
        <v>7138.5186790480948</v>
      </c>
      <c r="AC310">
        <v>9162.7448444255933</v>
      </c>
      <c r="AD310">
        <v>10135.159313302764</v>
      </c>
      <c r="AE310">
        <v>11785.670368699251</v>
      </c>
      <c r="AF310">
        <v>11640.064147039691</v>
      </c>
      <c r="AG310">
        <v>16369.032565508007</v>
      </c>
      <c r="AI310">
        <v>1148.883298825559</v>
      </c>
    </row>
    <row r="311" spans="2:35" x14ac:dyDescent="0.25">
      <c r="B311" t="s">
        <v>335</v>
      </c>
      <c r="C311">
        <v>268</v>
      </c>
      <c r="D311">
        <v>201.49603722243199</v>
      </c>
      <c r="E311">
        <v>217.6771401112739</v>
      </c>
      <c r="F311">
        <v>144.34920599433482</v>
      </c>
      <c r="G311">
        <v>212.12050719758943</v>
      </c>
      <c r="H311">
        <v>294.46522684520119</v>
      </c>
      <c r="I311">
        <v>520.19242748605654</v>
      </c>
      <c r="J311">
        <v>542.08049984705235</v>
      </c>
      <c r="K311">
        <v>375.12598945437281</v>
      </c>
      <c r="L311">
        <v>363.1428988369039</v>
      </c>
      <c r="M311">
        <v>679.78715147184948</v>
      </c>
      <c r="N311">
        <v>854.17594132253373</v>
      </c>
      <c r="O311">
        <v>506.90283483188836</v>
      </c>
      <c r="P311">
        <v>565.71516647608678</v>
      </c>
      <c r="Q311">
        <v>374.74103338255344</v>
      </c>
      <c r="R311">
        <v>408.68229889943876</v>
      </c>
      <c r="S311">
        <v>441.9725274250394</v>
      </c>
      <c r="T311">
        <v>397.9730341932102</v>
      </c>
      <c r="U311">
        <v>501.91657513841858</v>
      </c>
      <c r="V311">
        <v>533.05885816778982</v>
      </c>
      <c r="W311">
        <v>577.21955649711106</v>
      </c>
      <c r="X311">
        <v>815.55440629133057</v>
      </c>
      <c r="Y311">
        <v>685.98632033511501</v>
      </c>
      <c r="Z311">
        <v>434.12128808744097</v>
      </c>
      <c r="AA311">
        <v>437.69991442104777</v>
      </c>
      <c r="AB311">
        <v>488.62817417111921</v>
      </c>
      <c r="AC311">
        <v>481.44621768483859</v>
      </c>
      <c r="AD311">
        <v>498.04528783280426</v>
      </c>
      <c r="AE311">
        <v>581.20307721935421</v>
      </c>
      <c r="AF311">
        <v>1105.4684901527348</v>
      </c>
      <c r="AG311">
        <v>2035.7756422360728</v>
      </c>
      <c r="AI311">
        <v>679.78715147184948</v>
      </c>
    </row>
    <row r="312" spans="2:35" x14ac:dyDescent="0.25">
      <c r="B312" t="s">
        <v>336</v>
      </c>
      <c r="C312">
        <v>268</v>
      </c>
      <c r="D312">
        <v>264.78887175004166</v>
      </c>
      <c r="E312">
        <v>209.14193694235027</v>
      </c>
      <c r="F312">
        <v>236.10246277392494</v>
      </c>
      <c r="G312">
        <v>166.41223779063671</v>
      </c>
      <c r="H312">
        <v>166.98010058567482</v>
      </c>
      <c r="I312">
        <v>294.87323628900168</v>
      </c>
      <c r="J312">
        <v>285.00483751102968</v>
      </c>
      <c r="K312">
        <v>404.94271286998196</v>
      </c>
      <c r="L312">
        <v>914.84619352953302</v>
      </c>
      <c r="M312">
        <v>1243.6233689376982</v>
      </c>
      <c r="N312">
        <v>2128.8640471020817</v>
      </c>
      <c r="O312">
        <v>2249.9946926864018</v>
      </c>
      <c r="P312">
        <v>1905.4290015210968</v>
      </c>
      <c r="Q312">
        <v>2231.9087268373255</v>
      </c>
      <c r="R312">
        <v>1888.6870903057234</v>
      </c>
      <c r="S312">
        <v>2104.8564426573289</v>
      </c>
      <c r="T312">
        <v>2154.9322588762111</v>
      </c>
      <c r="U312">
        <v>1895.5449691703823</v>
      </c>
      <c r="V312">
        <v>1087.4627662132073</v>
      </c>
      <c r="W312">
        <v>544.4485555847624</v>
      </c>
      <c r="X312">
        <v>574.11827087681024</v>
      </c>
      <c r="Y312">
        <v>881.33139886681897</v>
      </c>
      <c r="Z312">
        <v>696.15887707374543</v>
      </c>
      <c r="AA312">
        <v>1000.3171452680107</v>
      </c>
      <c r="AB312">
        <v>739.91345196811346</v>
      </c>
      <c r="AC312">
        <v>1204.2294069645861</v>
      </c>
      <c r="AD312">
        <v>1276.393423424264</v>
      </c>
      <c r="AE312">
        <v>1710.1047494840345</v>
      </c>
      <c r="AF312">
        <v>1412.0544334563576</v>
      </c>
      <c r="AG312">
        <v>1167.0954972500083</v>
      </c>
      <c r="AI312">
        <v>1243.6233689376982</v>
      </c>
    </row>
    <row r="313" spans="2:35" x14ac:dyDescent="0.25">
      <c r="B313" t="s">
        <v>337</v>
      </c>
      <c r="C313">
        <v>268</v>
      </c>
      <c r="D313">
        <v>170.94696041442705</v>
      </c>
      <c r="E313">
        <v>242.05759774189337</v>
      </c>
      <c r="F313">
        <v>379.57036219771481</v>
      </c>
      <c r="G313">
        <v>440.62705796846285</v>
      </c>
      <c r="H313">
        <v>540.82877185666518</v>
      </c>
      <c r="I313">
        <v>602.9156891227808</v>
      </c>
      <c r="J313">
        <v>436.82026301009972</v>
      </c>
      <c r="K313">
        <v>771.63999974342573</v>
      </c>
      <c r="L313">
        <v>760.92156957929467</v>
      </c>
      <c r="M313">
        <v>409.36471680610452</v>
      </c>
      <c r="N313">
        <v>663.9664589220929</v>
      </c>
      <c r="O313">
        <v>525.3008131866352</v>
      </c>
      <c r="P313">
        <v>553.43025204289461</v>
      </c>
      <c r="Q313">
        <v>477.38132810686818</v>
      </c>
      <c r="R313">
        <v>656.3328605232972</v>
      </c>
      <c r="S313">
        <v>902.38549129763965</v>
      </c>
      <c r="T313">
        <v>1562.5778401829423</v>
      </c>
      <c r="U313">
        <v>2542.0353719442855</v>
      </c>
      <c r="V313">
        <v>3297.6346070655295</v>
      </c>
      <c r="W313">
        <v>5032.7504980757903</v>
      </c>
      <c r="X313">
        <v>7213.4990953185606</v>
      </c>
      <c r="Y313">
        <v>7007.4763907112265</v>
      </c>
      <c r="Z313">
        <v>7879.3246593334761</v>
      </c>
      <c r="AA313">
        <v>9018.7667889752174</v>
      </c>
      <c r="AB313">
        <v>13122.030511742296</v>
      </c>
      <c r="AC313">
        <v>21048.738162343339</v>
      </c>
      <c r="AD313">
        <v>16793.928020132276</v>
      </c>
      <c r="AE313">
        <v>17449.622978468258</v>
      </c>
      <c r="AF313">
        <v>12569.024319867995</v>
      </c>
      <c r="AG313">
        <v>10173.849854798584</v>
      </c>
      <c r="AI313">
        <v>409.36471680610452</v>
      </c>
    </row>
    <row r="314" spans="2:35" x14ac:dyDescent="0.25">
      <c r="B314" t="s">
        <v>338</v>
      </c>
      <c r="C314">
        <v>268</v>
      </c>
      <c r="D314">
        <v>163.02118335651872</v>
      </c>
      <c r="E314">
        <v>94.797985376692083</v>
      </c>
      <c r="F314">
        <v>100.28992882399136</v>
      </c>
      <c r="G314">
        <v>209.32644951085518</v>
      </c>
      <c r="H314">
        <v>412.00894378322056</v>
      </c>
      <c r="I314">
        <v>640.87092162787633</v>
      </c>
      <c r="J314">
        <v>1149.6179445731495</v>
      </c>
      <c r="K314">
        <v>1466.0085178522631</v>
      </c>
      <c r="L314">
        <v>1227.1235375528338</v>
      </c>
      <c r="M314">
        <v>887.5281622220956</v>
      </c>
      <c r="N314">
        <v>870.60680693637471</v>
      </c>
      <c r="O314">
        <v>998.8334263622213</v>
      </c>
      <c r="P314">
        <v>1249.4085389733279</v>
      </c>
      <c r="Q314">
        <v>1129.4144139250047</v>
      </c>
      <c r="R314">
        <v>1372.3589747219478</v>
      </c>
      <c r="S314">
        <v>963.34383713256523</v>
      </c>
      <c r="T314">
        <v>1035.98102058938</v>
      </c>
      <c r="U314">
        <v>1409.4125452134861</v>
      </c>
      <c r="V314">
        <v>1775.6778216800587</v>
      </c>
      <c r="W314">
        <v>1175.3182849170614</v>
      </c>
      <c r="X314">
        <v>754.93754479648805</v>
      </c>
      <c r="Y314">
        <v>517.895802188831</v>
      </c>
      <c r="Z314">
        <v>570.8365984886359</v>
      </c>
      <c r="AA314">
        <v>960.99139625124167</v>
      </c>
      <c r="AB314">
        <v>1158.4859022943799</v>
      </c>
      <c r="AC314">
        <v>1623.0145972054117</v>
      </c>
      <c r="AD314">
        <v>2108.518686311189</v>
      </c>
      <c r="AE314">
        <v>3022.9510166000046</v>
      </c>
      <c r="AF314">
        <v>3459.3777881785973</v>
      </c>
      <c r="AG314">
        <v>3052.9607240273317</v>
      </c>
      <c r="AI314">
        <v>887.5281622220956</v>
      </c>
    </row>
    <row r="315" spans="2:35" x14ac:dyDescent="0.25">
      <c r="B315" t="s">
        <v>339</v>
      </c>
      <c r="C315">
        <v>268</v>
      </c>
      <c r="D315">
        <v>236.37394179598365</v>
      </c>
      <c r="E315">
        <v>221.25935410238867</v>
      </c>
      <c r="F315">
        <v>391.86276944425441</v>
      </c>
      <c r="G315">
        <v>452.53808784090506</v>
      </c>
      <c r="H315">
        <v>516.88285615989491</v>
      </c>
      <c r="I315">
        <v>599.9935620083487</v>
      </c>
      <c r="J315">
        <v>791.85270324644569</v>
      </c>
      <c r="K315">
        <v>1187.373447406615</v>
      </c>
      <c r="L315">
        <v>1485.7313871632921</v>
      </c>
      <c r="M315">
        <v>1591.5184897359893</v>
      </c>
      <c r="N315">
        <v>1574.4680240479645</v>
      </c>
      <c r="O315">
        <v>982.64176845450947</v>
      </c>
      <c r="P315">
        <v>488.63811302630847</v>
      </c>
      <c r="Q315">
        <v>620.53507929257933</v>
      </c>
      <c r="R315">
        <v>1141.6653150693617</v>
      </c>
      <c r="S315">
        <v>1419.18210595909</v>
      </c>
      <c r="T315">
        <v>1452.3987336547555</v>
      </c>
      <c r="U315">
        <v>1620.0517683145169</v>
      </c>
      <c r="V315">
        <v>1465.5698982674744</v>
      </c>
      <c r="W315">
        <v>1814.2173280634127</v>
      </c>
      <c r="X315">
        <v>1459.152885869494</v>
      </c>
      <c r="Y315">
        <v>984.92109625785361</v>
      </c>
      <c r="Z315">
        <v>1657.1332853746146</v>
      </c>
      <c r="AA315">
        <v>1139.8941528689115</v>
      </c>
      <c r="AB315">
        <v>1185.4630384599859</v>
      </c>
      <c r="AC315">
        <v>1145.1535100019007</v>
      </c>
      <c r="AD315">
        <v>1874.1710882609198</v>
      </c>
      <c r="AE315">
        <v>2260.8852063588729</v>
      </c>
      <c r="AF315">
        <v>4516.2091730913698</v>
      </c>
      <c r="AG315">
        <v>5265.3926525607949</v>
      </c>
      <c r="AI315">
        <v>1591.5184897359893</v>
      </c>
    </row>
    <row r="316" spans="2:35" x14ac:dyDescent="0.25">
      <c r="B316" t="s">
        <v>340</v>
      </c>
      <c r="C316">
        <v>268</v>
      </c>
      <c r="D316">
        <v>254.581987823383</v>
      </c>
      <c r="E316">
        <v>426.32125397418963</v>
      </c>
      <c r="F316">
        <v>475.54384491502645</v>
      </c>
      <c r="G316">
        <v>544.93708931890012</v>
      </c>
      <c r="H316">
        <v>827.99842269894748</v>
      </c>
      <c r="I316">
        <v>670.72808480838353</v>
      </c>
      <c r="J316">
        <v>739.07348747840251</v>
      </c>
      <c r="K316">
        <v>987.45192346218164</v>
      </c>
      <c r="L316">
        <v>1366.6744366259079</v>
      </c>
      <c r="M316">
        <v>1363.2374932652549</v>
      </c>
      <c r="N316">
        <v>1777.6399302669004</v>
      </c>
      <c r="O316">
        <v>1615.8999796304115</v>
      </c>
      <c r="P316">
        <v>1482.0134028793846</v>
      </c>
      <c r="Q316">
        <v>1341.2086395021645</v>
      </c>
      <c r="R316">
        <v>1078.9691871112261</v>
      </c>
      <c r="S316">
        <v>1970.7384524620661</v>
      </c>
      <c r="T316">
        <v>1602.3679649224496</v>
      </c>
      <c r="U316">
        <v>2557.1724215134464</v>
      </c>
      <c r="V316">
        <v>3393.9701577986684</v>
      </c>
      <c r="W316">
        <v>3899.835112624176</v>
      </c>
      <c r="X316">
        <v>4650.6469696626245</v>
      </c>
      <c r="Y316">
        <v>5808.9692630869758</v>
      </c>
      <c r="Z316">
        <v>3960.3171465529776</v>
      </c>
      <c r="AA316">
        <v>6094.874100568808</v>
      </c>
      <c r="AB316">
        <v>7585.9349277700821</v>
      </c>
      <c r="AC316">
        <v>6761.8591542613922</v>
      </c>
      <c r="AD316">
        <v>8877.471511560685</v>
      </c>
      <c r="AE316">
        <v>6290.8568115130902</v>
      </c>
      <c r="AF316">
        <v>7112.9921718324022</v>
      </c>
      <c r="AG316">
        <v>13057.201837398701</v>
      </c>
      <c r="AI316">
        <v>1363.2374932652549</v>
      </c>
    </row>
    <row r="317" spans="2:35" x14ac:dyDescent="0.25">
      <c r="B317" t="s">
        <v>341</v>
      </c>
      <c r="C317">
        <v>268</v>
      </c>
      <c r="D317">
        <v>302.37407485868187</v>
      </c>
      <c r="E317">
        <v>426.27182617143933</v>
      </c>
      <c r="F317">
        <v>531.35154977773584</v>
      </c>
      <c r="G317">
        <v>402.75629051843487</v>
      </c>
      <c r="H317">
        <v>479.0554025357373</v>
      </c>
      <c r="I317">
        <v>463.6518207456408</v>
      </c>
      <c r="J317">
        <v>447.52773948313745</v>
      </c>
      <c r="K317">
        <v>662.09042146020192</v>
      </c>
      <c r="L317">
        <v>634.45478383490899</v>
      </c>
      <c r="M317">
        <v>650.82312671730881</v>
      </c>
      <c r="N317">
        <v>1044.6643036974087</v>
      </c>
      <c r="O317">
        <v>1704.1767162259507</v>
      </c>
      <c r="P317">
        <v>2184.2203853757273</v>
      </c>
      <c r="Q317">
        <v>2312.5453860662424</v>
      </c>
      <c r="R317">
        <v>2205.5548312557321</v>
      </c>
      <c r="S317">
        <v>2435.1904650482688</v>
      </c>
      <c r="T317">
        <v>3404.5946683193088</v>
      </c>
      <c r="U317">
        <v>4845.4463186445137</v>
      </c>
      <c r="V317">
        <v>6459.6054923132679</v>
      </c>
      <c r="W317">
        <v>7727.1640429499075</v>
      </c>
      <c r="X317">
        <v>14536.775878910468</v>
      </c>
      <c r="Y317">
        <v>18070.135700667975</v>
      </c>
      <c r="Z317">
        <v>13323.050610261629</v>
      </c>
      <c r="AA317">
        <v>17057.085535038361</v>
      </c>
      <c r="AB317">
        <v>12559.531146613508</v>
      </c>
      <c r="AC317">
        <v>12691.957658576146</v>
      </c>
      <c r="AD317">
        <v>9669.7930622693257</v>
      </c>
      <c r="AE317">
        <v>9886.1713360132944</v>
      </c>
      <c r="AF317">
        <v>13873.920672227885</v>
      </c>
      <c r="AG317">
        <v>13424.9930512463</v>
      </c>
      <c r="AI317">
        <v>650.82312671730881</v>
      </c>
    </row>
    <row r="318" spans="2:35" x14ac:dyDescent="0.25">
      <c r="B318" t="s">
        <v>342</v>
      </c>
      <c r="C318">
        <v>268</v>
      </c>
      <c r="D318">
        <v>351.15760047883089</v>
      </c>
      <c r="E318">
        <v>191.29766310246933</v>
      </c>
      <c r="F318">
        <v>146.56698673209641</v>
      </c>
      <c r="G318">
        <v>206.65541363944874</v>
      </c>
      <c r="H318">
        <v>170.1944839102745</v>
      </c>
      <c r="I318">
        <v>173.90943328603342</v>
      </c>
      <c r="J318">
        <v>359.27954472919106</v>
      </c>
      <c r="K318">
        <v>267.53774282917698</v>
      </c>
      <c r="L318">
        <v>336.41013450891222</v>
      </c>
      <c r="M318">
        <v>410.28404184287649</v>
      </c>
      <c r="N318">
        <v>416.69617704756598</v>
      </c>
      <c r="O318">
        <v>555.08071186757024</v>
      </c>
      <c r="P318">
        <v>774.6068198034742</v>
      </c>
      <c r="Q318">
        <v>666.68898169177578</v>
      </c>
      <c r="R318">
        <v>838.56696677329057</v>
      </c>
      <c r="S318">
        <v>709.90807118948715</v>
      </c>
      <c r="T318">
        <v>475.48521727008017</v>
      </c>
      <c r="U318">
        <v>780.35537561929334</v>
      </c>
      <c r="V318">
        <v>487.58219466983462</v>
      </c>
      <c r="W318">
        <v>506.7000701009718</v>
      </c>
      <c r="X318">
        <v>623.71337226730816</v>
      </c>
      <c r="Y318">
        <v>697.82775374815844</v>
      </c>
      <c r="Z318">
        <v>476.44253254029462</v>
      </c>
      <c r="AA318">
        <v>497.83345751751483</v>
      </c>
      <c r="AB318">
        <v>605.73141387646581</v>
      </c>
      <c r="AC318">
        <v>427.60779777138043</v>
      </c>
      <c r="AD318">
        <v>432.24201549187393</v>
      </c>
      <c r="AE318">
        <v>493.77219545640531</v>
      </c>
      <c r="AF318">
        <v>721.71878820599591</v>
      </c>
      <c r="AG318">
        <v>885.98311362618279</v>
      </c>
      <c r="AI318">
        <v>410.28404184287649</v>
      </c>
    </row>
    <row r="319" spans="2:35" x14ac:dyDescent="0.25">
      <c r="B319" t="s">
        <v>343</v>
      </c>
      <c r="C319">
        <v>268</v>
      </c>
      <c r="D319">
        <v>325.97487796210089</v>
      </c>
      <c r="E319">
        <v>428.56589203934016</v>
      </c>
      <c r="F319">
        <v>589.25024933269879</v>
      </c>
      <c r="G319">
        <v>562.83695135188896</v>
      </c>
      <c r="H319">
        <v>880.33065600299733</v>
      </c>
      <c r="I319">
        <v>1023.888955383469</v>
      </c>
      <c r="J319">
        <v>722.02626106122295</v>
      </c>
      <c r="K319">
        <v>702.60653595322731</v>
      </c>
      <c r="L319">
        <v>1077.816278916184</v>
      </c>
      <c r="M319">
        <v>1018.9094006910631</v>
      </c>
      <c r="N319">
        <v>646.49259667014792</v>
      </c>
      <c r="O319">
        <v>720.9997890691435</v>
      </c>
      <c r="P319">
        <v>1368.1287274132342</v>
      </c>
      <c r="Q319">
        <v>1471.1155780494244</v>
      </c>
      <c r="R319">
        <v>1877.514895829534</v>
      </c>
      <c r="S319">
        <v>3200.4519038862568</v>
      </c>
      <c r="T319">
        <v>3180.8303744439436</v>
      </c>
      <c r="U319">
        <v>3456.5310266580886</v>
      </c>
      <c r="V319">
        <v>4047.4259606992714</v>
      </c>
      <c r="W319">
        <v>6165.3524372910388</v>
      </c>
      <c r="X319">
        <v>8310.9128920921885</v>
      </c>
      <c r="Y319">
        <v>5194.2229261174007</v>
      </c>
      <c r="Z319">
        <v>6152.4685044061398</v>
      </c>
      <c r="AA319">
        <v>6986.3817545036482</v>
      </c>
      <c r="AB319">
        <v>6190.6445575904854</v>
      </c>
      <c r="AC319">
        <v>9224.3001884286459</v>
      </c>
      <c r="AD319">
        <v>8876.215132890833</v>
      </c>
      <c r="AE319">
        <v>7358.632158645355</v>
      </c>
      <c r="AF319">
        <v>4876.4283943678101</v>
      </c>
      <c r="AG319">
        <v>4969.0126339031931</v>
      </c>
      <c r="AI319">
        <v>1018.9094006910631</v>
      </c>
    </row>
    <row r="320" spans="2:35" x14ac:dyDescent="0.25">
      <c r="B320" t="s">
        <v>344</v>
      </c>
      <c r="C320">
        <v>268</v>
      </c>
      <c r="D320">
        <v>430.91782491169874</v>
      </c>
      <c r="E320">
        <v>403.78485939465526</v>
      </c>
      <c r="F320">
        <v>379.54130613681536</v>
      </c>
      <c r="G320">
        <v>585.40018762646571</v>
      </c>
      <c r="H320">
        <v>537.46484215713667</v>
      </c>
      <c r="I320">
        <v>990.70833145654558</v>
      </c>
      <c r="J320">
        <v>1295.7874404892075</v>
      </c>
      <c r="K320">
        <v>1208.3817327739075</v>
      </c>
      <c r="L320">
        <v>1100.9432117844126</v>
      </c>
      <c r="M320">
        <v>1299.7946111503404</v>
      </c>
      <c r="N320">
        <v>1605.203279160193</v>
      </c>
      <c r="O320">
        <v>1585.4089943481199</v>
      </c>
      <c r="P320">
        <v>1304.5286275622655</v>
      </c>
      <c r="Q320">
        <v>1795.5196135845833</v>
      </c>
      <c r="R320">
        <v>1517.28026769862</v>
      </c>
      <c r="S320">
        <v>2558.5987215127948</v>
      </c>
      <c r="T320">
        <v>2802.7750603447953</v>
      </c>
      <c r="U320">
        <v>2521.0124249799683</v>
      </c>
      <c r="V320">
        <v>3387.8284775115835</v>
      </c>
      <c r="W320">
        <v>4215.2162602692715</v>
      </c>
      <c r="X320">
        <v>6275.4146325255779</v>
      </c>
      <c r="Y320">
        <v>4659.9487697060094</v>
      </c>
      <c r="Z320">
        <v>4351.7765281779621</v>
      </c>
      <c r="AA320">
        <v>4448.6101425437491</v>
      </c>
      <c r="AB320">
        <v>4169.961114857716</v>
      </c>
      <c r="AC320">
        <v>11138.869799995085</v>
      </c>
      <c r="AD320">
        <v>12105.815208533111</v>
      </c>
      <c r="AE320">
        <v>14376.239013494256</v>
      </c>
      <c r="AF320">
        <v>10965.733864610778</v>
      </c>
      <c r="AG320">
        <v>7528.501899905953</v>
      </c>
      <c r="AI320">
        <v>1299.7946111503404</v>
      </c>
    </row>
    <row r="321" spans="2:35" x14ac:dyDescent="0.25">
      <c r="B321" t="s">
        <v>345</v>
      </c>
      <c r="C321">
        <v>268</v>
      </c>
      <c r="D321">
        <v>508.39389575524189</v>
      </c>
      <c r="E321">
        <v>565.41068335772832</v>
      </c>
      <c r="F321">
        <v>347.55496489722759</v>
      </c>
      <c r="G321">
        <v>427.78495144295221</v>
      </c>
      <c r="H321">
        <v>756.64278679245479</v>
      </c>
      <c r="I321">
        <v>725.24316494991888</v>
      </c>
      <c r="J321">
        <v>781.13182283357128</v>
      </c>
      <c r="K321">
        <v>1269.0185218890997</v>
      </c>
      <c r="L321">
        <v>1622.2934123123862</v>
      </c>
      <c r="M321">
        <v>1489.6079616130021</v>
      </c>
      <c r="N321">
        <v>1870.1047018702552</v>
      </c>
      <c r="O321">
        <v>2126.2480452812597</v>
      </c>
      <c r="P321">
        <v>2043.8993734464725</v>
      </c>
      <c r="Q321">
        <v>2007.183701919141</v>
      </c>
      <c r="R321">
        <v>2663.1059137062648</v>
      </c>
      <c r="S321">
        <v>2053.3565431763641</v>
      </c>
      <c r="T321">
        <v>2458.7499085359977</v>
      </c>
      <c r="U321">
        <v>4560.0957930520071</v>
      </c>
      <c r="V321">
        <v>8040.1893716057193</v>
      </c>
      <c r="W321">
        <v>8558.1127162150024</v>
      </c>
      <c r="X321">
        <v>11854.381564007232</v>
      </c>
      <c r="Y321">
        <v>14543.31208367677</v>
      </c>
      <c r="Z321">
        <v>18380.274737893687</v>
      </c>
      <c r="AA321">
        <v>33079.651461810652</v>
      </c>
      <c r="AB321">
        <v>30352.155646409115</v>
      </c>
      <c r="AC321">
        <v>46015.609981249821</v>
      </c>
      <c r="AD321">
        <v>84485.420599160847</v>
      </c>
      <c r="AE321">
        <v>46179.521438855423</v>
      </c>
      <c r="AF321">
        <v>45772.537141280125</v>
      </c>
      <c r="AG321">
        <v>41200.825334996851</v>
      </c>
      <c r="AI321">
        <v>1489.6079616130021</v>
      </c>
    </row>
    <row r="322" spans="2:35" x14ac:dyDescent="0.25">
      <c r="B322" t="s">
        <v>346</v>
      </c>
      <c r="C322">
        <v>268</v>
      </c>
      <c r="D322">
        <v>118.86406992277979</v>
      </c>
      <c r="E322">
        <v>152.01333096308878</v>
      </c>
      <c r="F322">
        <v>199.39580924925539</v>
      </c>
      <c r="G322">
        <v>270.00654498537608</v>
      </c>
      <c r="H322">
        <v>283.16117993997591</v>
      </c>
      <c r="I322">
        <v>522.65949635362369</v>
      </c>
      <c r="J322">
        <v>577.04037416934204</v>
      </c>
      <c r="K322">
        <v>423.58392066525829</v>
      </c>
      <c r="L322">
        <v>505.43072791495217</v>
      </c>
      <c r="M322">
        <v>658.21166044051893</v>
      </c>
      <c r="N322">
        <v>683.36721667099505</v>
      </c>
      <c r="O322">
        <v>1228.9929806906703</v>
      </c>
      <c r="P322">
        <v>1406.4570243400867</v>
      </c>
      <c r="Q322">
        <v>779.24242985347348</v>
      </c>
      <c r="R322">
        <v>926.09231742144493</v>
      </c>
      <c r="S322">
        <v>1060.6888943065032</v>
      </c>
      <c r="T322">
        <v>1595.2377656486647</v>
      </c>
      <c r="U322">
        <v>1823.3460880385646</v>
      </c>
      <c r="V322">
        <v>1973.2564207774046</v>
      </c>
      <c r="W322">
        <v>2303.2183286474474</v>
      </c>
      <c r="X322">
        <v>2255.3258071122996</v>
      </c>
      <c r="Y322">
        <v>2199.289425109992</v>
      </c>
      <c r="Z322">
        <v>1548.250776841604</v>
      </c>
      <c r="AA322">
        <v>1823.8203128685759</v>
      </c>
      <c r="AB322">
        <v>1356.3720631461381</v>
      </c>
      <c r="AC322">
        <v>1655.9945938197927</v>
      </c>
      <c r="AD322">
        <v>1343.7658507269537</v>
      </c>
      <c r="AE322">
        <v>3253.2966408428897</v>
      </c>
      <c r="AF322">
        <v>3226.9170485572222</v>
      </c>
      <c r="AG322">
        <v>4590.5738882687765</v>
      </c>
      <c r="AI322">
        <v>658.21166044051893</v>
      </c>
    </row>
    <row r="323" spans="2:35" x14ac:dyDescent="0.25">
      <c r="B323" t="s">
        <v>347</v>
      </c>
      <c r="C323">
        <v>268</v>
      </c>
      <c r="D323">
        <v>322.03951179777249</v>
      </c>
      <c r="E323">
        <v>369.88920223051002</v>
      </c>
      <c r="F323">
        <v>288.17545028943368</v>
      </c>
      <c r="G323">
        <v>267.48546631375922</v>
      </c>
      <c r="H323">
        <v>463.4508708918961</v>
      </c>
      <c r="I323">
        <v>742.2368215911315</v>
      </c>
      <c r="J323">
        <v>676.40459665345429</v>
      </c>
      <c r="K323">
        <v>855.72835137559309</v>
      </c>
      <c r="L323">
        <v>808.82262910161114</v>
      </c>
      <c r="M323">
        <v>1433.0257989025392</v>
      </c>
      <c r="N323">
        <v>1481.0618674512471</v>
      </c>
      <c r="O323">
        <v>1412.1459683571907</v>
      </c>
      <c r="P323">
        <v>814.41486529485815</v>
      </c>
      <c r="Q323">
        <v>1676.3547909961826</v>
      </c>
      <c r="R323">
        <v>1100.7468807793489</v>
      </c>
      <c r="S323">
        <v>967.1348243399965</v>
      </c>
      <c r="T323">
        <v>1239.92885024512</v>
      </c>
      <c r="U323">
        <v>1352.0336272225013</v>
      </c>
      <c r="V323">
        <v>2028.1027622683519</v>
      </c>
      <c r="W323">
        <v>2877.5413045899741</v>
      </c>
      <c r="X323">
        <v>2987.5353539093517</v>
      </c>
      <c r="Y323">
        <v>2064.5487041495262</v>
      </c>
      <c r="Z323">
        <v>2228.5056553097838</v>
      </c>
      <c r="AA323">
        <v>1953.2766283393576</v>
      </c>
      <c r="AB323">
        <v>2049.4817590921452</v>
      </c>
      <c r="AC323">
        <v>2055.2124997469282</v>
      </c>
      <c r="AD323">
        <v>3582.6371980924623</v>
      </c>
      <c r="AE323">
        <v>6415.4159490604225</v>
      </c>
      <c r="AF323">
        <v>5928.3559998201863</v>
      </c>
      <c r="AG323">
        <v>7254.6026630563356</v>
      </c>
      <c r="AI323">
        <v>1433.0257989025392</v>
      </c>
    </row>
    <row r="324" spans="2:35" x14ac:dyDescent="0.25">
      <c r="B324" t="s">
        <v>348</v>
      </c>
      <c r="C324">
        <v>268</v>
      </c>
      <c r="D324">
        <v>271.25409100341824</v>
      </c>
      <c r="E324">
        <v>288.48158876550076</v>
      </c>
      <c r="F324">
        <v>364.69069596002453</v>
      </c>
      <c r="G324">
        <v>545.16481819953196</v>
      </c>
      <c r="H324">
        <v>481.00004379298156</v>
      </c>
      <c r="I324">
        <v>376.76390308570495</v>
      </c>
      <c r="J324">
        <v>425.94648777435287</v>
      </c>
      <c r="K324">
        <v>834.30891920063584</v>
      </c>
      <c r="L324">
        <v>1013.3024372493135</v>
      </c>
      <c r="M324">
        <v>728.34193599400066</v>
      </c>
      <c r="N324">
        <v>671.53553119395849</v>
      </c>
      <c r="O324">
        <v>571.80013840144193</v>
      </c>
      <c r="P324">
        <v>544.03335778877658</v>
      </c>
      <c r="Q324">
        <v>428.0143047168317</v>
      </c>
      <c r="R324">
        <v>623.4908121812947</v>
      </c>
      <c r="S324">
        <v>527.78149818000543</v>
      </c>
      <c r="T324">
        <v>547.35155866612695</v>
      </c>
      <c r="U324">
        <v>706.26006235593229</v>
      </c>
      <c r="V324">
        <v>739.56735203417509</v>
      </c>
      <c r="W324">
        <v>975.05311675273833</v>
      </c>
      <c r="X324">
        <v>1131.2264135499695</v>
      </c>
      <c r="Y324">
        <v>1128.2608853704376</v>
      </c>
      <c r="Z324">
        <v>960.60720411588647</v>
      </c>
      <c r="AA324">
        <v>1264.3976704004558</v>
      </c>
      <c r="AB324">
        <v>1559.5333604074435</v>
      </c>
      <c r="AC324">
        <v>1967.9946805896468</v>
      </c>
      <c r="AD324">
        <v>3666.7558490285373</v>
      </c>
      <c r="AE324">
        <v>5183.5679288602551</v>
      </c>
      <c r="AF324">
        <v>4271.4465685471478</v>
      </c>
      <c r="AG324">
        <v>4491.0837016825762</v>
      </c>
      <c r="AI324">
        <v>728.34193599400066</v>
      </c>
    </row>
    <row r="325" spans="2:35" x14ac:dyDescent="0.25">
      <c r="B325" t="s">
        <v>349</v>
      </c>
      <c r="C325">
        <v>268</v>
      </c>
      <c r="D325">
        <v>134.825386159809</v>
      </c>
      <c r="E325">
        <v>159.54295541401689</v>
      </c>
      <c r="F325">
        <v>188.1757297024086</v>
      </c>
      <c r="G325">
        <v>232.31002650392875</v>
      </c>
      <c r="H325">
        <v>319.22638934147267</v>
      </c>
      <c r="I325">
        <v>489.68393447219137</v>
      </c>
      <c r="J325">
        <v>533.48658690006687</v>
      </c>
      <c r="K325">
        <v>794.24757465217226</v>
      </c>
      <c r="L325">
        <v>1156.7430112351008</v>
      </c>
      <c r="M325">
        <v>1634.0449792937904</v>
      </c>
      <c r="N325">
        <v>1565.023514002097</v>
      </c>
      <c r="O325">
        <v>1868.9002609090001</v>
      </c>
      <c r="P325">
        <v>3868.5622536179067</v>
      </c>
      <c r="Q325">
        <v>5234.7709048845327</v>
      </c>
      <c r="R325">
        <v>4683.7224399035049</v>
      </c>
      <c r="S325">
        <v>3762.5640716384901</v>
      </c>
      <c r="T325">
        <v>4899.1261880125885</v>
      </c>
      <c r="U325">
        <v>5740.0584636566437</v>
      </c>
      <c r="V325">
        <v>7537.0214784896816</v>
      </c>
      <c r="W325">
        <v>6138.4686477187779</v>
      </c>
      <c r="X325">
        <v>5551.3108586384315</v>
      </c>
      <c r="Y325">
        <v>11180.908262926736</v>
      </c>
      <c r="Z325">
        <v>10392.65243556419</v>
      </c>
      <c r="AA325">
        <v>15735.037087619174</v>
      </c>
      <c r="AB325">
        <v>18656.887852957301</v>
      </c>
      <c r="AC325">
        <v>23253.878717600532</v>
      </c>
      <c r="AD325">
        <v>19017.285144706992</v>
      </c>
      <c r="AE325">
        <v>43215.811646882947</v>
      </c>
      <c r="AF325">
        <v>43781.727787701711</v>
      </c>
      <c r="AG325">
        <v>29454.62907109391</v>
      </c>
      <c r="AI325">
        <v>1634.0449792937904</v>
      </c>
    </row>
    <row r="326" spans="2:35" x14ac:dyDescent="0.25">
      <c r="B326" t="s">
        <v>350</v>
      </c>
      <c r="C326">
        <v>268</v>
      </c>
      <c r="D326">
        <v>294.56424326570277</v>
      </c>
      <c r="E326">
        <v>290.05336317310974</v>
      </c>
      <c r="F326">
        <v>234.62276487463876</v>
      </c>
      <c r="G326">
        <v>276.59006774313718</v>
      </c>
      <c r="H326">
        <v>120.60443782132727</v>
      </c>
      <c r="I326">
        <v>199.85994189571159</v>
      </c>
      <c r="J326">
        <v>403.37818925863616</v>
      </c>
      <c r="K326">
        <v>368.66674957217197</v>
      </c>
      <c r="L326">
        <v>480.46872463877315</v>
      </c>
      <c r="M326">
        <v>582.152285527304</v>
      </c>
      <c r="N326">
        <v>487.28364555687051</v>
      </c>
      <c r="O326">
        <v>598.94261538861542</v>
      </c>
      <c r="P326">
        <v>748.01367907254132</v>
      </c>
      <c r="Q326">
        <v>606.1304551459225</v>
      </c>
      <c r="R326">
        <v>686.85194015167815</v>
      </c>
      <c r="S326">
        <v>850.87819254023316</v>
      </c>
      <c r="T326">
        <v>1060.1126592581197</v>
      </c>
      <c r="U326">
        <v>1841.797203193423</v>
      </c>
      <c r="V326">
        <v>2041.9503121804626</v>
      </c>
      <c r="W326">
        <v>1959.0585693148216</v>
      </c>
      <c r="X326">
        <v>1841.9627188037884</v>
      </c>
      <c r="Y326">
        <v>3125.2304580146024</v>
      </c>
      <c r="Z326">
        <v>4061.0966681722462</v>
      </c>
      <c r="AA326">
        <v>4887.3678715984524</v>
      </c>
      <c r="AB326">
        <v>6747.6901555562654</v>
      </c>
      <c r="AC326">
        <v>6286.3662181833461</v>
      </c>
      <c r="AD326">
        <v>5880.5255385344999</v>
      </c>
      <c r="AE326">
        <v>8415.1315075219518</v>
      </c>
      <c r="AF326">
        <v>8392.0338449177107</v>
      </c>
      <c r="AG326">
        <v>6658.769617238474</v>
      </c>
      <c r="AI326">
        <v>582.152285527304</v>
      </c>
    </row>
    <row r="327" spans="2:35" x14ac:dyDescent="0.25">
      <c r="B327" t="s">
        <v>351</v>
      </c>
      <c r="C327">
        <v>268</v>
      </c>
      <c r="D327">
        <v>270.14219146380333</v>
      </c>
      <c r="E327">
        <v>312.41002227841784</v>
      </c>
      <c r="F327">
        <v>379.83218444659303</v>
      </c>
      <c r="G327">
        <v>252.85093520626936</v>
      </c>
      <c r="H327">
        <v>220.40212764742915</v>
      </c>
      <c r="I327">
        <v>230.43910250959206</v>
      </c>
      <c r="J327">
        <v>280.4832164645868</v>
      </c>
      <c r="K327">
        <v>315.92262231648533</v>
      </c>
      <c r="L327">
        <v>264.13186463502603</v>
      </c>
      <c r="M327">
        <v>181.63525984992745</v>
      </c>
      <c r="N327">
        <v>205.44212857433163</v>
      </c>
      <c r="O327">
        <v>123.0640140889515</v>
      </c>
      <c r="P327">
        <v>125.19343225573228</v>
      </c>
      <c r="Q327">
        <v>92.749192169110444</v>
      </c>
      <c r="R327">
        <v>98.175097384767881</v>
      </c>
      <c r="S327">
        <v>98.701162702984092</v>
      </c>
      <c r="T327">
        <v>137.00091572067794</v>
      </c>
      <c r="U327">
        <v>199.45405018743068</v>
      </c>
      <c r="V327">
        <v>186.41569401473762</v>
      </c>
      <c r="W327">
        <v>266.30089134716388</v>
      </c>
      <c r="X327">
        <v>385.67546561785002</v>
      </c>
      <c r="Y327">
        <v>487.83340582696957</v>
      </c>
      <c r="Z327">
        <v>453.2156125834793</v>
      </c>
      <c r="AA327">
        <v>768.414041964543</v>
      </c>
      <c r="AB327">
        <v>1257.2034423237869</v>
      </c>
      <c r="AC327">
        <v>1281.2266787681626</v>
      </c>
      <c r="AD327">
        <v>1654.6642953476762</v>
      </c>
      <c r="AE327">
        <v>1712.3327582179529</v>
      </c>
      <c r="AF327">
        <v>828.70296695430136</v>
      </c>
      <c r="AG327">
        <v>1599.3515146525617</v>
      </c>
      <c r="AI327">
        <v>181.63525984992745</v>
      </c>
    </row>
    <row r="328" spans="2:35" x14ac:dyDescent="0.25">
      <c r="B328" t="s">
        <v>352</v>
      </c>
      <c r="C328">
        <v>268</v>
      </c>
      <c r="D328">
        <v>466.7565361993918</v>
      </c>
      <c r="E328">
        <v>493.51895019579769</v>
      </c>
      <c r="F328">
        <v>357.96801133472303</v>
      </c>
      <c r="G328">
        <v>327.9223524409469</v>
      </c>
      <c r="H328">
        <v>214.79504306733565</v>
      </c>
      <c r="I328">
        <v>347.78240648394643</v>
      </c>
      <c r="J328">
        <v>305.54867505069933</v>
      </c>
      <c r="K328">
        <v>310.28446375704607</v>
      </c>
      <c r="L328">
        <v>266.55023793561884</v>
      </c>
      <c r="M328">
        <v>428.76079112283367</v>
      </c>
      <c r="N328">
        <v>565.74350542427328</v>
      </c>
      <c r="O328">
        <v>727.15072082980089</v>
      </c>
      <c r="P328">
        <v>930.92084615804959</v>
      </c>
      <c r="Q328">
        <v>1026.6972507723376</v>
      </c>
      <c r="R328">
        <v>1185.9865740926909</v>
      </c>
      <c r="S328">
        <v>1146.3647303687474</v>
      </c>
      <c r="T328">
        <v>1725.1126210759282</v>
      </c>
      <c r="U328">
        <v>1448.2422194077865</v>
      </c>
      <c r="V328">
        <v>2810.9871208344066</v>
      </c>
      <c r="W328">
        <v>4193.4206920644401</v>
      </c>
      <c r="X328">
        <v>5011.5949226940738</v>
      </c>
      <c r="Y328">
        <v>7892.277059262321</v>
      </c>
      <c r="Z328">
        <v>14251.806895876214</v>
      </c>
      <c r="AA328">
        <v>12171.621102817033</v>
      </c>
      <c r="AB328">
        <v>13951.824236840503</v>
      </c>
      <c r="AC328">
        <v>19257.056491443389</v>
      </c>
      <c r="AD328">
        <v>19286.360147161802</v>
      </c>
      <c r="AE328">
        <v>25642.498302560096</v>
      </c>
      <c r="AF328">
        <v>32740.935563723404</v>
      </c>
      <c r="AG328">
        <v>24423.789752191489</v>
      </c>
      <c r="AI328">
        <v>428.76079112283367</v>
      </c>
    </row>
    <row r="329" spans="2:35" x14ac:dyDescent="0.25">
      <c r="B329" t="s">
        <v>353</v>
      </c>
      <c r="C329">
        <v>268</v>
      </c>
      <c r="D329">
        <v>300.25348790520508</v>
      </c>
      <c r="E329">
        <v>274.04036968381126</v>
      </c>
      <c r="F329">
        <v>384.7853569106415</v>
      </c>
      <c r="G329">
        <v>646.59155234120431</v>
      </c>
      <c r="H329">
        <v>675.14069657738889</v>
      </c>
      <c r="I329">
        <v>756.39304771072204</v>
      </c>
      <c r="J329">
        <v>733.30584762957164</v>
      </c>
      <c r="K329">
        <v>712.94811784530896</v>
      </c>
      <c r="L329">
        <v>1342.8084054625176</v>
      </c>
      <c r="M329">
        <v>2417.6314420780454</v>
      </c>
      <c r="N329">
        <v>3614.0769085114794</v>
      </c>
      <c r="O329">
        <v>2874.6692483585948</v>
      </c>
      <c r="P329">
        <v>2178.9224406179796</v>
      </c>
      <c r="Q329">
        <v>3307.0991619367728</v>
      </c>
      <c r="R329">
        <v>4654.8792303459677</v>
      </c>
      <c r="S329">
        <v>3913.5962911170295</v>
      </c>
      <c r="T329">
        <v>5414.8952211294127</v>
      </c>
      <c r="U329">
        <v>4941.2060378231154</v>
      </c>
      <c r="V329">
        <v>3182.1447810981199</v>
      </c>
      <c r="W329">
        <v>5510.9100800847618</v>
      </c>
      <c r="X329">
        <v>6319.8844874546921</v>
      </c>
      <c r="Y329">
        <v>4674.6837871324087</v>
      </c>
      <c r="Z329">
        <v>4522.2192441966399</v>
      </c>
      <c r="AA329">
        <v>3871.1130476792937</v>
      </c>
      <c r="AB329">
        <v>3657.829872138785</v>
      </c>
      <c r="AC329">
        <v>3797.2039077936365</v>
      </c>
      <c r="AD329">
        <v>3157.9521707925419</v>
      </c>
      <c r="AE329">
        <v>2803.0606820763428</v>
      </c>
      <c r="AF329">
        <v>3638.4501718793113</v>
      </c>
      <c r="AG329">
        <v>4023.2930008384947</v>
      </c>
      <c r="AI329">
        <v>2417.6314420780454</v>
      </c>
    </row>
    <row r="330" spans="2:35" x14ac:dyDescent="0.25">
      <c r="B330" t="s">
        <v>354</v>
      </c>
      <c r="C330">
        <v>268</v>
      </c>
      <c r="D330">
        <v>303.41562221415433</v>
      </c>
      <c r="E330">
        <v>226.87235603518934</v>
      </c>
      <c r="F330">
        <v>261.36111929165378</v>
      </c>
      <c r="G330">
        <v>296.23024795920503</v>
      </c>
      <c r="H330">
        <v>308.59181965050431</v>
      </c>
      <c r="I330">
        <v>304.47347807598129</v>
      </c>
      <c r="J330">
        <v>339.77757378582248</v>
      </c>
      <c r="K330">
        <v>314.45582125192254</v>
      </c>
      <c r="L330">
        <v>340.31943209096869</v>
      </c>
      <c r="M330">
        <v>322.05660324251971</v>
      </c>
      <c r="N330">
        <v>448.04070701087034</v>
      </c>
      <c r="O330">
        <v>366.4755450890151</v>
      </c>
      <c r="P330">
        <v>346.36402670582174</v>
      </c>
      <c r="Q330">
        <v>551.98190487437307</v>
      </c>
      <c r="R330">
        <v>561.09607101509914</v>
      </c>
      <c r="S330">
        <v>495.6000948612517</v>
      </c>
      <c r="T330">
        <v>730.31272385718023</v>
      </c>
      <c r="U330">
        <v>1973.2677047206034</v>
      </c>
      <c r="V330">
        <v>1878.1878877045892</v>
      </c>
      <c r="W330">
        <v>1342.813484932595</v>
      </c>
      <c r="X330">
        <v>2090.0737607199408</v>
      </c>
      <c r="Y330">
        <v>2834.8455350412801</v>
      </c>
      <c r="Z330">
        <v>3010.4415158601591</v>
      </c>
      <c r="AA330">
        <v>3701.8224496755083</v>
      </c>
      <c r="AB330">
        <v>6132.6803081341304</v>
      </c>
      <c r="AC330">
        <v>5330.7364048234404</v>
      </c>
      <c r="AD330">
        <v>4185.2191291533018</v>
      </c>
      <c r="AE330">
        <v>5447.3603737992053</v>
      </c>
      <c r="AF330">
        <v>5891.4281678854986</v>
      </c>
      <c r="AG330">
        <v>7505.1584768390776</v>
      </c>
      <c r="AI330">
        <v>322.05660324251971</v>
      </c>
    </row>
    <row r="331" spans="2:35" x14ac:dyDescent="0.25">
      <c r="B331" t="s">
        <v>355</v>
      </c>
      <c r="C331">
        <v>268</v>
      </c>
      <c r="D331">
        <v>213.89311100249421</v>
      </c>
      <c r="E331">
        <v>293.61894190199524</v>
      </c>
      <c r="F331">
        <v>214.70688559668201</v>
      </c>
      <c r="G331">
        <v>257.00740653049439</v>
      </c>
      <c r="H331">
        <v>442.36362231103215</v>
      </c>
      <c r="I331">
        <v>567.87170517219238</v>
      </c>
      <c r="J331">
        <v>633.56064334620066</v>
      </c>
      <c r="K331">
        <v>652.91285743242065</v>
      </c>
      <c r="L331">
        <v>1451.4473111939308</v>
      </c>
      <c r="M331">
        <v>2279.9767893013227</v>
      </c>
      <c r="N331">
        <v>4289.5189121658786</v>
      </c>
      <c r="O331">
        <v>3635.577130263388</v>
      </c>
      <c r="P331">
        <v>8025.8441345371775</v>
      </c>
      <c r="Q331">
        <v>6471.0976410894664</v>
      </c>
      <c r="R331">
        <v>7941.2784361407848</v>
      </c>
      <c r="S331">
        <v>7234.0227742560919</v>
      </c>
      <c r="T331">
        <v>5234.6955603830111</v>
      </c>
      <c r="U331">
        <v>5459.574885998376</v>
      </c>
      <c r="V331">
        <v>9642.6975054257437</v>
      </c>
      <c r="W331">
        <v>9522.0095388649625</v>
      </c>
      <c r="X331">
        <v>11867.263610838892</v>
      </c>
      <c r="Y331">
        <v>13659.714349300159</v>
      </c>
      <c r="Z331">
        <v>18910.566070472341</v>
      </c>
      <c r="AA331">
        <v>26359.582481990627</v>
      </c>
      <c r="AB331">
        <v>21240.736285858315</v>
      </c>
      <c r="AC331">
        <v>20229.079829753638</v>
      </c>
      <c r="AD331">
        <v>19845.695119552121</v>
      </c>
      <c r="AE331">
        <v>26195.774978462821</v>
      </c>
      <c r="AF331">
        <v>32995.870753964417</v>
      </c>
      <c r="AG331">
        <v>36414.538931704599</v>
      </c>
      <c r="AI331">
        <v>2279.9767893013227</v>
      </c>
    </row>
    <row r="332" spans="2:35" x14ac:dyDescent="0.25">
      <c r="B332" t="s">
        <v>356</v>
      </c>
      <c r="C332">
        <v>268</v>
      </c>
      <c r="D332">
        <v>266.17121781706169</v>
      </c>
      <c r="E332">
        <v>341.15928409725814</v>
      </c>
      <c r="F332">
        <v>531.50170935098527</v>
      </c>
      <c r="G332">
        <v>553.61667804875526</v>
      </c>
      <c r="H332">
        <v>537.91969237502462</v>
      </c>
      <c r="I332">
        <v>445.89373953051592</v>
      </c>
      <c r="J332">
        <v>313.7836243092853</v>
      </c>
      <c r="K332">
        <v>379.71067737516097</v>
      </c>
      <c r="L332">
        <v>424.23900189194211</v>
      </c>
      <c r="M332">
        <v>384.36596638856406</v>
      </c>
      <c r="N332">
        <v>554.59050795211181</v>
      </c>
      <c r="O332">
        <v>541.83612918791903</v>
      </c>
      <c r="P332">
        <v>550.20219638416006</v>
      </c>
      <c r="Q332">
        <v>731.89487896676042</v>
      </c>
      <c r="R332">
        <v>1296.6755802811879</v>
      </c>
      <c r="S332">
        <v>1285.974951195675</v>
      </c>
      <c r="T332">
        <v>1467.2641304260123</v>
      </c>
      <c r="U332">
        <v>1563.5567618540806</v>
      </c>
      <c r="V332">
        <v>1821.8110605036111</v>
      </c>
      <c r="W332">
        <v>2382.9882451744534</v>
      </c>
      <c r="X332">
        <v>3554.4120402333774</v>
      </c>
      <c r="Y332">
        <v>4128.4130142806398</v>
      </c>
      <c r="Z332">
        <v>3385.2639080518766</v>
      </c>
      <c r="AA332">
        <v>9138.4842877184601</v>
      </c>
      <c r="AB332">
        <v>8842.8730537986467</v>
      </c>
      <c r="AC332">
        <v>15177.653573938171</v>
      </c>
      <c r="AD332">
        <v>19817.797174910203</v>
      </c>
      <c r="AE332">
        <v>15883.800964465181</v>
      </c>
      <c r="AF332">
        <v>11304.787650206565</v>
      </c>
      <c r="AG332">
        <v>14872.852406437343</v>
      </c>
      <c r="AI332">
        <v>384.36596638856406</v>
      </c>
    </row>
    <row r="333" spans="2:35" x14ac:dyDescent="0.25">
      <c r="B333" t="s">
        <v>357</v>
      </c>
      <c r="C333">
        <v>268</v>
      </c>
      <c r="D333">
        <v>183.77310327240812</v>
      </c>
      <c r="E333">
        <v>178.65553728588901</v>
      </c>
      <c r="F333">
        <v>180.49517222851526</v>
      </c>
      <c r="G333">
        <v>144.3478158397875</v>
      </c>
      <c r="H333">
        <v>205.62211377963533</v>
      </c>
      <c r="I333">
        <v>236.00109484576711</v>
      </c>
      <c r="J333">
        <v>258.12653685706653</v>
      </c>
      <c r="K333">
        <v>312.61179950446217</v>
      </c>
      <c r="L333">
        <v>370.13810107223821</v>
      </c>
      <c r="M333">
        <v>401.5781321356838</v>
      </c>
      <c r="N333">
        <v>387.9613466245529</v>
      </c>
      <c r="O333">
        <v>501.97872383762427</v>
      </c>
      <c r="P333">
        <v>522.61538531015833</v>
      </c>
      <c r="Q333">
        <v>1073.5315685418509</v>
      </c>
      <c r="R333">
        <v>1410.571405616749</v>
      </c>
      <c r="S333">
        <v>1556.7501985488232</v>
      </c>
      <c r="T333">
        <v>3232.168297721872</v>
      </c>
      <c r="U333">
        <v>3401.1620212371813</v>
      </c>
      <c r="V333">
        <v>4045.8228296542843</v>
      </c>
      <c r="W333">
        <v>3028.3058392405997</v>
      </c>
      <c r="X333">
        <v>2620.109539171573</v>
      </c>
      <c r="Y333">
        <v>2904.6665442351718</v>
      </c>
      <c r="Z333">
        <v>3007.6260248158042</v>
      </c>
      <c r="AA333">
        <v>2396.1728786021904</v>
      </c>
      <c r="AB333">
        <v>2157.597736873387</v>
      </c>
      <c r="AC333">
        <v>4054.1309308871387</v>
      </c>
      <c r="AD333">
        <v>2232.0124983994992</v>
      </c>
      <c r="AE333">
        <v>3910.0828691882989</v>
      </c>
      <c r="AF333">
        <v>3994.3251195062739</v>
      </c>
      <c r="AG333">
        <v>4040.3841928403754</v>
      </c>
      <c r="AI333">
        <v>401.5781321356838</v>
      </c>
    </row>
    <row r="334" spans="2:35" x14ac:dyDescent="0.25">
      <c r="B334" t="s">
        <v>358</v>
      </c>
      <c r="C334">
        <v>268</v>
      </c>
      <c r="D334">
        <v>168.6332196203704</v>
      </c>
      <c r="E334">
        <v>264.83851810510151</v>
      </c>
      <c r="F334">
        <v>413.17491662361977</v>
      </c>
      <c r="G334">
        <v>512.3155002792231</v>
      </c>
      <c r="H334">
        <v>739.97802063555719</v>
      </c>
      <c r="I334">
        <v>749.11771442354575</v>
      </c>
      <c r="J334">
        <v>878.5820895185152</v>
      </c>
      <c r="K334">
        <v>444.94952262312961</v>
      </c>
      <c r="L334">
        <v>420.79028670824346</v>
      </c>
      <c r="M334">
        <v>406.39510831795764</v>
      </c>
      <c r="N334">
        <v>697.78223153133581</v>
      </c>
      <c r="O334">
        <v>500.50020697024621</v>
      </c>
      <c r="P334">
        <v>616.51868108153133</v>
      </c>
      <c r="Q334">
        <v>803.14497305746602</v>
      </c>
      <c r="R334">
        <v>889.81884961206254</v>
      </c>
      <c r="S334">
        <v>673.14699644526991</v>
      </c>
      <c r="T334">
        <v>489.59786462583884</v>
      </c>
      <c r="U334">
        <v>328.84130313661296</v>
      </c>
      <c r="V334">
        <v>525.94985885234485</v>
      </c>
      <c r="W334">
        <v>484.45412271345288</v>
      </c>
      <c r="X334">
        <v>535.47204399888562</v>
      </c>
      <c r="Y334">
        <v>753.26930087913001</v>
      </c>
      <c r="Z334">
        <v>745.32875060148751</v>
      </c>
      <c r="AA334">
        <v>886.5187981167328</v>
      </c>
      <c r="AB334">
        <v>825.50954579201755</v>
      </c>
      <c r="AC334">
        <v>1058.7114019513442</v>
      </c>
      <c r="AD334">
        <v>1218.9088961659718</v>
      </c>
      <c r="AE334">
        <v>1271.5495645766871</v>
      </c>
      <c r="AF334">
        <v>2212.5891322590519</v>
      </c>
      <c r="AG334">
        <v>2755.8537288599264</v>
      </c>
      <c r="AI334">
        <v>406.39510831795764</v>
      </c>
    </row>
    <row r="335" spans="2:35" x14ac:dyDescent="0.25">
      <c r="B335" t="s">
        <v>359</v>
      </c>
      <c r="C335">
        <v>268</v>
      </c>
      <c r="D335">
        <v>274.81211336274521</v>
      </c>
      <c r="E335">
        <v>346.39910119893204</v>
      </c>
      <c r="F335">
        <v>431.77488057240726</v>
      </c>
      <c r="G335">
        <v>551.92158564505439</v>
      </c>
      <c r="H335">
        <v>434.97187351366529</v>
      </c>
      <c r="I335">
        <v>681.98610479617264</v>
      </c>
      <c r="J335">
        <v>891.01879068662481</v>
      </c>
      <c r="K335">
        <v>1218.9331006248203</v>
      </c>
      <c r="L335">
        <v>1427.4153734646497</v>
      </c>
      <c r="M335">
        <v>2493.7012633717968</v>
      </c>
      <c r="N335">
        <v>3618.7788533313433</v>
      </c>
      <c r="O335">
        <v>3587.9582141832011</v>
      </c>
      <c r="P335">
        <v>5817.977349519876</v>
      </c>
      <c r="Q335">
        <v>4533.6668086665541</v>
      </c>
      <c r="R335">
        <v>5061.5908205149071</v>
      </c>
      <c r="S335">
        <v>5761.4209034760097</v>
      </c>
      <c r="T335">
        <v>5695.1510100504938</v>
      </c>
      <c r="U335">
        <v>11726.433371722689</v>
      </c>
      <c r="V335">
        <v>19418.790357551508</v>
      </c>
      <c r="W335">
        <v>28479.100383001994</v>
      </c>
      <c r="X335">
        <v>26709.818544788515</v>
      </c>
      <c r="Y335">
        <v>28322.119523511203</v>
      </c>
      <c r="Z335">
        <v>52102.420730104284</v>
      </c>
      <c r="AA335">
        <v>44011.00766502053</v>
      </c>
      <c r="AB335">
        <v>49987.077435069121</v>
      </c>
      <c r="AC335">
        <v>31672.973928359639</v>
      </c>
      <c r="AD335">
        <v>28674.604690072429</v>
      </c>
      <c r="AE335">
        <v>28424.460077033706</v>
      </c>
      <c r="AF335">
        <v>21928.031451884017</v>
      </c>
      <c r="AG335">
        <v>20786.249606936286</v>
      </c>
      <c r="AI335">
        <v>2493.7012633717968</v>
      </c>
    </row>
    <row r="336" spans="2:35" x14ac:dyDescent="0.25">
      <c r="B336" t="s">
        <v>360</v>
      </c>
      <c r="C336">
        <v>268</v>
      </c>
      <c r="D336">
        <v>212.92433029442049</v>
      </c>
      <c r="E336">
        <v>307.25463578131689</v>
      </c>
      <c r="F336">
        <v>206.98980401289057</v>
      </c>
      <c r="G336">
        <v>245.60206668420088</v>
      </c>
      <c r="H336">
        <v>307.74920311958607</v>
      </c>
      <c r="I336">
        <v>486.43928846566416</v>
      </c>
      <c r="J336">
        <v>397.52458673588558</v>
      </c>
      <c r="K336">
        <v>667.16047682600413</v>
      </c>
      <c r="L336">
        <v>700.77738132448849</v>
      </c>
      <c r="M336">
        <v>549.72453437508352</v>
      </c>
      <c r="N336">
        <v>588.21202972915125</v>
      </c>
      <c r="O336">
        <v>426.3116192671946</v>
      </c>
      <c r="P336">
        <v>432.76510372681832</v>
      </c>
      <c r="Q336">
        <v>468.66726727666895</v>
      </c>
      <c r="R336">
        <v>605.97032573061369</v>
      </c>
      <c r="S336">
        <v>936.67862206812367</v>
      </c>
      <c r="T336">
        <v>868.59676777408163</v>
      </c>
      <c r="U336">
        <v>906.7634799420415</v>
      </c>
      <c r="V336">
        <v>738.21729626660385</v>
      </c>
      <c r="W336">
        <v>586.94370071832725</v>
      </c>
      <c r="X336">
        <v>616.38843200481165</v>
      </c>
      <c r="Y336">
        <v>327.29507737276657</v>
      </c>
      <c r="Z336">
        <v>296.66584834580198</v>
      </c>
      <c r="AA336">
        <v>246.9569023822967</v>
      </c>
      <c r="AB336">
        <v>270.95291753156869</v>
      </c>
      <c r="AC336">
        <v>376.94940564112255</v>
      </c>
      <c r="AD336">
        <v>474.74402449008676</v>
      </c>
      <c r="AE336">
        <v>565.41731665311465</v>
      </c>
      <c r="AF336">
        <v>462.26268695560645</v>
      </c>
      <c r="AG336">
        <v>370.48642352811584</v>
      </c>
      <c r="AI336">
        <v>549.72453437508352</v>
      </c>
    </row>
    <row r="337" spans="2:35" x14ac:dyDescent="0.25">
      <c r="B337" t="s">
        <v>361</v>
      </c>
      <c r="C337">
        <v>268</v>
      </c>
      <c r="D337">
        <v>201.75988915012044</v>
      </c>
      <c r="E337">
        <v>262.81687653556247</v>
      </c>
      <c r="F337">
        <v>316.44128377562248</v>
      </c>
      <c r="G337">
        <v>238.76213082863251</v>
      </c>
      <c r="H337">
        <v>286.43869473363941</v>
      </c>
      <c r="I337">
        <v>146.70888781345931</v>
      </c>
      <c r="J337">
        <v>180.06137141773132</v>
      </c>
      <c r="K337">
        <v>117.54642101990839</v>
      </c>
      <c r="L337">
        <v>75.571597746956442</v>
      </c>
      <c r="M337">
        <v>61.122884942011076</v>
      </c>
      <c r="N337">
        <v>88.484863692990714</v>
      </c>
      <c r="O337">
        <v>209.06768886787302</v>
      </c>
      <c r="P337">
        <v>311.45273418912745</v>
      </c>
      <c r="Q337">
        <v>165.52846507752338</v>
      </c>
      <c r="R337">
        <v>217.75317011314823</v>
      </c>
      <c r="S337">
        <v>104.26373856104063</v>
      </c>
      <c r="T337">
        <v>213.12062000965295</v>
      </c>
      <c r="U337">
        <v>298.66835835840578</v>
      </c>
      <c r="V337">
        <v>428.10422700809113</v>
      </c>
      <c r="W337">
        <v>701.36358452705031</v>
      </c>
      <c r="X337">
        <v>847.16470913900594</v>
      </c>
      <c r="Y337">
        <v>1235.0042396137496</v>
      </c>
      <c r="Z337">
        <v>1924.6561403813268</v>
      </c>
      <c r="AA337">
        <v>1440.8140333914903</v>
      </c>
      <c r="AB337">
        <v>2686.7571974400889</v>
      </c>
      <c r="AC337">
        <v>4550.8874911496914</v>
      </c>
      <c r="AD337">
        <v>3938.2471693755515</v>
      </c>
      <c r="AE337">
        <v>6545.9044627286376</v>
      </c>
      <c r="AF337">
        <v>19359.306396923857</v>
      </c>
      <c r="AG337">
        <v>19549.737437640641</v>
      </c>
      <c r="AI337">
        <v>61.122884942011076</v>
      </c>
    </row>
    <row r="338" spans="2:35" x14ac:dyDescent="0.25">
      <c r="B338" t="s">
        <v>362</v>
      </c>
      <c r="C338">
        <v>268</v>
      </c>
      <c r="D338">
        <v>158.28773752483531</v>
      </c>
      <c r="E338">
        <v>179.03170707319109</v>
      </c>
      <c r="F338">
        <v>207.89901051656412</v>
      </c>
      <c r="G338">
        <v>319.38695207405368</v>
      </c>
      <c r="H338">
        <v>146.46634798362834</v>
      </c>
      <c r="I338">
        <v>212.85272503772308</v>
      </c>
      <c r="J338">
        <v>227.5265366725119</v>
      </c>
      <c r="K338">
        <v>215.40500514629099</v>
      </c>
      <c r="L338">
        <v>262.32797456515158</v>
      </c>
      <c r="M338">
        <v>488.60034056884535</v>
      </c>
      <c r="N338">
        <v>478.03187004477866</v>
      </c>
      <c r="O338">
        <v>946.37831613606386</v>
      </c>
      <c r="P338">
        <v>927.56432561421684</v>
      </c>
      <c r="Q338">
        <v>1540.1387903933321</v>
      </c>
      <c r="R338">
        <v>2236.7766426303824</v>
      </c>
      <c r="S338">
        <v>2820.9787518135636</v>
      </c>
      <c r="T338">
        <v>1558.3601155744152</v>
      </c>
      <c r="U338">
        <v>2112.79467025039</v>
      </c>
      <c r="V338">
        <v>2022.222670173664</v>
      </c>
      <c r="W338">
        <v>2373.5099807561055</v>
      </c>
      <c r="X338">
        <v>2607.7925144212322</v>
      </c>
      <c r="Y338">
        <v>2182.9793744564422</v>
      </c>
      <c r="Z338">
        <v>1278.5907514486873</v>
      </c>
      <c r="AA338">
        <v>1810.4631010605315</v>
      </c>
      <c r="AB338">
        <v>2587.9099675082466</v>
      </c>
      <c r="AC338">
        <v>3935.2898925967293</v>
      </c>
      <c r="AD338">
        <v>3306.5282777863022</v>
      </c>
      <c r="AE338">
        <v>4885.0455129592465</v>
      </c>
      <c r="AF338">
        <v>7022.6707862536632</v>
      </c>
      <c r="AG338">
        <v>5296.880328368793</v>
      </c>
      <c r="AI338">
        <v>488.60034056884535</v>
      </c>
    </row>
    <row r="339" spans="2:35" x14ac:dyDescent="0.25">
      <c r="B339" t="s">
        <v>363</v>
      </c>
      <c r="C339">
        <v>268</v>
      </c>
      <c r="D339">
        <v>488.96963081167058</v>
      </c>
      <c r="E339">
        <v>599.17930786247575</v>
      </c>
      <c r="F339">
        <v>635.10564893664798</v>
      </c>
      <c r="G339">
        <v>528.73376508819774</v>
      </c>
      <c r="H339">
        <v>1337.0081359913784</v>
      </c>
      <c r="I339">
        <v>1453.9856248823178</v>
      </c>
      <c r="J339">
        <v>1824.7834171947695</v>
      </c>
      <c r="K339">
        <v>2257.2873762504614</v>
      </c>
      <c r="L339">
        <v>3312.5498411640115</v>
      </c>
      <c r="M339">
        <v>3841.2292867722886</v>
      </c>
      <c r="N339">
        <v>4260.8561467431018</v>
      </c>
      <c r="O339">
        <v>3583.3660354704284</v>
      </c>
      <c r="P339">
        <v>5131.6701228964548</v>
      </c>
      <c r="Q339">
        <v>6807.0317490588177</v>
      </c>
      <c r="R339">
        <v>8475.7093041652024</v>
      </c>
      <c r="S339">
        <v>8549.2993876754554</v>
      </c>
      <c r="T339">
        <v>7809.4476936384208</v>
      </c>
      <c r="U339">
        <v>9179.9376090220612</v>
      </c>
      <c r="V339">
        <v>13240.113775344056</v>
      </c>
      <c r="W339">
        <v>14281.598419233194</v>
      </c>
      <c r="X339">
        <v>17107.096144860927</v>
      </c>
      <c r="Y339">
        <v>19232.288805414737</v>
      </c>
      <c r="Z339">
        <v>36693.02560988006</v>
      </c>
      <c r="AA339">
        <v>30114.394498021433</v>
      </c>
      <c r="AB339">
        <v>21846.528196571551</v>
      </c>
      <c r="AC339">
        <v>20167.885653022673</v>
      </c>
      <c r="AD339">
        <v>17823.896412317496</v>
      </c>
      <c r="AE339">
        <v>22052.702532302133</v>
      </c>
      <c r="AF339">
        <v>22148.326556614138</v>
      </c>
      <c r="AG339">
        <v>18443.677626270473</v>
      </c>
      <c r="AI339">
        <v>3841.2292867722886</v>
      </c>
    </row>
    <row r="340" spans="2:35" x14ac:dyDescent="0.25">
      <c r="B340" t="s">
        <v>364</v>
      </c>
      <c r="C340">
        <v>268</v>
      </c>
      <c r="D340">
        <v>263.87927238204571</v>
      </c>
      <c r="E340">
        <v>320.56838430226367</v>
      </c>
      <c r="F340">
        <v>224.87366740298702</v>
      </c>
      <c r="G340">
        <v>385.59836207534403</v>
      </c>
      <c r="H340">
        <v>502.69767600716278</v>
      </c>
      <c r="I340">
        <v>487.43919167248396</v>
      </c>
      <c r="J340">
        <v>969.61398424003391</v>
      </c>
      <c r="K340">
        <v>998.2788607238831</v>
      </c>
      <c r="L340">
        <v>955.35846573445269</v>
      </c>
      <c r="M340">
        <v>565.94630132711359</v>
      </c>
      <c r="N340">
        <v>586.21417148498278</v>
      </c>
      <c r="O340">
        <v>508.01085892095165</v>
      </c>
      <c r="P340">
        <v>397.07779061018419</v>
      </c>
      <c r="Q340">
        <v>663.67804070977638</v>
      </c>
      <c r="R340">
        <v>927.66680466528874</v>
      </c>
      <c r="S340">
        <v>1335.4658889249947</v>
      </c>
      <c r="T340">
        <v>1294.2229218423208</v>
      </c>
      <c r="U340">
        <v>1473.3430042983598</v>
      </c>
      <c r="V340">
        <v>1513.7325501387725</v>
      </c>
      <c r="W340">
        <v>1756.5682849420893</v>
      </c>
      <c r="X340">
        <v>2660.7848956868356</v>
      </c>
      <c r="Y340">
        <v>4928.8123448518254</v>
      </c>
      <c r="Z340">
        <v>8061.097211259781</v>
      </c>
      <c r="AA340">
        <v>11340.091691108666</v>
      </c>
      <c r="AB340">
        <v>8087.7712628142481</v>
      </c>
      <c r="AC340">
        <v>9427.3353133341734</v>
      </c>
      <c r="AD340">
        <v>16730.490562126972</v>
      </c>
      <c r="AE340">
        <v>14635.976030866848</v>
      </c>
      <c r="AF340">
        <v>12643.382407801057</v>
      </c>
      <c r="AG340">
        <v>17414.163723251309</v>
      </c>
      <c r="AI340">
        <v>565.94630132711359</v>
      </c>
    </row>
    <row r="341" spans="2:35" x14ac:dyDescent="0.25">
      <c r="B341" t="s">
        <v>365</v>
      </c>
      <c r="C341">
        <v>268</v>
      </c>
      <c r="D341">
        <v>506.72135059354491</v>
      </c>
      <c r="E341">
        <v>575.37728309527677</v>
      </c>
      <c r="F341">
        <v>430.12682742651629</v>
      </c>
      <c r="G341">
        <v>439.8208094743178</v>
      </c>
      <c r="H341">
        <v>670.94529129597822</v>
      </c>
      <c r="I341">
        <v>419.77691519692326</v>
      </c>
      <c r="J341">
        <v>371.0066378859803</v>
      </c>
      <c r="K341">
        <v>477.6362183859535</v>
      </c>
      <c r="L341">
        <v>513.23275764918196</v>
      </c>
      <c r="M341">
        <v>688.13008941971623</v>
      </c>
      <c r="N341">
        <v>639.02519051449497</v>
      </c>
      <c r="O341">
        <v>731.36394464416173</v>
      </c>
      <c r="P341">
        <v>820.52374342084465</v>
      </c>
      <c r="Q341">
        <v>935.92606898783481</v>
      </c>
      <c r="R341">
        <v>1446.9234867148573</v>
      </c>
      <c r="S341">
        <v>1243.2556650534416</v>
      </c>
      <c r="T341">
        <v>672.76801175646722</v>
      </c>
      <c r="U341">
        <v>1526.1186237971315</v>
      </c>
      <c r="V341">
        <v>2169.3091106895317</v>
      </c>
      <c r="W341">
        <v>2489.3676061521942</v>
      </c>
      <c r="X341">
        <v>3454.0693118814652</v>
      </c>
      <c r="Y341">
        <v>3390.3467897921532</v>
      </c>
      <c r="Z341">
        <v>3919.1440231274992</v>
      </c>
      <c r="AA341">
        <v>6754.7062725412443</v>
      </c>
      <c r="AB341">
        <v>6335.0338709730459</v>
      </c>
      <c r="AC341">
        <v>6586.6232058182759</v>
      </c>
      <c r="AD341">
        <v>4529.0058198739935</v>
      </c>
      <c r="AE341">
        <v>5012.753927391117</v>
      </c>
      <c r="AF341">
        <v>6888.9754376026394</v>
      </c>
      <c r="AG341">
        <v>7967.5900759043425</v>
      </c>
      <c r="AI341">
        <v>688.13008941971623</v>
      </c>
    </row>
    <row r="342" spans="2:35" x14ac:dyDescent="0.25">
      <c r="B342" t="s">
        <v>366</v>
      </c>
      <c r="C342">
        <v>268</v>
      </c>
      <c r="D342">
        <v>239.03382511862213</v>
      </c>
      <c r="E342">
        <v>270.66477397975444</v>
      </c>
      <c r="F342">
        <v>350.97471014718053</v>
      </c>
      <c r="G342">
        <v>318.57265059549673</v>
      </c>
      <c r="H342">
        <v>497.214003073789</v>
      </c>
      <c r="I342">
        <v>343.85659230210041</v>
      </c>
      <c r="J342">
        <v>413.75518347985098</v>
      </c>
      <c r="K342">
        <v>191.21195008062756</v>
      </c>
      <c r="L342">
        <v>255.48171521661783</v>
      </c>
      <c r="M342">
        <v>214.87977041668978</v>
      </c>
      <c r="N342">
        <v>178.01894889992104</v>
      </c>
      <c r="O342">
        <v>182.79021587617552</v>
      </c>
      <c r="P342">
        <v>229.97291579091072</v>
      </c>
      <c r="Q342">
        <v>302.69287023767714</v>
      </c>
      <c r="R342">
        <v>389.61948129192382</v>
      </c>
      <c r="S342">
        <v>266.14592966749564</v>
      </c>
      <c r="T342">
        <v>257.8898392999053</v>
      </c>
      <c r="U342">
        <v>252.35418336036335</v>
      </c>
      <c r="V342">
        <v>221.37610180116204</v>
      </c>
      <c r="W342">
        <v>231.59847057154724</v>
      </c>
      <c r="X342">
        <v>223.36116628805689</v>
      </c>
      <c r="Y342">
        <v>321.72391940459494</v>
      </c>
      <c r="Z342">
        <v>243.56092714255027</v>
      </c>
      <c r="AA342">
        <v>313.07239840752396</v>
      </c>
      <c r="AB342">
        <v>236.85701264006195</v>
      </c>
      <c r="AC342">
        <v>223.34529012385627</v>
      </c>
      <c r="AD342">
        <v>264.6017785678215</v>
      </c>
      <c r="AE342">
        <v>244.9640678652527</v>
      </c>
      <c r="AF342">
        <v>259.61460896723861</v>
      </c>
      <c r="AG342">
        <v>320.14908573195328</v>
      </c>
      <c r="AI342">
        <v>214.87977041668978</v>
      </c>
    </row>
    <row r="343" spans="2:35" x14ac:dyDescent="0.25">
      <c r="B343" t="s">
        <v>367</v>
      </c>
      <c r="C343">
        <v>268</v>
      </c>
      <c r="D343">
        <v>281.81039115351098</v>
      </c>
      <c r="E343">
        <v>201.85341059684578</v>
      </c>
      <c r="F343">
        <v>575.90926767086194</v>
      </c>
      <c r="G343">
        <v>1283.1733128116077</v>
      </c>
      <c r="H343">
        <v>2162.9257277628726</v>
      </c>
      <c r="I343">
        <v>2454.2205357681669</v>
      </c>
      <c r="J343">
        <v>2716.1634780038762</v>
      </c>
      <c r="K343">
        <v>2312.3074378202027</v>
      </c>
      <c r="L343">
        <v>2769.4135363330547</v>
      </c>
      <c r="M343">
        <v>2737.4603010764949</v>
      </c>
      <c r="N343">
        <v>2519.5428173230348</v>
      </c>
      <c r="O343">
        <v>2916.2943589927609</v>
      </c>
      <c r="P343">
        <v>2877.0690907332619</v>
      </c>
      <c r="Q343">
        <v>2102.3333129700304</v>
      </c>
      <c r="R343">
        <v>2650.3749041014153</v>
      </c>
      <c r="S343">
        <v>4566.9190463935365</v>
      </c>
      <c r="T343">
        <v>4028.2685650682538</v>
      </c>
      <c r="U343">
        <v>4781.1215250926962</v>
      </c>
      <c r="V343">
        <v>4196.4309874867986</v>
      </c>
      <c r="W343">
        <v>3371.7892603860196</v>
      </c>
      <c r="X343">
        <v>7661.8214341909106</v>
      </c>
      <c r="Y343">
        <v>6567.412794968156</v>
      </c>
      <c r="Z343">
        <v>10057.655289971583</v>
      </c>
      <c r="AA343">
        <v>12560.026266408502</v>
      </c>
      <c r="AB343">
        <v>12941.488669745013</v>
      </c>
      <c r="AC343">
        <v>9429.4116935604306</v>
      </c>
      <c r="AD343">
        <v>10924.041941161582</v>
      </c>
      <c r="AE343">
        <v>19764.379736435556</v>
      </c>
      <c r="AF343">
        <v>17444.814303351708</v>
      </c>
      <c r="AG343">
        <v>11120.579901908162</v>
      </c>
      <c r="AI343">
        <v>2737.4603010764949</v>
      </c>
    </row>
    <row r="344" spans="2:35" x14ac:dyDescent="0.25">
      <c r="B344" t="s">
        <v>368</v>
      </c>
      <c r="C344">
        <v>268</v>
      </c>
      <c r="D344">
        <v>243.95617303773278</v>
      </c>
      <c r="E344">
        <v>258.2252891210747</v>
      </c>
      <c r="F344">
        <v>371.96123379582912</v>
      </c>
      <c r="G344">
        <v>373.98418387163713</v>
      </c>
      <c r="H344">
        <v>361.99416475096592</v>
      </c>
      <c r="I344">
        <v>306.72306461262826</v>
      </c>
      <c r="J344">
        <v>178.51493867282514</v>
      </c>
      <c r="K344">
        <v>173.66076206189746</v>
      </c>
      <c r="L344">
        <v>354.61423501398758</v>
      </c>
      <c r="M344">
        <v>327.23973844919988</v>
      </c>
      <c r="N344">
        <v>388.2078649944695</v>
      </c>
      <c r="O344">
        <v>335.8669880008473</v>
      </c>
      <c r="P344">
        <v>579.63152400931767</v>
      </c>
      <c r="Q344">
        <v>800.15143131995865</v>
      </c>
      <c r="R344">
        <v>853.6564634123165</v>
      </c>
      <c r="S344">
        <v>789.6292499492381</v>
      </c>
      <c r="T344">
        <v>397.12378540582546</v>
      </c>
      <c r="U344">
        <v>308.8718051276573</v>
      </c>
      <c r="V344">
        <v>352.0896987552012</v>
      </c>
      <c r="W344">
        <v>434.15743968959174</v>
      </c>
      <c r="X344">
        <v>658.45738885331741</v>
      </c>
      <c r="Y344">
        <v>843.55888826143951</v>
      </c>
      <c r="Z344">
        <v>2152.733876263896</v>
      </c>
      <c r="AA344">
        <v>2410.0027690993065</v>
      </c>
      <c r="AB344">
        <v>2448.9431574686437</v>
      </c>
      <c r="AC344">
        <v>2669.0115659353364</v>
      </c>
      <c r="AD344">
        <v>2818.5506326384598</v>
      </c>
      <c r="AE344">
        <v>4472.6901680077563</v>
      </c>
      <c r="AF344">
        <v>4301.3562749349639</v>
      </c>
      <c r="AG344">
        <v>8472.4778779081626</v>
      </c>
      <c r="AI344">
        <v>327.23973844919988</v>
      </c>
    </row>
    <row r="345" spans="2:35" x14ac:dyDescent="0.25">
      <c r="B345" t="s">
        <v>369</v>
      </c>
      <c r="C345">
        <v>268</v>
      </c>
      <c r="D345">
        <v>323.73040793799925</v>
      </c>
      <c r="E345">
        <v>318.11312282004502</v>
      </c>
      <c r="F345">
        <v>573.29880963324035</v>
      </c>
      <c r="G345">
        <v>877.22398793504135</v>
      </c>
      <c r="H345">
        <v>1020.9703262383428</v>
      </c>
      <c r="I345">
        <v>1889.661236610307</v>
      </c>
      <c r="J345">
        <v>1942.810642971685</v>
      </c>
      <c r="K345">
        <v>1893.884937637961</v>
      </c>
      <c r="L345">
        <v>2760.6475145973964</v>
      </c>
      <c r="M345">
        <v>2600.8370262626104</v>
      </c>
      <c r="N345">
        <v>6308.1373216548154</v>
      </c>
      <c r="O345">
        <v>6276.0923008514355</v>
      </c>
      <c r="P345">
        <v>5575.1086315574312</v>
      </c>
      <c r="Q345">
        <v>8620.9588138903891</v>
      </c>
      <c r="R345">
        <v>10938.819355879845</v>
      </c>
      <c r="S345">
        <v>15214.358623307049</v>
      </c>
      <c r="T345">
        <v>10771.960879773029</v>
      </c>
      <c r="U345">
        <v>20135.505008621094</v>
      </c>
      <c r="V345">
        <v>18160.477129203497</v>
      </c>
      <c r="W345">
        <v>17063.282733218304</v>
      </c>
      <c r="X345">
        <v>15158.278258257158</v>
      </c>
      <c r="Y345">
        <v>16775.345704336672</v>
      </c>
      <c r="Z345">
        <v>34194.620059159846</v>
      </c>
      <c r="AA345">
        <v>50377.551683965081</v>
      </c>
      <c r="AB345">
        <v>46713.12426390755</v>
      </c>
      <c r="AC345">
        <v>54921.363364553348</v>
      </c>
      <c r="AD345">
        <v>53219.810511484378</v>
      </c>
      <c r="AE345">
        <v>46230.942761997525</v>
      </c>
      <c r="AF345">
        <v>41532.406327111836</v>
      </c>
      <c r="AG345">
        <v>50191.917201924145</v>
      </c>
      <c r="AI345">
        <v>2600.8370262626104</v>
      </c>
    </row>
    <row r="346" spans="2:35" x14ac:dyDescent="0.25">
      <c r="B346" t="s">
        <v>370</v>
      </c>
      <c r="C346">
        <v>268</v>
      </c>
      <c r="D346">
        <v>286.35644253706056</v>
      </c>
      <c r="E346">
        <v>155.77125904998658</v>
      </c>
      <c r="F346">
        <v>229.31226325074434</v>
      </c>
      <c r="G346">
        <v>223.56968062759631</v>
      </c>
      <c r="H346">
        <v>449.16139445409567</v>
      </c>
      <c r="I346">
        <v>660.22706784122886</v>
      </c>
      <c r="J346">
        <v>807.39051594883233</v>
      </c>
      <c r="K346">
        <v>1181.1752455323569</v>
      </c>
      <c r="L346">
        <v>911.67624975471233</v>
      </c>
      <c r="M346">
        <v>1248.3435324919708</v>
      </c>
      <c r="N346">
        <v>1824.3420503124157</v>
      </c>
      <c r="O346">
        <v>1909.7444374238946</v>
      </c>
      <c r="P346">
        <v>2298.6496011486665</v>
      </c>
      <c r="Q346">
        <v>2523.0203453836875</v>
      </c>
      <c r="R346">
        <v>1577.8421281309072</v>
      </c>
      <c r="S346">
        <v>1702.085352613602</v>
      </c>
      <c r="T346">
        <v>2324.1364849874199</v>
      </c>
      <c r="U346">
        <v>3579.2968624324981</v>
      </c>
      <c r="V346">
        <v>2884.5864432889884</v>
      </c>
      <c r="W346">
        <v>1557.3050548220667</v>
      </c>
      <c r="X346">
        <v>2841.8030152674614</v>
      </c>
      <c r="Y346">
        <v>1472.4665342209357</v>
      </c>
      <c r="Z346">
        <v>977.25157277223093</v>
      </c>
      <c r="AA346">
        <v>1511.75010034105</v>
      </c>
      <c r="AB346">
        <v>1072.0171779016057</v>
      </c>
      <c r="AC346">
        <v>1284.0008871009477</v>
      </c>
      <c r="AD346">
        <v>1876.7049888195354</v>
      </c>
      <c r="AE346">
        <v>1247.4010060406583</v>
      </c>
      <c r="AF346">
        <v>1199.1177810922734</v>
      </c>
      <c r="AG346">
        <v>2162.1705702968807</v>
      </c>
      <c r="AI346">
        <v>1248.3435324919708</v>
      </c>
    </row>
    <row r="347" spans="2:35" x14ac:dyDescent="0.25">
      <c r="B347" t="s">
        <v>371</v>
      </c>
      <c r="C347">
        <v>268</v>
      </c>
      <c r="D347">
        <v>288.12416946571898</v>
      </c>
      <c r="E347">
        <v>261.13237973907349</v>
      </c>
      <c r="F347">
        <v>303.28115171315193</v>
      </c>
      <c r="G347">
        <v>232.22400062495601</v>
      </c>
      <c r="H347">
        <v>260.632511460464</v>
      </c>
      <c r="I347">
        <v>343.20858933143279</v>
      </c>
      <c r="J347">
        <v>411.9879776685197</v>
      </c>
      <c r="K347">
        <v>345.82859616777534</v>
      </c>
      <c r="L347">
        <v>381.7840124613619</v>
      </c>
      <c r="M347">
        <v>761.21942456198508</v>
      </c>
      <c r="N347">
        <v>721.02121325039127</v>
      </c>
      <c r="O347">
        <v>598.54935806322521</v>
      </c>
      <c r="P347">
        <v>751.32796051574087</v>
      </c>
      <c r="Q347">
        <v>1406.5642795272793</v>
      </c>
      <c r="R347">
        <v>1656.912016967995</v>
      </c>
      <c r="S347">
        <v>2180.0064546730264</v>
      </c>
      <c r="T347">
        <v>4072.5230218170786</v>
      </c>
      <c r="U347">
        <v>6036.6218439700524</v>
      </c>
      <c r="V347">
        <v>8353.3317101487701</v>
      </c>
      <c r="W347">
        <v>6387.2080469884186</v>
      </c>
      <c r="X347">
        <v>9804.4525690518949</v>
      </c>
      <c r="Y347">
        <v>8167.976393114227</v>
      </c>
      <c r="Z347">
        <v>19796.506020456982</v>
      </c>
      <c r="AA347">
        <v>24110.136886940465</v>
      </c>
      <c r="AB347">
        <v>25859.289756236089</v>
      </c>
      <c r="AC347">
        <v>43158.732151625773</v>
      </c>
      <c r="AD347">
        <v>33541.358660239363</v>
      </c>
      <c r="AE347">
        <v>35883.291379518363</v>
      </c>
      <c r="AF347">
        <v>27296.979055433701</v>
      </c>
      <c r="AG347">
        <v>32519.218622382301</v>
      </c>
      <c r="AI347">
        <v>761.21942456198508</v>
      </c>
    </row>
    <row r="348" spans="2:35" x14ac:dyDescent="0.25">
      <c r="B348" t="s">
        <v>372</v>
      </c>
      <c r="C348">
        <v>268</v>
      </c>
      <c r="D348">
        <v>328.58078036101051</v>
      </c>
      <c r="E348">
        <v>484.3840837102058</v>
      </c>
      <c r="F348">
        <v>867.54302903518874</v>
      </c>
      <c r="G348">
        <v>654.11586075178934</v>
      </c>
      <c r="H348">
        <v>702.88595774326018</v>
      </c>
      <c r="I348">
        <v>1059.6394501779034</v>
      </c>
      <c r="J348">
        <v>1131.1197352407612</v>
      </c>
      <c r="K348">
        <v>1160.2812366994194</v>
      </c>
      <c r="L348">
        <v>1817.4448549260323</v>
      </c>
      <c r="M348">
        <v>2582.1436150131249</v>
      </c>
      <c r="N348">
        <v>3356.5315821409895</v>
      </c>
      <c r="O348">
        <v>4360.7597779749276</v>
      </c>
      <c r="P348">
        <v>5012.9962570585722</v>
      </c>
      <c r="Q348">
        <v>4578.1085122603072</v>
      </c>
      <c r="R348">
        <v>4469.712291405398</v>
      </c>
      <c r="S348">
        <v>6799.3379899045131</v>
      </c>
      <c r="T348">
        <v>6653.0393171729193</v>
      </c>
      <c r="U348">
        <v>8018.4688449092982</v>
      </c>
      <c r="V348">
        <v>10566.716914709748</v>
      </c>
      <c r="W348">
        <v>7105.4066344377516</v>
      </c>
      <c r="X348">
        <v>9000.7662536609496</v>
      </c>
      <c r="Y348">
        <v>9061.5214741063428</v>
      </c>
      <c r="Z348">
        <v>12259.521948667663</v>
      </c>
      <c r="AA348">
        <v>9733.9928981845042</v>
      </c>
      <c r="AB348">
        <v>9396.5336973184785</v>
      </c>
      <c r="AC348">
        <v>19840.510482775353</v>
      </c>
      <c r="AD348">
        <v>12773.362282551607</v>
      </c>
      <c r="AE348">
        <v>14790.539262750168</v>
      </c>
      <c r="AF348">
        <v>17053.79483532178</v>
      </c>
      <c r="AG348">
        <v>12599.983430981951</v>
      </c>
      <c r="AI348">
        <v>2582.1436150131249</v>
      </c>
    </row>
    <row r="349" spans="2:35" x14ac:dyDescent="0.25">
      <c r="B349" t="s">
        <v>373</v>
      </c>
      <c r="C349">
        <v>268</v>
      </c>
      <c r="D349">
        <v>303.27131936308632</v>
      </c>
      <c r="E349">
        <v>335.54211655603427</v>
      </c>
      <c r="F349">
        <v>453.73736603964653</v>
      </c>
      <c r="G349">
        <v>428.68986093229745</v>
      </c>
      <c r="H349">
        <v>552.62558146010178</v>
      </c>
      <c r="I349">
        <v>526.68884280094562</v>
      </c>
      <c r="J349">
        <v>715.98759646251574</v>
      </c>
      <c r="K349">
        <v>673.52335299880178</v>
      </c>
      <c r="L349">
        <v>823.33253920744755</v>
      </c>
      <c r="M349">
        <v>673.14706377605819</v>
      </c>
      <c r="N349">
        <v>772.63026936982124</v>
      </c>
      <c r="O349">
        <v>481.74153505053044</v>
      </c>
      <c r="P349">
        <v>1131.7007510588594</v>
      </c>
      <c r="Q349">
        <v>936.47257906477739</v>
      </c>
      <c r="R349">
        <v>1322.2270700573856</v>
      </c>
      <c r="S349">
        <v>1900.492224748504</v>
      </c>
      <c r="T349">
        <v>1524.1607772801308</v>
      </c>
      <c r="U349">
        <v>1983.8451968600084</v>
      </c>
      <c r="V349">
        <v>2222.8360291773793</v>
      </c>
      <c r="W349">
        <v>1139.416047555022</v>
      </c>
      <c r="X349">
        <v>1678.3993810058034</v>
      </c>
      <c r="Y349">
        <v>2224.6289072116488</v>
      </c>
      <c r="Z349">
        <v>2336.967993855455</v>
      </c>
      <c r="AA349">
        <v>2286.6357171944019</v>
      </c>
      <c r="AB349">
        <v>3035.9431241440866</v>
      </c>
      <c r="AC349">
        <v>3811.0515089368814</v>
      </c>
      <c r="AD349">
        <v>4464.3140723349388</v>
      </c>
      <c r="AE349">
        <v>4871.4799001552756</v>
      </c>
      <c r="AF349">
        <v>7458.1240231200454</v>
      </c>
      <c r="AG349">
        <v>7804.1243077646659</v>
      </c>
      <c r="AI349">
        <v>673.14706377605819</v>
      </c>
    </row>
    <row r="350" spans="2:35" x14ac:dyDescent="0.25">
      <c r="B350" t="s">
        <v>374</v>
      </c>
      <c r="C350">
        <v>268</v>
      </c>
      <c r="D350">
        <v>366.82054667361444</v>
      </c>
      <c r="E350">
        <v>397.67694220082478</v>
      </c>
      <c r="F350">
        <v>476.68256193977339</v>
      </c>
      <c r="G350">
        <v>764.10760323342652</v>
      </c>
      <c r="H350">
        <v>1121.4563065115519</v>
      </c>
      <c r="I350">
        <v>1399.7892825802421</v>
      </c>
      <c r="J350">
        <v>1804.6190971801095</v>
      </c>
      <c r="K350">
        <v>3958.7712925897472</v>
      </c>
      <c r="L350">
        <v>4991.256154392845</v>
      </c>
      <c r="M350">
        <v>4001.7250016502289</v>
      </c>
      <c r="N350">
        <v>2977.2841552445993</v>
      </c>
      <c r="O350">
        <v>3483.0549476120141</v>
      </c>
      <c r="P350">
        <v>3037.9855850464028</v>
      </c>
      <c r="Q350">
        <v>3998.4058074006343</v>
      </c>
      <c r="R350">
        <v>3189.7725229873236</v>
      </c>
      <c r="S350">
        <v>5208.8281681496273</v>
      </c>
      <c r="T350">
        <v>7095.0378615473855</v>
      </c>
      <c r="U350">
        <v>11667.878014498301</v>
      </c>
      <c r="V350">
        <v>13241.707680868158</v>
      </c>
      <c r="W350">
        <v>18345.647760230295</v>
      </c>
      <c r="X350">
        <v>15466.148519903434</v>
      </c>
      <c r="Y350">
        <v>9261.4937726125227</v>
      </c>
      <c r="Z350">
        <v>9969.1614066659222</v>
      </c>
      <c r="AA350">
        <v>16980.97864075554</v>
      </c>
      <c r="AB350">
        <v>20296.152194694827</v>
      </c>
      <c r="AC350">
        <v>19638.993696829719</v>
      </c>
      <c r="AD350">
        <v>37829.491526880483</v>
      </c>
      <c r="AE350">
        <v>17354.265894040942</v>
      </c>
      <c r="AF350">
        <v>21204.592801075309</v>
      </c>
      <c r="AG350">
        <v>26274.538720526914</v>
      </c>
      <c r="AI350">
        <v>4001.7250016502289</v>
      </c>
    </row>
    <row r="351" spans="2:35" x14ac:dyDescent="0.25">
      <c r="B351" t="s">
        <v>375</v>
      </c>
      <c r="C351">
        <v>268</v>
      </c>
      <c r="D351">
        <v>265.20845292902123</v>
      </c>
      <c r="E351">
        <v>215.52027367836729</v>
      </c>
      <c r="F351">
        <v>298.63698448709562</v>
      </c>
      <c r="G351">
        <v>465.58739657795235</v>
      </c>
      <c r="H351">
        <v>246.04185425341134</v>
      </c>
      <c r="I351">
        <v>314.70753306736651</v>
      </c>
      <c r="J351">
        <v>198.64210454895439</v>
      </c>
      <c r="K351">
        <v>243.91216038830294</v>
      </c>
      <c r="L351">
        <v>194.93483133384416</v>
      </c>
      <c r="M351">
        <v>201.28989279278383</v>
      </c>
      <c r="N351">
        <v>222.40630266443299</v>
      </c>
      <c r="O351">
        <v>220.98584586374847</v>
      </c>
      <c r="P351">
        <v>159.00384821355829</v>
      </c>
      <c r="Q351">
        <v>157.00179247744617</v>
      </c>
      <c r="R351">
        <v>255.83935914264507</v>
      </c>
      <c r="S351">
        <v>256.5929691887128</v>
      </c>
      <c r="T351">
        <v>195.62713236843649</v>
      </c>
      <c r="U351">
        <v>154.97525111538323</v>
      </c>
      <c r="V351">
        <v>165.15351406844511</v>
      </c>
      <c r="W351">
        <v>221.90469509397002</v>
      </c>
      <c r="X351">
        <v>226.6871010127017</v>
      </c>
      <c r="Y351">
        <v>249.5593607651146</v>
      </c>
      <c r="Z351">
        <v>219.05810787247256</v>
      </c>
      <c r="AA351">
        <v>342.398750740374</v>
      </c>
      <c r="AB351">
        <v>450.24202924442716</v>
      </c>
      <c r="AC351">
        <v>661.26172860978795</v>
      </c>
      <c r="AD351">
        <v>912.93822231799106</v>
      </c>
      <c r="AE351">
        <v>993.66897647277915</v>
      </c>
      <c r="AF351">
        <v>1475.289731506678</v>
      </c>
      <c r="AG351">
        <v>1514.2239474022447</v>
      </c>
      <c r="AI351">
        <v>201.28989279278383</v>
      </c>
    </row>
    <row r="352" spans="2:35" x14ac:dyDescent="0.25">
      <c r="B352" t="s">
        <v>376</v>
      </c>
      <c r="C352">
        <v>268</v>
      </c>
      <c r="D352">
        <v>513.74090011201724</v>
      </c>
      <c r="E352">
        <v>758.72362020880735</v>
      </c>
      <c r="F352">
        <v>587.55493224288671</v>
      </c>
      <c r="G352">
        <v>750.91664216783931</v>
      </c>
      <c r="H352">
        <v>791.62853927022309</v>
      </c>
      <c r="I352">
        <v>464.92496703990963</v>
      </c>
      <c r="J352">
        <v>389.07367015759689</v>
      </c>
      <c r="K352">
        <v>496.99234227498999</v>
      </c>
      <c r="L352">
        <v>383.34335242110967</v>
      </c>
      <c r="M352">
        <v>523.77240985257902</v>
      </c>
      <c r="N352">
        <v>823.11241949763598</v>
      </c>
      <c r="O352">
        <v>1314.4821979288081</v>
      </c>
      <c r="P352">
        <v>1414.957316598762</v>
      </c>
      <c r="Q352">
        <v>2193.8638992121582</v>
      </c>
      <c r="R352">
        <v>1865.4713479597917</v>
      </c>
      <c r="S352">
        <v>1642.7840344150532</v>
      </c>
      <c r="T352">
        <v>1833.7967732258905</v>
      </c>
      <c r="U352">
        <v>1803.774155823183</v>
      </c>
      <c r="V352">
        <v>1858.7578558515531</v>
      </c>
      <c r="W352">
        <v>1491.2229212682591</v>
      </c>
      <c r="X352">
        <v>1540.9407843078416</v>
      </c>
      <c r="Y352">
        <v>934.75041003968374</v>
      </c>
      <c r="Z352">
        <v>1304.6975830813717</v>
      </c>
      <c r="AA352">
        <v>1033.3664689987502</v>
      </c>
      <c r="AB352">
        <v>3009.652182694113</v>
      </c>
      <c r="AC352">
        <v>3939.5066941599789</v>
      </c>
      <c r="AD352">
        <v>4247.4544426569873</v>
      </c>
      <c r="AE352">
        <v>4628.8564189839335</v>
      </c>
      <c r="AF352">
        <v>5497.396580083403</v>
      </c>
      <c r="AG352">
        <v>6603.9047234231793</v>
      </c>
      <c r="AI352">
        <v>523.77240985257902</v>
      </c>
    </row>
    <row r="353" spans="2:35" x14ac:dyDescent="0.25">
      <c r="B353" t="s">
        <v>377</v>
      </c>
      <c r="C353">
        <v>268</v>
      </c>
      <c r="D353">
        <v>271.46145474395422</v>
      </c>
      <c r="E353">
        <v>360.13499431232009</v>
      </c>
      <c r="F353">
        <v>421.13641083351774</v>
      </c>
      <c r="G353">
        <v>465.79048350327662</v>
      </c>
      <c r="H353">
        <v>513.55752675657891</v>
      </c>
      <c r="I353">
        <v>255.43035431146441</v>
      </c>
      <c r="J353">
        <v>274.1634437663003</v>
      </c>
      <c r="K353">
        <v>313.85094541535449</v>
      </c>
      <c r="L353">
        <v>340.06097763595409</v>
      </c>
      <c r="M353">
        <v>312.05203638250578</v>
      </c>
      <c r="N353">
        <v>583.2581503638163</v>
      </c>
      <c r="O353">
        <v>317.73287322916423</v>
      </c>
      <c r="P353">
        <v>190.94931508523848</v>
      </c>
      <c r="Q353">
        <v>162.84996059568996</v>
      </c>
      <c r="R353">
        <v>236.14073585918649</v>
      </c>
      <c r="S353">
        <v>205.64417841266231</v>
      </c>
      <c r="T353">
        <v>169.41713940810004</v>
      </c>
      <c r="U353">
        <v>237.53392121986724</v>
      </c>
      <c r="V353">
        <v>155.41996114653148</v>
      </c>
      <c r="W353">
        <v>152.03322252819899</v>
      </c>
      <c r="X353">
        <v>217.21235144272805</v>
      </c>
      <c r="Y353">
        <v>137.75328752308758</v>
      </c>
      <c r="Z353">
        <v>168.22671720319272</v>
      </c>
      <c r="AA353">
        <v>227.1408449779166</v>
      </c>
      <c r="AB353">
        <v>311.45873044801175</v>
      </c>
      <c r="AC353">
        <v>353.83420008844485</v>
      </c>
      <c r="AD353">
        <v>401.99975195465368</v>
      </c>
      <c r="AE353">
        <v>375.52142836852454</v>
      </c>
      <c r="AF353">
        <v>763.76128430059077</v>
      </c>
      <c r="AG353">
        <v>470.99951586901472</v>
      </c>
      <c r="AI353">
        <v>312.05203638250578</v>
      </c>
    </row>
    <row r="354" spans="2:35" x14ac:dyDescent="0.25">
      <c r="B354" t="s">
        <v>378</v>
      </c>
      <c r="C354">
        <v>268</v>
      </c>
      <c r="D354">
        <v>358.1011463001667</v>
      </c>
      <c r="E354">
        <v>441.48134201758279</v>
      </c>
      <c r="F354">
        <v>703.31826396214296</v>
      </c>
      <c r="G354">
        <v>655.04848418312417</v>
      </c>
      <c r="H354">
        <v>360.46442414746372</v>
      </c>
      <c r="I354">
        <v>312.7392711912243</v>
      </c>
      <c r="J354">
        <v>406.38689165249684</v>
      </c>
      <c r="K354">
        <v>600.85252403875211</v>
      </c>
      <c r="L354">
        <v>819.0279392397091</v>
      </c>
      <c r="M354">
        <v>1366.055181378531</v>
      </c>
      <c r="N354">
        <v>1302.3743751696047</v>
      </c>
      <c r="O354">
        <v>825.40832479151527</v>
      </c>
      <c r="P354">
        <v>735.2995044589843</v>
      </c>
      <c r="Q354">
        <v>1219.7101001011563</v>
      </c>
      <c r="R354">
        <v>1054.111118549326</v>
      </c>
      <c r="S354">
        <v>1225.4203590024347</v>
      </c>
      <c r="T354">
        <v>1448.8839491279832</v>
      </c>
      <c r="U354">
        <v>1513.258322690672</v>
      </c>
      <c r="V354">
        <v>1692.1700575393927</v>
      </c>
      <c r="W354">
        <v>2091.8146803413492</v>
      </c>
      <c r="X354">
        <v>3326.2736370529469</v>
      </c>
      <c r="Y354">
        <v>4224.3112210448198</v>
      </c>
      <c r="Z354">
        <v>7484.9538415914549</v>
      </c>
      <c r="AA354">
        <v>8125.3698273000628</v>
      </c>
      <c r="AB354">
        <v>9525.1734119286612</v>
      </c>
      <c r="AC354">
        <v>12428.080843181471</v>
      </c>
      <c r="AD354">
        <v>17198.061161709273</v>
      </c>
      <c r="AE354">
        <v>8118.7049394391424</v>
      </c>
      <c r="AF354">
        <v>10504.742343686685</v>
      </c>
      <c r="AG354">
        <v>8170.7518978508324</v>
      </c>
      <c r="AI354">
        <v>1366.055181378531</v>
      </c>
    </row>
    <row r="355" spans="2:35" x14ac:dyDescent="0.25">
      <c r="B355" t="s">
        <v>379</v>
      </c>
      <c r="C355">
        <v>268</v>
      </c>
      <c r="D355">
        <v>285.21959567015028</v>
      </c>
      <c r="E355">
        <v>487.6515981878469</v>
      </c>
      <c r="F355">
        <v>465.1091470598725</v>
      </c>
      <c r="G355">
        <v>703.00089321753751</v>
      </c>
      <c r="H355">
        <v>555.01356953689697</v>
      </c>
      <c r="I355">
        <v>368.23181451445924</v>
      </c>
      <c r="J355">
        <v>621.58587798807389</v>
      </c>
      <c r="K355">
        <v>517.75603624228688</v>
      </c>
      <c r="L355">
        <v>846.37698506092556</v>
      </c>
      <c r="M355">
        <v>1198.8038717279442</v>
      </c>
      <c r="N355">
        <v>1921.4640660436753</v>
      </c>
      <c r="O355">
        <v>3232.574486020198</v>
      </c>
      <c r="P355">
        <v>4697.9508073528432</v>
      </c>
      <c r="Q355">
        <v>4699.5599903688326</v>
      </c>
      <c r="R355">
        <v>5591.9902576895938</v>
      </c>
      <c r="S355">
        <v>5900.8835255879676</v>
      </c>
      <c r="T355">
        <v>8356.9090970994839</v>
      </c>
      <c r="U355">
        <v>9457.8360746019189</v>
      </c>
      <c r="V355">
        <v>10316.988877690897</v>
      </c>
      <c r="W355">
        <v>10016.838283233696</v>
      </c>
      <c r="X355">
        <v>8609.7849398214676</v>
      </c>
      <c r="Y355">
        <v>8326.6761305054479</v>
      </c>
      <c r="Z355">
        <v>10425.427933993391</v>
      </c>
      <c r="AA355">
        <v>10092.731176965695</v>
      </c>
      <c r="AB355">
        <v>6283.6716251639955</v>
      </c>
      <c r="AC355">
        <v>4972.2581196334686</v>
      </c>
      <c r="AD355">
        <v>6860.993775095516</v>
      </c>
      <c r="AE355">
        <v>12070.7968184576</v>
      </c>
      <c r="AF355">
        <v>19810.613352851997</v>
      </c>
      <c r="AG355">
        <v>20940.889226923435</v>
      </c>
      <c r="AI355">
        <v>1198.8038717279442</v>
      </c>
    </row>
    <row r="356" spans="2:35" x14ac:dyDescent="0.25">
      <c r="B356" t="s">
        <v>380</v>
      </c>
      <c r="C356">
        <v>268</v>
      </c>
      <c r="D356">
        <v>308.90981666107029</v>
      </c>
      <c r="E356">
        <v>316.92102379974824</v>
      </c>
      <c r="F356">
        <v>364.56037237175491</v>
      </c>
      <c r="G356">
        <v>548.78218843264654</v>
      </c>
      <c r="H356">
        <v>677.20205126160101</v>
      </c>
      <c r="I356">
        <v>545.42513954486401</v>
      </c>
      <c r="J356">
        <v>540.85118928217526</v>
      </c>
      <c r="K356">
        <v>465.15609032495183</v>
      </c>
      <c r="L356">
        <v>322.18529449873614</v>
      </c>
      <c r="M356">
        <v>308.91750509748624</v>
      </c>
      <c r="N356">
        <v>379.79159313040145</v>
      </c>
      <c r="O356">
        <v>648.00248690657384</v>
      </c>
      <c r="P356">
        <v>846.83575155502092</v>
      </c>
      <c r="Q356">
        <v>862.14937291563569</v>
      </c>
      <c r="R356">
        <v>1668.6476631866551</v>
      </c>
      <c r="S356">
        <v>2252.5200192934062</v>
      </c>
      <c r="T356">
        <v>2330.5278171924406</v>
      </c>
      <c r="U356">
        <v>2292.0811122478331</v>
      </c>
      <c r="V356">
        <v>2263.6827610416108</v>
      </c>
      <c r="W356">
        <v>2230.3845734557831</v>
      </c>
      <c r="X356">
        <v>3201.4075922287652</v>
      </c>
      <c r="Y356">
        <v>1401.0154908933134</v>
      </c>
      <c r="Z356">
        <v>952.9415869935292</v>
      </c>
      <c r="AA356">
        <v>1195.4588494996667</v>
      </c>
      <c r="AB356">
        <v>1000.8726707822557</v>
      </c>
      <c r="AC356">
        <v>1122.8636243152805</v>
      </c>
      <c r="AD356">
        <v>974.02193285304907</v>
      </c>
      <c r="AE356">
        <v>1939.4866171514457</v>
      </c>
      <c r="AF356">
        <v>1823.8464632465316</v>
      </c>
      <c r="AG356">
        <v>2233.7859316372142</v>
      </c>
      <c r="AI356">
        <v>308.91750509748624</v>
      </c>
    </row>
    <row r="357" spans="2:35" x14ac:dyDescent="0.25">
      <c r="B357" t="s">
        <v>381</v>
      </c>
      <c r="C357">
        <v>268</v>
      </c>
      <c r="D357">
        <v>311.83971480353893</v>
      </c>
      <c r="E357">
        <v>472.63220111454541</v>
      </c>
      <c r="F357">
        <v>394.03408438272982</v>
      </c>
      <c r="G357">
        <v>499.53170882870842</v>
      </c>
      <c r="H357">
        <v>514.0334667671342</v>
      </c>
      <c r="I357">
        <v>629.73383010261989</v>
      </c>
      <c r="J357">
        <v>664.72576387682398</v>
      </c>
      <c r="K357">
        <v>764.51811852735011</v>
      </c>
      <c r="L357">
        <v>1094.7934537621927</v>
      </c>
      <c r="M357">
        <v>1373.6652041048533</v>
      </c>
      <c r="N357">
        <v>1274.1192465019226</v>
      </c>
      <c r="O357">
        <v>1158.2252444013952</v>
      </c>
      <c r="P357">
        <v>1874.2323486566631</v>
      </c>
      <c r="Q357">
        <v>4743.4178432203389</v>
      </c>
      <c r="R357">
        <v>6738.3427111452229</v>
      </c>
      <c r="S357">
        <v>5837.6589228302737</v>
      </c>
      <c r="T357">
        <v>10113.788991884194</v>
      </c>
      <c r="U357">
        <v>13651.502831804242</v>
      </c>
      <c r="V357">
        <v>14380.891696933264</v>
      </c>
      <c r="W357">
        <v>15048.814898150931</v>
      </c>
      <c r="X357">
        <v>19749.110465835376</v>
      </c>
      <c r="Y357">
        <v>19869.248143153593</v>
      </c>
      <c r="Z357">
        <v>35147.287731677687</v>
      </c>
      <c r="AA357">
        <v>39561.063240856776</v>
      </c>
      <c r="AB357">
        <v>57894.276136228531</v>
      </c>
      <c r="AC357">
        <v>59786.450796656667</v>
      </c>
      <c r="AD357">
        <v>56656.202519464627</v>
      </c>
      <c r="AE357">
        <v>101566.48804112409</v>
      </c>
      <c r="AF357">
        <v>94135.304376397849</v>
      </c>
      <c r="AG357">
        <v>150860.49129560022</v>
      </c>
      <c r="AI357">
        <v>1373.6652041048533</v>
      </c>
    </row>
    <row r="358" spans="2:35" x14ac:dyDescent="0.25">
      <c r="B358" t="s">
        <v>382</v>
      </c>
      <c r="C358">
        <v>268</v>
      </c>
      <c r="D358">
        <v>357.77118451522676</v>
      </c>
      <c r="E358">
        <v>475.57863004599864</v>
      </c>
      <c r="F358">
        <v>424.63941874262224</v>
      </c>
      <c r="G358">
        <v>473.86309272207791</v>
      </c>
      <c r="H358">
        <v>646.08647167389222</v>
      </c>
      <c r="I358">
        <v>411.4320884345068</v>
      </c>
      <c r="J358">
        <v>402.54619347890309</v>
      </c>
      <c r="K358">
        <v>272.8646820341786</v>
      </c>
      <c r="L358">
        <v>399.96688041371806</v>
      </c>
      <c r="M358">
        <v>448.85372503402607</v>
      </c>
      <c r="N358">
        <v>307.39537025246892</v>
      </c>
      <c r="O358">
        <v>331.95389638378185</v>
      </c>
      <c r="P358">
        <v>327.51765495322678</v>
      </c>
      <c r="Q358">
        <v>390.55070571154732</v>
      </c>
      <c r="R358">
        <v>248.3760642096955</v>
      </c>
      <c r="S358">
        <v>191.84461865982377</v>
      </c>
      <c r="T358">
        <v>169.06979729999662</v>
      </c>
      <c r="U358">
        <v>183.92570405507811</v>
      </c>
      <c r="V358">
        <v>226.27795602184071</v>
      </c>
      <c r="W358">
        <v>324.20483267122779</v>
      </c>
      <c r="X358">
        <v>346.08262502968955</v>
      </c>
      <c r="Y358">
        <v>509.80097953039478</v>
      </c>
      <c r="Z358">
        <v>431.61684029333543</v>
      </c>
      <c r="AA358">
        <v>552.11496690359661</v>
      </c>
      <c r="AB358">
        <v>604.42924820165865</v>
      </c>
      <c r="AC358">
        <v>568.94657521232148</v>
      </c>
      <c r="AD358">
        <v>709.85622062658751</v>
      </c>
      <c r="AE358">
        <v>616.57178832435284</v>
      </c>
      <c r="AF358">
        <v>534.47226465235963</v>
      </c>
      <c r="AG358">
        <v>781.08815614696471</v>
      </c>
      <c r="AI358">
        <v>448.85372503402607</v>
      </c>
    </row>
    <row r="359" spans="2:35" x14ac:dyDescent="0.25">
      <c r="B359" t="s">
        <v>383</v>
      </c>
      <c r="C359">
        <v>268</v>
      </c>
      <c r="D359">
        <v>221.56382994316826</v>
      </c>
      <c r="E359">
        <v>189.51921826228684</v>
      </c>
      <c r="F359">
        <v>162.49901403651111</v>
      </c>
      <c r="G359">
        <v>146.16167381561914</v>
      </c>
      <c r="H359">
        <v>213.68943151186315</v>
      </c>
      <c r="I359">
        <v>294.25415122940819</v>
      </c>
      <c r="J359">
        <v>391.39978640669682</v>
      </c>
      <c r="K359">
        <v>184.16730093965873</v>
      </c>
      <c r="L359">
        <v>303.20265282099774</v>
      </c>
      <c r="M359">
        <v>266.58115296218466</v>
      </c>
      <c r="N359">
        <v>247.09582194094821</v>
      </c>
      <c r="O359">
        <v>162.53758579604084</v>
      </c>
      <c r="P359">
        <v>113.49937979859362</v>
      </c>
      <c r="Q359">
        <v>135.85219624800231</v>
      </c>
      <c r="R359">
        <v>178.61309441059441</v>
      </c>
      <c r="S359">
        <v>146.53856968587914</v>
      </c>
      <c r="T359">
        <v>173.46382897554778</v>
      </c>
      <c r="U359">
        <v>229.17329909987427</v>
      </c>
      <c r="V359">
        <v>245.43394954941496</v>
      </c>
      <c r="W359">
        <v>292.73073242688116</v>
      </c>
      <c r="X359">
        <v>312.03363761693981</v>
      </c>
      <c r="Y359">
        <v>387.93151567587086</v>
      </c>
      <c r="Z359">
        <v>574.26990169327553</v>
      </c>
      <c r="AA359">
        <v>374.72681718272389</v>
      </c>
      <c r="AB359">
        <v>468.40933771432259</v>
      </c>
      <c r="AC359">
        <v>302.62239118581078</v>
      </c>
      <c r="AD359">
        <v>274.80535347747883</v>
      </c>
      <c r="AE359">
        <v>224.80026414558245</v>
      </c>
      <c r="AF359">
        <v>235.4820394143544</v>
      </c>
      <c r="AG359">
        <v>228.23886877614373</v>
      </c>
      <c r="AI359">
        <v>266.58115296218466</v>
      </c>
    </row>
    <row r="360" spans="2:35" x14ac:dyDescent="0.25">
      <c r="B360" t="s">
        <v>384</v>
      </c>
      <c r="C360">
        <v>268</v>
      </c>
      <c r="D360">
        <v>466.29235470872891</v>
      </c>
      <c r="E360">
        <v>716.00028836151739</v>
      </c>
      <c r="F360">
        <v>503.19196010018783</v>
      </c>
      <c r="G360">
        <v>280.43364332442599</v>
      </c>
      <c r="H360">
        <v>376.653701173576</v>
      </c>
      <c r="I360">
        <v>442.54677888910715</v>
      </c>
      <c r="J360">
        <v>539.22246969645653</v>
      </c>
      <c r="K360">
        <v>691.2584751493182</v>
      </c>
      <c r="L360">
        <v>673.15334794585374</v>
      </c>
      <c r="M360">
        <v>851.50478251879133</v>
      </c>
      <c r="N360">
        <v>951.32929572865623</v>
      </c>
      <c r="O360">
        <v>1369.9863837978971</v>
      </c>
      <c r="P360">
        <v>771.24449430957793</v>
      </c>
      <c r="Q360">
        <v>977.66113314524853</v>
      </c>
      <c r="R360">
        <v>1088.801799212521</v>
      </c>
      <c r="S360">
        <v>853.41470967399971</v>
      </c>
      <c r="T360">
        <v>883.90236969197292</v>
      </c>
      <c r="U360">
        <v>1072.4377982255178</v>
      </c>
      <c r="V360">
        <v>1250.7078527530746</v>
      </c>
      <c r="W360">
        <v>1402.2371646604281</v>
      </c>
      <c r="X360">
        <v>881.0998500644273</v>
      </c>
      <c r="Y360">
        <v>1458.5762231240083</v>
      </c>
      <c r="Z360">
        <v>2198.5343683039509</v>
      </c>
      <c r="AA360">
        <v>1829.4203866689695</v>
      </c>
      <c r="AB360">
        <v>1261.7433684291445</v>
      </c>
      <c r="AC360">
        <v>1754.4753012255171</v>
      </c>
      <c r="AD360">
        <v>1891.7322264025765</v>
      </c>
      <c r="AE360">
        <v>2637.6349303053867</v>
      </c>
      <c r="AF360">
        <v>2905.1827494613412</v>
      </c>
      <c r="AG360">
        <v>4859.5398618294939</v>
      </c>
      <c r="AI360">
        <v>851.50478251879133</v>
      </c>
    </row>
    <row r="361" spans="2:35" x14ac:dyDescent="0.25">
      <c r="B361" t="s">
        <v>385</v>
      </c>
      <c r="C361">
        <v>268</v>
      </c>
      <c r="D361">
        <v>257.53910069896028</v>
      </c>
      <c r="E361">
        <v>255.59647069025471</v>
      </c>
      <c r="F361">
        <v>244.6215855897054</v>
      </c>
      <c r="G361">
        <v>256.870017690086</v>
      </c>
      <c r="H361">
        <v>257.79446814978894</v>
      </c>
      <c r="I361">
        <v>198.40587163304539</v>
      </c>
      <c r="J361">
        <v>176.17008871730135</v>
      </c>
      <c r="K361">
        <v>181.57287371716896</v>
      </c>
      <c r="L361">
        <v>158.57490995722952</v>
      </c>
      <c r="M361">
        <v>331.91614857092719</v>
      </c>
      <c r="N361">
        <v>500.30633221088488</v>
      </c>
      <c r="O361">
        <v>553.58926603718328</v>
      </c>
      <c r="P361">
        <v>579.90886315193109</v>
      </c>
      <c r="Q361">
        <v>763.06697316794907</v>
      </c>
      <c r="R361">
        <v>1169.0147477229759</v>
      </c>
      <c r="S361">
        <v>1425.4089519380188</v>
      </c>
      <c r="T361">
        <v>1453.2542063747114</v>
      </c>
      <c r="U361">
        <v>2509.9576277806373</v>
      </c>
      <c r="V361">
        <v>2342.4122472332597</v>
      </c>
      <c r="W361">
        <v>2256.9023465884106</v>
      </c>
      <c r="X361">
        <v>2142.097472183601</v>
      </c>
      <c r="Y361">
        <v>1775.645142115477</v>
      </c>
      <c r="Z361">
        <v>1307.5119444715667</v>
      </c>
      <c r="AA361">
        <v>1010.9178615895617</v>
      </c>
      <c r="AB361">
        <v>1630.9576836115534</v>
      </c>
      <c r="AC361">
        <v>4721.4212862658796</v>
      </c>
      <c r="AD361">
        <v>6403.3446941309867</v>
      </c>
      <c r="AE361">
        <v>9773.9332229780048</v>
      </c>
      <c r="AF361">
        <v>9670.9427161864642</v>
      </c>
      <c r="AG361">
        <v>10475.661370673959</v>
      </c>
      <c r="AI361">
        <v>331.91614857092719</v>
      </c>
    </row>
    <row r="362" spans="2:35" x14ac:dyDescent="0.25">
      <c r="B362" t="s">
        <v>386</v>
      </c>
      <c r="C362">
        <v>268</v>
      </c>
      <c r="D362">
        <v>318.03023296949095</v>
      </c>
      <c r="E362">
        <v>325.88321143132777</v>
      </c>
      <c r="F362">
        <v>193.04117081143784</v>
      </c>
      <c r="G362">
        <v>245.39765569083966</v>
      </c>
      <c r="H362">
        <v>246.02867155293839</v>
      </c>
      <c r="I362">
        <v>438.90588060465069</v>
      </c>
      <c r="J362">
        <v>341.94470509493021</v>
      </c>
      <c r="K362">
        <v>306.6487892163936</v>
      </c>
      <c r="L362">
        <v>356.03510119145659</v>
      </c>
      <c r="M362">
        <v>278.54615045674007</v>
      </c>
      <c r="N362">
        <v>269.37092804884213</v>
      </c>
      <c r="O362">
        <v>393.42149166021858</v>
      </c>
      <c r="P362">
        <v>428.00947624770839</v>
      </c>
      <c r="Q362">
        <v>353.083056123181</v>
      </c>
      <c r="R362">
        <v>693.64328503309014</v>
      </c>
      <c r="S362">
        <v>551.80324521930481</v>
      </c>
      <c r="T362">
        <v>845.79894751642723</v>
      </c>
      <c r="U362">
        <v>1594.6268297138768</v>
      </c>
      <c r="V362">
        <v>2045.7885436612819</v>
      </c>
      <c r="W362">
        <v>2872.4870431918757</v>
      </c>
      <c r="X362">
        <v>2934.2767662945403</v>
      </c>
      <c r="Y362">
        <v>5122.2853468366302</v>
      </c>
      <c r="Z362">
        <v>2950.8262912871282</v>
      </c>
      <c r="AA362">
        <v>2061.7324299521201</v>
      </c>
      <c r="AB362">
        <v>3019.3119990349805</v>
      </c>
      <c r="AC362">
        <v>3545.8176360115672</v>
      </c>
      <c r="AD362">
        <v>2619.8841871103982</v>
      </c>
      <c r="AE362">
        <v>2672.6486096870362</v>
      </c>
      <c r="AF362">
        <v>2531.4167771458942</v>
      </c>
      <c r="AG362">
        <v>2168.8211008167432</v>
      </c>
      <c r="AI362">
        <v>278.54615045674007</v>
      </c>
    </row>
    <row r="363" spans="2:35" x14ac:dyDescent="0.25">
      <c r="B363" t="s">
        <v>387</v>
      </c>
      <c r="C363">
        <v>268</v>
      </c>
      <c r="D363">
        <v>749.52630601497435</v>
      </c>
      <c r="E363">
        <v>1068.1585764759902</v>
      </c>
      <c r="F363">
        <v>2560.937184846839</v>
      </c>
      <c r="G363">
        <v>2502.4353835902552</v>
      </c>
      <c r="H363">
        <v>2842.7661924957924</v>
      </c>
      <c r="I363">
        <v>2588.3305833672375</v>
      </c>
      <c r="J363">
        <v>1766.5385183851456</v>
      </c>
      <c r="K363">
        <v>2268.7869801299835</v>
      </c>
      <c r="L363">
        <v>4222.1027964159903</v>
      </c>
      <c r="M363">
        <v>3267.2096204875734</v>
      </c>
      <c r="N363">
        <v>3088.0720866959623</v>
      </c>
      <c r="O363">
        <v>4235.2451756311129</v>
      </c>
      <c r="P363">
        <v>4684.7375564744898</v>
      </c>
      <c r="Q363">
        <v>4548.2713571726827</v>
      </c>
      <c r="R363">
        <v>5354.0738128352123</v>
      </c>
      <c r="S363">
        <v>4214.137185566572</v>
      </c>
      <c r="T363">
        <v>3351.3438768790447</v>
      </c>
      <c r="U363">
        <v>1931.7320549213525</v>
      </c>
      <c r="V363">
        <v>2298.810660481136</v>
      </c>
      <c r="W363">
        <v>3394.0670242262963</v>
      </c>
      <c r="X363">
        <v>3933.7534866822753</v>
      </c>
      <c r="Y363">
        <v>4989.8598835573039</v>
      </c>
      <c r="Z363">
        <v>3867.6780293711195</v>
      </c>
      <c r="AA363">
        <v>6696.3754383810128</v>
      </c>
      <c r="AB363">
        <v>11497.18156744907</v>
      </c>
      <c r="AC363">
        <v>12700.960020183516</v>
      </c>
      <c r="AD363">
        <v>10457.611430716794</v>
      </c>
      <c r="AE363">
        <v>9356.0623684978109</v>
      </c>
      <c r="AF363">
        <v>6669.4109731812659</v>
      </c>
      <c r="AG363">
        <v>4401.9093327009286</v>
      </c>
      <c r="AI363">
        <v>3267.2096204875734</v>
      </c>
    </row>
    <row r="364" spans="2:35" x14ac:dyDescent="0.25">
      <c r="B364" t="s">
        <v>388</v>
      </c>
      <c r="C364">
        <v>268</v>
      </c>
      <c r="D364">
        <v>302.92430390703629</v>
      </c>
      <c r="E364">
        <v>373.12690257921361</v>
      </c>
      <c r="F364">
        <v>567.20245830135764</v>
      </c>
      <c r="G364">
        <v>541.84347290205187</v>
      </c>
      <c r="H364">
        <v>1050.7769826420258</v>
      </c>
      <c r="I364">
        <v>1125.0308721216186</v>
      </c>
      <c r="J364">
        <v>1287.6823172257928</v>
      </c>
      <c r="K364">
        <v>831.20612708011026</v>
      </c>
      <c r="L364">
        <v>773.04025523840926</v>
      </c>
      <c r="M364">
        <v>814.75110904818109</v>
      </c>
      <c r="N364">
        <v>468.88424324156517</v>
      </c>
      <c r="O364">
        <v>489.29553312053622</v>
      </c>
      <c r="P364">
        <v>504.42760179595052</v>
      </c>
      <c r="Q364">
        <v>803.85424984693464</v>
      </c>
      <c r="R364">
        <v>950.52458262830078</v>
      </c>
      <c r="S364">
        <v>1212.9871961214149</v>
      </c>
      <c r="T364">
        <v>1146.0028545452358</v>
      </c>
      <c r="U364">
        <v>2022.2788273993078</v>
      </c>
      <c r="V364">
        <v>1912.8945935786837</v>
      </c>
      <c r="W364">
        <v>2229.9800013213517</v>
      </c>
      <c r="X364">
        <v>2207.5983583191442</v>
      </c>
      <c r="Y364">
        <v>2943.4619677840383</v>
      </c>
      <c r="Z364">
        <v>5075.7400458253642</v>
      </c>
      <c r="AA364">
        <v>8337.9980417597217</v>
      </c>
      <c r="AB364">
        <v>6495.5414472071152</v>
      </c>
      <c r="AC364">
        <v>5249.4185991263839</v>
      </c>
      <c r="AD364">
        <v>10487.287785587896</v>
      </c>
      <c r="AE364">
        <v>19971.899355676032</v>
      </c>
      <c r="AF364">
        <v>21323.393054390985</v>
      </c>
      <c r="AG364">
        <v>34994.013037152341</v>
      </c>
      <c r="AI364">
        <v>814.75110904818109</v>
      </c>
    </row>
    <row r="365" spans="2:35" x14ac:dyDescent="0.25">
      <c r="B365" t="s">
        <v>389</v>
      </c>
      <c r="C365">
        <v>268</v>
      </c>
      <c r="D365">
        <v>257.27801221169341</v>
      </c>
      <c r="E365">
        <v>317.87485612703722</v>
      </c>
      <c r="F365">
        <v>445.61885218934481</v>
      </c>
      <c r="G365">
        <v>630.59254916625639</v>
      </c>
      <c r="H365">
        <v>914.75766479506876</v>
      </c>
      <c r="I365">
        <v>1179.4341994214551</v>
      </c>
      <c r="J365">
        <v>1661.4542718944554</v>
      </c>
      <c r="K365">
        <v>1758.8407064000987</v>
      </c>
      <c r="L365">
        <v>1519.7630624611872</v>
      </c>
      <c r="M365">
        <v>3584.6607649362281</v>
      </c>
      <c r="N365">
        <v>4121.0336666771564</v>
      </c>
      <c r="O365">
        <v>5032.4058087386829</v>
      </c>
      <c r="P365">
        <v>2922.6523345918185</v>
      </c>
      <c r="Q365">
        <v>4110.3635530394749</v>
      </c>
      <c r="R365">
        <v>7537.914917279847</v>
      </c>
      <c r="S365">
        <v>4479.5638662946494</v>
      </c>
      <c r="T365">
        <v>7493.1735963539795</v>
      </c>
      <c r="U365">
        <v>11337.230040960205</v>
      </c>
      <c r="V365">
        <v>16918.701531661965</v>
      </c>
      <c r="W365">
        <v>27396.096489433668</v>
      </c>
      <c r="X365">
        <v>37026.783132957928</v>
      </c>
      <c r="Y365">
        <v>59883.160965340008</v>
      </c>
      <c r="Z365">
        <v>68264.841871809273</v>
      </c>
      <c r="AA365">
        <v>74900.030047685519</v>
      </c>
      <c r="AB365">
        <v>67457.229099722477</v>
      </c>
      <c r="AC365">
        <v>146445.5955695376</v>
      </c>
      <c r="AD365">
        <v>166559.63712083577</v>
      </c>
      <c r="AE365">
        <v>213091.68897615909</v>
      </c>
      <c r="AF365">
        <v>470716.37806135823</v>
      </c>
      <c r="AG365">
        <v>285559.61279303569</v>
      </c>
      <c r="AI365">
        <v>3584.6607649362281</v>
      </c>
    </row>
    <row r="366" spans="2:35" x14ac:dyDescent="0.25">
      <c r="B366" t="s">
        <v>390</v>
      </c>
      <c r="C366">
        <v>268</v>
      </c>
      <c r="D366">
        <v>499.07474524856008</v>
      </c>
      <c r="E366">
        <v>1293.910502166581</v>
      </c>
      <c r="F366">
        <v>1342.840506064696</v>
      </c>
      <c r="G366">
        <v>2374.201391921491</v>
      </c>
      <c r="H366">
        <v>4441.8219164186667</v>
      </c>
      <c r="I366">
        <v>5332.1259287822086</v>
      </c>
      <c r="J366">
        <v>5127.2596010713314</v>
      </c>
      <c r="K366">
        <v>4604.720016321502</v>
      </c>
      <c r="L366">
        <v>3689.8935322761768</v>
      </c>
      <c r="M366">
        <v>2181.3204191923114</v>
      </c>
      <c r="N366">
        <v>2467.4999725102016</v>
      </c>
      <c r="O366">
        <v>2421.8731552368863</v>
      </c>
      <c r="P366">
        <v>3119.949258571974</v>
      </c>
      <c r="Q366">
        <v>2402.1484413281573</v>
      </c>
      <c r="R366">
        <v>3161.4017873982907</v>
      </c>
      <c r="S366">
        <v>9622.8198270356879</v>
      </c>
      <c r="T366">
        <v>10083.621201813196</v>
      </c>
      <c r="U366">
        <v>9611.5996731528758</v>
      </c>
      <c r="V366">
        <v>15578.505386924655</v>
      </c>
      <c r="W366">
        <v>21570.717745557959</v>
      </c>
      <c r="X366">
        <v>21267.435950432351</v>
      </c>
      <c r="Y366">
        <v>32360.252832393271</v>
      </c>
      <c r="Z366">
        <v>17577.092197350321</v>
      </c>
      <c r="AA366">
        <v>11510.123756754907</v>
      </c>
      <c r="AB366">
        <v>11436.242237925826</v>
      </c>
      <c r="AC366">
        <v>15522.300933021997</v>
      </c>
      <c r="AD366">
        <v>32526.644663387378</v>
      </c>
      <c r="AE366">
        <v>40802.723725554868</v>
      </c>
      <c r="AF366">
        <v>45826.746266702125</v>
      </c>
      <c r="AG366">
        <v>45007.138523009024</v>
      </c>
      <c r="AI366">
        <v>2181.3204191923114</v>
      </c>
    </row>
    <row r="367" spans="2:35" x14ac:dyDescent="0.25">
      <c r="B367" t="s">
        <v>391</v>
      </c>
      <c r="C367">
        <v>268</v>
      </c>
      <c r="D367">
        <v>266.81143271017447</v>
      </c>
      <c r="E367">
        <v>267.37700699331816</v>
      </c>
      <c r="F367">
        <v>294.32100902110091</v>
      </c>
      <c r="G367">
        <v>246.45013941952362</v>
      </c>
      <c r="H367">
        <v>533.57349206395577</v>
      </c>
      <c r="I367">
        <v>557.97748175657694</v>
      </c>
      <c r="J367">
        <v>709.05694301254823</v>
      </c>
      <c r="K367">
        <v>704.85131552482267</v>
      </c>
      <c r="L367">
        <v>757.02271093991601</v>
      </c>
      <c r="M367">
        <v>624.91497063861641</v>
      </c>
      <c r="N367">
        <v>857.46551109465793</v>
      </c>
      <c r="O367">
        <v>905.18683426716871</v>
      </c>
      <c r="P367">
        <v>1314.6211789200399</v>
      </c>
      <c r="Q367">
        <v>2121.8555025487663</v>
      </c>
      <c r="R367">
        <v>3106.8320336460288</v>
      </c>
      <c r="S367">
        <v>4024.4293597515843</v>
      </c>
      <c r="T367">
        <v>2636.666037973172</v>
      </c>
      <c r="U367">
        <v>2421.2259637868074</v>
      </c>
      <c r="V367">
        <v>2584.8579792947767</v>
      </c>
      <c r="W367">
        <v>3979.5202447551055</v>
      </c>
      <c r="X367">
        <v>3269.0862137205308</v>
      </c>
      <c r="Y367">
        <v>4487.4922661776554</v>
      </c>
      <c r="Z367">
        <v>4136.4222631495222</v>
      </c>
      <c r="AA367">
        <v>3460.0320323341048</v>
      </c>
      <c r="AB367">
        <v>4086.1621040788173</v>
      </c>
      <c r="AC367">
        <v>7683.4136370871756</v>
      </c>
      <c r="AD367">
        <v>14601.690376080462</v>
      </c>
      <c r="AE367">
        <v>13219.149264835733</v>
      </c>
      <c r="AF367">
        <v>13494.324776548176</v>
      </c>
      <c r="AG367">
        <v>8252.1580382565953</v>
      </c>
      <c r="AI367">
        <v>624.91497063861641</v>
      </c>
    </row>
    <row r="368" spans="2:35" x14ac:dyDescent="0.25">
      <c r="B368" t="s">
        <v>392</v>
      </c>
      <c r="C368">
        <v>268</v>
      </c>
      <c r="D368">
        <v>193.5501624611712</v>
      </c>
      <c r="E368">
        <v>233.42716555495392</v>
      </c>
      <c r="F368">
        <v>157.95104694550656</v>
      </c>
      <c r="G368">
        <v>151.16935974473387</v>
      </c>
      <c r="H368">
        <v>144.14928277586623</v>
      </c>
      <c r="I368">
        <v>151.63400406091088</v>
      </c>
      <c r="J368">
        <v>168.78417613966934</v>
      </c>
      <c r="K368">
        <v>134.28672859664422</v>
      </c>
      <c r="L368">
        <v>102.31663320297339</v>
      </c>
      <c r="M368">
        <v>117.96739383068898</v>
      </c>
      <c r="N368">
        <v>147.6255341485689</v>
      </c>
      <c r="O368">
        <v>139.10119129818631</v>
      </c>
      <c r="P368">
        <v>207.86320255318387</v>
      </c>
      <c r="Q368">
        <v>175.90173135242779</v>
      </c>
      <c r="R368">
        <v>288.3678803866855</v>
      </c>
      <c r="S368">
        <v>188.73020657577391</v>
      </c>
      <c r="T368">
        <v>159.76926688259184</v>
      </c>
      <c r="U368">
        <v>120.18015049816989</v>
      </c>
      <c r="V368">
        <v>138.92316309631019</v>
      </c>
      <c r="W368">
        <v>153.55742064188362</v>
      </c>
      <c r="X368">
        <v>110.89220168523428</v>
      </c>
      <c r="Y368">
        <v>176.54434437333117</v>
      </c>
      <c r="Z368">
        <v>190.83880354600666</v>
      </c>
      <c r="AA368">
        <v>173.36312713511617</v>
      </c>
      <c r="AB368">
        <v>142.78810719961893</v>
      </c>
      <c r="AC368">
        <v>355.85126494162711</v>
      </c>
      <c r="AD368">
        <v>545.27523692294938</v>
      </c>
      <c r="AE368">
        <v>712.3208758770578</v>
      </c>
      <c r="AF368">
        <v>679.7634934244328</v>
      </c>
      <c r="AG368">
        <v>802.81976186455427</v>
      </c>
      <c r="AI368">
        <v>117.96739383068898</v>
      </c>
    </row>
    <row r="369" spans="2:35" x14ac:dyDescent="0.25">
      <c r="B369" t="s">
        <v>393</v>
      </c>
      <c r="C369">
        <v>268</v>
      </c>
      <c r="D369">
        <v>379.7331307667958</v>
      </c>
      <c r="E369">
        <v>701.43648010332106</v>
      </c>
      <c r="F369">
        <v>853.82354129908242</v>
      </c>
      <c r="G369">
        <v>1024.1615173264565</v>
      </c>
      <c r="H369">
        <v>982.12079064350712</v>
      </c>
      <c r="I369">
        <v>1041.1960440496166</v>
      </c>
      <c r="J369">
        <v>1017.610485869063</v>
      </c>
      <c r="K369">
        <v>858.92672655109152</v>
      </c>
      <c r="L369">
        <v>1332.7115703719605</v>
      </c>
      <c r="M369">
        <v>1800.1263832700665</v>
      </c>
      <c r="N369">
        <v>1799.0963567455071</v>
      </c>
      <c r="O369">
        <v>1917.4276342069179</v>
      </c>
      <c r="P369">
        <v>1830.9094435239963</v>
      </c>
      <c r="Q369">
        <v>1927.5952420264232</v>
      </c>
      <c r="R369">
        <v>3103.1420591980718</v>
      </c>
      <c r="S369">
        <v>3874.9596665278509</v>
      </c>
      <c r="T369">
        <v>3611.6564927645345</v>
      </c>
      <c r="U369">
        <v>5402.2643886435553</v>
      </c>
      <c r="V369">
        <v>5664.8430304999665</v>
      </c>
      <c r="W369">
        <v>5923.1094746318486</v>
      </c>
      <c r="X369">
        <v>10990.197241629703</v>
      </c>
      <c r="Y369">
        <v>11350.955446874397</v>
      </c>
      <c r="Z369">
        <v>12486.300924842097</v>
      </c>
      <c r="AA369">
        <v>8858.1507315935851</v>
      </c>
      <c r="AB369">
        <v>5156.9749925121578</v>
      </c>
      <c r="AC369">
        <v>4635.7086485463124</v>
      </c>
      <c r="AD369">
        <v>3386.9900693748318</v>
      </c>
      <c r="AE369">
        <v>4101.1526590051872</v>
      </c>
      <c r="AF369">
        <v>5838.3888875665043</v>
      </c>
      <c r="AG369">
        <v>12411.768484511</v>
      </c>
      <c r="AI369">
        <v>1800.1263832700665</v>
      </c>
    </row>
    <row r="370" spans="2:35" x14ac:dyDescent="0.25">
      <c r="B370" t="s">
        <v>394</v>
      </c>
      <c r="C370">
        <v>268</v>
      </c>
      <c r="D370">
        <v>328.47670261017282</v>
      </c>
      <c r="E370">
        <v>331.37264234562645</v>
      </c>
      <c r="F370">
        <v>256.02278971376006</v>
      </c>
      <c r="G370">
        <v>349.30711494764432</v>
      </c>
      <c r="H370">
        <v>367.20143621834507</v>
      </c>
      <c r="I370">
        <v>504.72297446750781</v>
      </c>
      <c r="J370">
        <v>731.32778887997461</v>
      </c>
      <c r="K370">
        <v>925.03627588493691</v>
      </c>
      <c r="L370">
        <v>1004.8943033272275</v>
      </c>
      <c r="M370">
        <v>1230.8218884896819</v>
      </c>
      <c r="N370">
        <v>870.92166479407729</v>
      </c>
      <c r="O370">
        <v>584.58753628361444</v>
      </c>
      <c r="P370">
        <v>638.2212720014054</v>
      </c>
      <c r="Q370">
        <v>1419.9812313619193</v>
      </c>
      <c r="R370">
        <v>1650.0935898792234</v>
      </c>
      <c r="S370">
        <v>960.35040646359732</v>
      </c>
      <c r="T370">
        <v>919.46722156166766</v>
      </c>
      <c r="U370">
        <v>1017.3396865808903</v>
      </c>
      <c r="V370">
        <v>1006.2288683111709</v>
      </c>
      <c r="W370">
        <v>1372.8578373301505</v>
      </c>
      <c r="X370">
        <v>1227.3264815167361</v>
      </c>
      <c r="Y370">
        <v>1090.0623836633752</v>
      </c>
      <c r="Z370">
        <v>852.95183562131558</v>
      </c>
      <c r="AA370">
        <v>583.99488380427056</v>
      </c>
      <c r="AB370">
        <v>1120.1315422284424</v>
      </c>
      <c r="AC370">
        <v>1846.6576194435534</v>
      </c>
      <c r="AD370">
        <v>2832.3703935371673</v>
      </c>
      <c r="AE370">
        <v>4404.6379539090385</v>
      </c>
      <c r="AF370">
        <v>7527.9521756888043</v>
      </c>
      <c r="AG370">
        <v>8659.3083441787294</v>
      </c>
      <c r="AI370">
        <v>1230.8218884896819</v>
      </c>
    </row>
    <row r="371" spans="2:35" x14ac:dyDescent="0.25">
      <c r="B371" t="s">
        <v>395</v>
      </c>
      <c r="C371">
        <v>268</v>
      </c>
      <c r="D371">
        <v>274.99206445225741</v>
      </c>
      <c r="E371">
        <v>354.78761396892924</v>
      </c>
      <c r="F371">
        <v>663.16827618120954</v>
      </c>
      <c r="G371">
        <v>658.91229914591622</v>
      </c>
      <c r="H371">
        <v>419.38414795489297</v>
      </c>
      <c r="I371">
        <v>634.18170644248494</v>
      </c>
      <c r="J371">
        <v>603.29532974593678</v>
      </c>
      <c r="K371">
        <v>811.87072526592283</v>
      </c>
      <c r="L371">
        <v>737.44131796031002</v>
      </c>
      <c r="M371">
        <v>1634.2658390223462</v>
      </c>
      <c r="N371">
        <v>2074.783286303983</v>
      </c>
      <c r="O371">
        <v>1874.9101450714513</v>
      </c>
      <c r="P371">
        <v>1628.852433115218</v>
      </c>
      <c r="Q371">
        <v>1584.187526606845</v>
      </c>
      <c r="R371">
        <v>1908.6486215088917</v>
      </c>
      <c r="S371">
        <v>2957.5116413331784</v>
      </c>
      <c r="T371">
        <v>3757.4199787227349</v>
      </c>
      <c r="U371">
        <v>5092.2920148698868</v>
      </c>
      <c r="V371">
        <v>4676.0686498758423</v>
      </c>
      <c r="W371">
        <v>4940.4065458184032</v>
      </c>
      <c r="X371">
        <v>5267.3553956072101</v>
      </c>
      <c r="Y371">
        <v>6640.4549736888448</v>
      </c>
      <c r="Z371">
        <v>6286.1075505134741</v>
      </c>
      <c r="AA371">
        <v>6829.3801726751881</v>
      </c>
      <c r="AB371">
        <v>11167.79804291473</v>
      </c>
      <c r="AC371">
        <v>10164.308742554165</v>
      </c>
      <c r="AD371">
        <v>6381.5495062419996</v>
      </c>
      <c r="AE371">
        <v>5794.5255986302827</v>
      </c>
      <c r="AF371">
        <v>8055.1059570500083</v>
      </c>
      <c r="AG371">
        <v>8378.725058684342</v>
      </c>
      <c r="AI371">
        <v>1634.2658390223462</v>
      </c>
    </row>
    <row r="372" spans="2:35" x14ac:dyDescent="0.25">
      <c r="B372" t="s">
        <v>396</v>
      </c>
      <c r="C372">
        <v>268</v>
      </c>
      <c r="D372">
        <v>510.59930346437517</v>
      </c>
      <c r="E372">
        <v>776.83734704596236</v>
      </c>
      <c r="F372">
        <v>842.87094927004648</v>
      </c>
      <c r="G372">
        <v>964.92551530068101</v>
      </c>
      <c r="H372">
        <v>647.34709787957183</v>
      </c>
      <c r="I372">
        <v>597.51370758318876</v>
      </c>
      <c r="J372">
        <v>632.80646067745226</v>
      </c>
      <c r="K372">
        <v>805.39967346166657</v>
      </c>
      <c r="L372">
        <v>1103.7544434682645</v>
      </c>
      <c r="M372">
        <v>926.41495563575279</v>
      </c>
      <c r="N372">
        <v>1047.9903178810096</v>
      </c>
      <c r="O372">
        <v>822.39685576949057</v>
      </c>
      <c r="P372">
        <v>1305.2239237615897</v>
      </c>
      <c r="Q372">
        <v>1026.3746200961134</v>
      </c>
      <c r="R372">
        <v>2004.73553467837</v>
      </c>
      <c r="S372">
        <v>1930.8550434313338</v>
      </c>
      <c r="T372">
        <v>2577.9472168106831</v>
      </c>
      <c r="U372">
        <v>3238.7259870507687</v>
      </c>
      <c r="V372">
        <v>4695.5375478075575</v>
      </c>
      <c r="W372">
        <v>2590.3144937756915</v>
      </c>
      <c r="X372">
        <v>3411.1050891575037</v>
      </c>
      <c r="Y372">
        <v>3758.0121091532469</v>
      </c>
      <c r="Z372">
        <v>4593.4086350928055</v>
      </c>
      <c r="AA372">
        <v>5532.028614888698</v>
      </c>
      <c r="AB372">
        <v>5445.5640116312034</v>
      </c>
      <c r="AC372">
        <v>5720.3339186251278</v>
      </c>
      <c r="AD372">
        <v>8812.0290762815948</v>
      </c>
      <c r="AE372">
        <v>8992.9039472288441</v>
      </c>
      <c r="AF372">
        <v>8011.2680510988193</v>
      </c>
      <c r="AG372">
        <v>6795.3410188897124</v>
      </c>
      <c r="AI372">
        <v>926.41495563575279</v>
      </c>
    </row>
    <row r="373" spans="2:35" x14ac:dyDescent="0.25">
      <c r="B373" t="s">
        <v>397</v>
      </c>
      <c r="C373">
        <v>268</v>
      </c>
      <c r="D373">
        <v>454.77967902036664</v>
      </c>
      <c r="E373">
        <v>551.47476009850573</v>
      </c>
      <c r="F373">
        <v>782.90594517799775</v>
      </c>
      <c r="G373">
        <v>658.51273551748761</v>
      </c>
      <c r="H373">
        <v>468.56777463640316</v>
      </c>
      <c r="I373">
        <v>609.36813269439767</v>
      </c>
      <c r="J373">
        <v>696.10188564369548</v>
      </c>
      <c r="K373">
        <v>980.57137266870757</v>
      </c>
      <c r="L373">
        <v>1038.6560125290193</v>
      </c>
      <c r="M373">
        <v>841.52462672427873</v>
      </c>
      <c r="N373">
        <v>867.6204069443146</v>
      </c>
      <c r="O373">
        <v>607.21595897348709</v>
      </c>
      <c r="P373">
        <v>560.57228555947927</v>
      </c>
      <c r="Q373">
        <v>342.25622857674506</v>
      </c>
      <c r="R373">
        <v>292.49999031220813</v>
      </c>
      <c r="S373">
        <v>334.51074455152963</v>
      </c>
      <c r="T373">
        <v>347.43935578900101</v>
      </c>
      <c r="U373">
        <v>431.45361465100484</v>
      </c>
      <c r="V373">
        <v>851.75984048310795</v>
      </c>
      <c r="W373">
        <v>1211.6347227778467</v>
      </c>
      <c r="X373">
        <v>1389.3930215009016</v>
      </c>
      <c r="Y373">
        <v>1492.3533663583453</v>
      </c>
      <c r="Z373">
        <v>1752.802478197402</v>
      </c>
      <c r="AA373">
        <v>2187.6418490515812</v>
      </c>
      <c r="AB373">
        <v>1247.3232981168367</v>
      </c>
      <c r="AC373">
        <v>1465.294704240546</v>
      </c>
      <c r="AD373">
        <v>1657.3743653429276</v>
      </c>
      <c r="AE373">
        <v>1288.0456648813906</v>
      </c>
      <c r="AF373">
        <v>996.90209121113242</v>
      </c>
      <c r="AG373">
        <v>729.80438840531428</v>
      </c>
      <c r="AI373">
        <v>841.52462672427873</v>
      </c>
    </row>
    <row r="374" spans="2:35" x14ac:dyDescent="0.25">
      <c r="B374" t="s">
        <v>398</v>
      </c>
      <c r="C374">
        <v>268</v>
      </c>
      <c r="D374">
        <v>332.18046129538709</v>
      </c>
      <c r="E374">
        <v>230.53249599571078</v>
      </c>
      <c r="F374">
        <v>253.47368396240776</v>
      </c>
      <c r="G374">
        <v>362.97716349219439</v>
      </c>
      <c r="H374">
        <v>926.03330298999845</v>
      </c>
      <c r="I374">
        <v>1718.7733126284597</v>
      </c>
      <c r="J374">
        <v>1419.5499556067141</v>
      </c>
      <c r="K374">
        <v>1799.1388722427973</v>
      </c>
      <c r="L374">
        <v>1515.3318304829997</v>
      </c>
      <c r="M374">
        <v>1773.161663529869</v>
      </c>
      <c r="N374">
        <v>1746.0376784969178</v>
      </c>
      <c r="O374">
        <v>2160.2037912799183</v>
      </c>
      <c r="P374">
        <v>947.02316926900755</v>
      </c>
      <c r="Q374">
        <v>1571.2191883103787</v>
      </c>
      <c r="R374">
        <v>1572.9592728236255</v>
      </c>
      <c r="S374">
        <v>1601.3991098612159</v>
      </c>
      <c r="T374">
        <v>2021.0822086588541</v>
      </c>
      <c r="U374">
        <v>1865.5260322645008</v>
      </c>
      <c r="V374">
        <v>2037.9655703492042</v>
      </c>
      <c r="W374">
        <v>2142.0262353190092</v>
      </c>
      <c r="X374">
        <v>1520.4684103272596</v>
      </c>
      <c r="Y374">
        <v>1294.2762376834789</v>
      </c>
      <c r="Z374">
        <v>2044.9102870448269</v>
      </c>
      <c r="AA374">
        <v>3111.5694848084449</v>
      </c>
      <c r="AB374">
        <v>2734.8369290575506</v>
      </c>
      <c r="AC374">
        <v>2313.7973727871349</v>
      </c>
      <c r="AD374">
        <v>2737.8470097239779</v>
      </c>
      <c r="AE374">
        <v>3924.3956546283098</v>
      </c>
      <c r="AF374">
        <v>3844.6002719931457</v>
      </c>
      <c r="AG374">
        <v>2216.6245479258732</v>
      </c>
      <c r="AI374">
        <v>1773.161663529869</v>
      </c>
    </row>
    <row r="375" spans="2:35" x14ac:dyDescent="0.25">
      <c r="B375" t="s">
        <v>399</v>
      </c>
      <c r="C375">
        <v>268</v>
      </c>
      <c r="D375">
        <v>390.11881229220756</v>
      </c>
      <c r="E375">
        <v>429.15249128557429</v>
      </c>
      <c r="F375">
        <v>431.08230891569946</v>
      </c>
      <c r="G375">
        <v>919.6842345287331</v>
      </c>
      <c r="H375">
        <v>532.8290932593103</v>
      </c>
      <c r="I375">
        <v>298.60913387977212</v>
      </c>
      <c r="J375">
        <v>184.5884592337986</v>
      </c>
      <c r="K375">
        <v>247.83596791459559</v>
      </c>
      <c r="L375">
        <v>252.94082120616628</v>
      </c>
      <c r="M375">
        <v>262.30316256367354</v>
      </c>
      <c r="N375">
        <v>192.12652797685462</v>
      </c>
      <c r="O375">
        <v>205.11924935984749</v>
      </c>
      <c r="P375">
        <v>289.72376020084459</v>
      </c>
      <c r="Q375">
        <v>188.70050548188965</v>
      </c>
      <c r="R375">
        <v>160.54672232727327</v>
      </c>
      <c r="S375">
        <v>219.72741283280342</v>
      </c>
      <c r="T375">
        <v>275.47718686966812</v>
      </c>
      <c r="U375">
        <v>357.25246302306488</v>
      </c>
      <c r="V375">
        <v>574.88264835948996</v>
      </c>
      <c r="W375">
        <v>1243.5448871252281</v>
      </c>
      <c r="X375">
        <v>980.65206055466467</v>
      </c>
      <c r="Y375">
        <v>1374.4434641695411</v>
      </c>
      <c r="Z375">
        <v>1713.6573731545486</v>
      </c>
      <c r="AA375">
        <v>2376.6883115842797</v>
      </c>
      <c r="AB375">
        <v>1512.3375701801635</v>
      </c>
      <c r="AC375">
        <v>2948.8932127423454</v>
      </c>
      <c r="AD375">
        <v>2604.2729172829231</v>
      </c>
      <c r="AE375">
        <v>4744.1264680097001</v>
      </c>
      <c r="AF375">
        <v>3651.261986178391</v>
      </c>
      <c r="AG375">
        <v>2787.6248810860734</v>
      </c>
      <c r="AI375">
        <v>262.30316256367354</v>
      </c>
    </row>
    <row r="376" spans="2:35" x14ac:dyDescent="0.25">
      <c r="B376" t="s">
        <v>400</v>
      </c>
      <c r="C376">
        <v>268</v>
      </c>
      <c r="D376">
        <v>330.82219438596246</v>
      </c>
      <c r="E376">
        <v>351.38376686656505</v>
      </c>
      <c r="F376">
        <v>432.86174313720068</v>
      </c>
      <c r="G376">
        <v>389.79907714625824</v>
      </c>
      <c r="H376">
        <v>360.25103554584621</v>
      </c>
      <c r="I376">
        <v>400.17333759883064</v>
      </c>
      <c r="J376">
        <v>491.164991771487</v>
      </c>
      <c r="K376">
        <v>469.50448494557844</v>
      </c>
      <c r="L376">
        <v>425.46916277050525</v>
      </c>
      <c r="M376">
        <v>385.19505364304928</v>
      </c>
      <c r="N376">
        <v>476.58435131907811</v>
      </c>
      <c r="O376">
        <v>662.87377381868998</v>
      </c>
      <c r="P376">
        <v>1063.5844486395413</v>
      </c>
      <c r="Q376">
        <v>1292.7609124018666</v>
      </c>
      <c r="R376">
        <v>1691.567685581643</v>
      </c>
      <c r="S376">
        <v>2106.6501867960023</v>
      </c>
      <c r="T376">
        <v>3316.9684190983694</v>
      </c>
      <c r="U376">
        <v>3923.8827626792759</v>
      </c>
      <c r="V376">
        <v>3815.9702132257144</v>
      </c>
      <c r="W376">
        <v>3602.7907154702439</v>
      </c>
      <c r="X376">
        <v>3667.0621352115809</v>
      </c>
      <c r="Y376">
        <v>2685.4518614823005</v>
      </c>
      <c r="Z376">
        <v>3454.8139960092481</v>
      </c>
      <c r="AA376">
        <v>5223.7840347386427</v>
      </c>
      <c r="AB376">
        <v>6300.3292129347265</v>
      </c>
      <c r="AC376">
        <v>10813.16009933627</v>
      </c>
      <c r="AD376">
        <v>7694.2600151342394</v>
      </c>
      <c r="AE376">
        <v>15263.151626167109</v>
      </c>
      <c r="AF376">
        <v>18177.28154666079</v>
      </c>
      <c r="AG376">
        <v>16080.7778224503</v>
      </c>
      <c r="AI376">
        <v>385.19505364304928</v>
      </c>
    </row>
    <row r="377" spans="2:35" x14ac:dyDescent="0.25">
      <c r="B377" t="s">
        <v>401</v>
      </c>
      <c r="C377">
        <v>268</v>
      </c>
      <c r="D377">
        <v>321.69603644905027</v>
      </c>
      <c r="E377">
        <v>334.81041278712104</v>
      </c>
      <c r="F377">
        <v>449.06830649879731</v>
      </c>
      <c r="G377">
        <v>425.86792556931499</v>
      </c>
      <c r="H377">
        <v>554.96091580890516</v>
      </c>
      <c r="I377">
        <v>592.56823040035943</v>
      </c>
      <c r="J377">
        <v>571.64925687486289</v>
      </c>
      <c r="K377">
        <v>379.00905437241641</v>
      </c>
      <c r="L377">
        <v>545.61815617616435</v>
      </c>
      <c r="M377">
        <v>659.36803841949393</v>
      </c>
      <c r="N377">
        <v>934.83190442309285</v>
      </c>
      <c r="O377">
        <v>1479.8544658624996</v>
      </c>
      <c r="P377">
        <v>1103.6671546315843</v>
      </c>
      <c r="Q377">
        <v>950.11210594916201</v>
      </c>
      <c r="R377">
        <v>1104.2974927157175</v>
      </c>
      <c r="S377">
        <v>711.92046774235757</v>
      </c>
      <c r="T377">
        <v>707.91964958799747</v>
      </c>
      <c r="U377">
        <v>825.25976866091924</v>
      </c>
      <c r="V377">
        <v>708.98551971660481</v>
      </c>
      <c r="W377">
        <v>865.73899385897278</v>
      </c>
      <c r="X377">
        <v>888.10148115684581</v>
      </c>
      <c r="Y377">
        <v>1487.2993438079081</v>
      </c>
      <c r="Z377">
        <v>1308.2941001847116</v>
      </c>
      <c r="AA377">
        <v>1078.7302651269779</v>
      </c>
      <c r="AB377">
        <v>825.79771059551854</v>
      </c>
      <c r="AC377">
        <v>1151.9264774267695</v>
      </c>
      <c r="AD377">
        <v>1411.8927111638529</v>
      </c>
      <c r="AE377">
        <v>1342.6026209381503</v>
      </c>
      <c r="AF377">
        <v>2399.2572653652669</v>
      </c>
      <c r="AG377">
        <v>2741.9748470847039</v>
      </c>
      <c r="AI377">
        <v>659.36803841949393</v>
      </c>
    </row>
    <row r="378" spans="2:35" x14ac:dyDescent="0.25">
      <c r="B378" t="s">
        <v>402</v>
      </c>
      <c r="C378">
        <v>268</v>
      </c>
      <c r="D378">
        <v>484.9482061609632</v>
      </c>
      <c r="E378">
        <v>359.61813067227922</v>
      </c>
      <c r="F378">
        <v>322.51483599808131</v>
      </c>
      <c r="G378">
        <v>244.33513034668749</v>
      </c>
      <c r="H378">
        <v>326.74619289518284</v>
      </c>
      <c r="I378">
        <v>232.13296468607797</v>
      </c>
      <c r="J378">
        <v>347.77523494710613</v>
      </c>
      <c r="K378">
        <v>303.56709865705483</v>
      </c>
      <c r="L378">
        <v>264.6280982957685</v>
      </c>
      <c r="M378">
        <v>285.37187034508247</v>
      </c>
      <c r="N378">
        <v>280.27820435045624</v>
      </c>
      <c r="O378">
        <v>366.66911610042439</v>
      </c>
      <c r="P378">
        <v>554.0823747639497</v>
      </c>
      <c r="Q378">
        <v>440.10360182846495</v>
      </c>
      <c r="R378">
        <v>680.62029623995249</v>
      </c>
      <c r="S378">
        <v>731.19714218351385</v>
      </c>
      <c r="T378">
        <v>716.53750161693767</v>
      </c>
      <c r="U378">
        <v>799.77852514271058</v>
      </c>
      <c r="V378">
        <v>1090.9808317464926</v>
      </c>
      <c r="W378">
        <v>1588.2038089214907</v>
      </c>
      <c r="X378">
        <v>2448.2149770119931</v>
      </c>
      <c r="Y378">
        <v>2627.8650924068775</v>
      </c>
      <c r="Z378">
        <v>2551.4341323692202</v>
      </c>
      <c r="AA378">
        <v>3632.0402387288891</v>
      </c>
      <c r="AB378">
        <v>5226.9831410070838</v>
      </c>
      <c r="AC378">
        <v>4957.4079594405039</v>
      </c>
      <c r="AD378">
        <v>5971.5232412849655</v>
      </c>
      <c r="AE378">
        <v>8244.664620912652</v>
      </c>
      <c r="AF378">
        <v>7777.1167846244953</v>
      </c>
      <c r="AG378">
        <v>7665.5337407441712</v>
      </c>
      <c r="AI378">
        <v>285.37187034508247</v>
      </c>
    </row>
    <row r="379" spans="2:35" x14ac:dyDescent="0.25">
      <c r="B379" t="s">
        <v>403</v>
      </c>
      <c r="C379">
        <v>268</v>
      </c>
      <c r="D379">
        <v>246.04659266387571</v>
      </c>
      <c r="E379">
        <v>259.21043829944728</v>
      </c>
      <c r="F379">
        <v>270.89057951258673</v>
      </c>
      <c r="G379">
        <v>339.72779733579341</v>
      </c>
      <c r="H379">
        <v>388.13810096926829</v>
      </c>
      <c r="I379">
        <v>767.07983033015182</v>
      </c>
      <c r="J379">
        <v>938.19338246671487</v>
      </c>
      <c r="K379">
        <v>579.84211613578555</v>
      </c>
      <c r="L379">
        <v>577.09224681557134</v>
      </c>
      <c r="M379">
        <v>585.1644161730303</v>
      </c>
      <c r="N379">
        <v>590.81072191810586</v>
      </c>
      <c r="O379">
        <v>1169.0038205202466</v>
      </c>
      <c r="P379">
        <v>994.8518297673163</v>
      </c>
      <c r="Q379">
        <v>832.52392980112575</v>
      </c>
      <c r="R379">
        <v>1109.7308834927769</v>
      </c>
      <c r="S379">
        <v>1132.0739204663532</v>
      </c>
      <c r="T379">
        <v>1824.9221216156138</v>
      </c>
      <c r="U379">
        <v>2763.7565360095869</v>
      </c>
      <c r="V379">
        <v>6189.7915349743516</v>
      </c>
      <c r="W379">
        <v>8592.2898853682327</v>
      </c>
      <c r="X379">
        <v>8689.1400099271286</v>
      </c>
      <c r="Y379">
        <v>10716.383350420267</v>
      </c>
      <c r="Z379">
        <v>8429.8760111091833</v>
      </c>
      <c r="AA379">
        <v>17104.959863266002</v>
      </c>
      <c r="AB379">
        <v>23067.127254466039</v>
      </c>
      <c r="AC379">
        <v>19661.140384835944</v>
      </c>
      <c r="AD379">
        <v>21076.928807702803</v>
      </c>
      <c r="AE379">
        <v>25150.880245296794</v>
      </c>
      <c r="AF379">
        <v>43434.906560711199</v>
      </c>
      <c r="AG379">
        <v>49055.781573806948</v>
      </c>
      <c r="AI379">
        <v>585.1644161730303</v>
      </c>
    </row>
    <row r="380" spans="2:35" x14ac:dyDescent="0.25">
      <c r="B380" t="s">
        <v>404</v>
      </c>
      <c r="C380">
        <v>268</v>
      </c>
      <c r="D380">
        <v>320.03432154434796</v>
      </c>
      <c r="E380">
        <v>324.69695102511099</v>
      </c>
      <c r="F380">
        <v>333.1492442820375</v>
      </c>
      <c r="G380">
        <v>430.40473216205976</v>
      </c>
      <c r="H380">
        <v>563.09056034956973</v>
      </c>
      <c r="I380">
        <v>612.9051938588475</v>
      </c>
      <c r="J380">
        <v>760.79027474920917</v>
      </c>
      <c r="K380">
        <v>1334.1642130925545</v>
      </c>
      <c r="L380">
        <v>1836.2498010796137</v>
      </c>
      <c r="M380">
        <v>2064.9461556815736</v>
      </c>
      <c r="N380">
        <v>3358.0255552618246</v>
      </c>
      <c r="O380">
        <v>2257.4764537211904</v>
      </c>
      <c r="P380">
        <v>3177.3195193484494</v>
      </c>
      <c r="Q380">
        <v>2617.6885541043371</v>
      </c>
      <c r="R380">
        <v>4971.0385917034091</v>
      </c>
      <c r="S380">
        <v>5785.4224420615701</v>
      </c>
      <c r="T380">
        <v>5448.0780461905233</v>
      </c>
      <c r="U380">
        <v>5521.2014649060256</v>
      </c>
      <c r="V380">
        <v>9189.1665987463493</v>
      </c>
      <c r="W380">
        <v>12498.572059490734</v>
      </c>
      <c r="X380">
        <v>17698.327376713969</v>
      </c>
      <c r="Y380">
        <v>26939.567889268841</v>
      </c>
      <c r="Z380">
        <v>16295.857232889337</v>
      </c>
      <c r="AA380">
        <v>12397.818925574265</v>
      </c>
      <c r="AB380">
        <v>19214.157296786238</v>
      </c>
      <c r="AC380">
        <v>31440.428260467394</v>
      </c>
      <c r="AD380">
        <v>19545.252289824839</v>
      </c>
      <c r="AE380">
        <v>27311.307071056628</v>
      </c>
      <c r="AF380">
        <v>31118.015404098034</v>
      </c>
      <c r="AG380">
        <v>32521.725264761575</v>
      </c>
      <c r="AI380">
        <v>2064.9461556815736</v>
      </c>
    </row>
    <row r="381" spans="2:35" x14ac:dyDescent="0.25">
      <c r="B381" t="s">
        <v>405</v>
      </c>
      <c r="C381">
        <v>268</v>
      </c>
      <c r="D381">
        <v>198.85222292558498</v>
      </c>
      <c r="E381">
        <v>200.38714663767081</v>
      </c>
      <c r="F381">
        <v>242.84844261651497</v>
      </c>
      <c r="G381">
        <v>395.23400545348977</v>
      </c>
      <c r="H381">
        <v>790.97862420071135</v>
      </c>
      <c r="I381">
        <v>831.81195148394511</v>
      </c>
      <c r="J381">
        <v>614.27383995408411</v>
      </c>
      <c r="K381">
        <v>472.69856046294979</v>
      </c>
      <c r="L381">
        <v>552.51642590300492</v>
      </c>
      <c r="M381">
        <v>428.61373662582321</v>
      </c>
      <c r="N381">
        <v>309.49484572525284</v>
      </c>
      <c r="O381">
        <v>327.68529586098839</v>
      </c>
      <c r="P381">
        <v>238.79376076367726</v>
      </c>
      <c r="Q381">
        <v>205.33527205190808</v>
      </c>
      <c r="R381">
        <v>211.60513720730941</v>
      </c>
      <c r="S381">
        <v>377.50137744324519</v>
      </c>
      <c r="T381">
        <v>519.21849184858797</v>
      </c>
      <c r="U381">
        <v>753.92801439385971</v>
      </c>
      <c r="V381">
        <v>1394.7286867234513</v>
      </c>
      <c r="W381">
        <v>3147.6533517089765</v>
      </c>
      <c r="X381">
        <v>2254.0220439676923</v>
      </c>
      <c r="Y381">
        <v>2817.1602430766488</v>
      </c>
      <c r="Z381">
        <v>5074.2033056579812</v>
      </c>
      <c r="AA381">
        <v>6410.6711597929425</v>
      </c>
      <c r="AB381">
        <v>7236.5323096477741</v>
      </c>
      <c r="AC381">
        <v>4738.0237523223004</v>
      </c>
      <c r="AD381">
        <v>4164.302953692325</v>
      </c>
      <c r="AE381">
        <v>3646.8459009961198</v>
      </c>
      <c r="AF381">
        <v>4222.4245445748866</v>
      </c>
      <c r="AG381">
        <v>4487.3178639424441</v>
      </c>
      <c r="AI381">
        <v>428.61373662582321</v>
      </c>
    </row>
    <row r="382" spans="2:35" x14ac:dyDescent="0.25">
      <c r="B382" t="s">
        <v>406</v>
      </c>
      <c r="C382">
        <v>268</v>
      </c>
      <c r="D382">
        <v>300.27198897793397</v>
      </c>
      <c r="E382">
        <v>271.13329946057598</v>
      </c>
      <c r="F382">
        <v>322.99070825342949</v>
      </c>
      <c r="G382">
        <v>295.32905519659209</v>
      </c>
      <c r="H382">
        <v>301.71698336436845</v>
      </c>
      <c r="I382">
        <v>331.22607297098568</v>
      </c>
      <c r="J382">
        <v>278.82748155335861</v>
      </c>
      <c r="K382">
        <v>268.93152527288419</v>
      </c>
      <c r="L382">
        <v>462.35984945804182</v>
      </c>
      <c r="M382">
        <v>620.55923500996516</v>
      </c>
      <c r="N382">
        <v>552.09056094108485</v>
      </c>
      <c r="O382">
        <v>569.43982812287948</v>
      </c>
      <c r="P382">
        <v>725.29065793225459</v>
      </c>
      <c r="Q382">
        <v>778.53384573200401</v>
      </c>
      <c r="R382">
        <v>771.3245670186235</v>
      </c>
      <c r="S382">
        <v>1252.453430718461</v>
      </c>
      <c r="T382">
        <v>969.47383751194525</v>
      </c>
      <c r="U382">
        <v>1439.8154229620429</v>
      </c>
      <c r="V382">
        <v>1466.4195538038673</v>
      </c>
      <c r="W382">
        <v>2728.565137153556</v>
      </c>
      <c r="X382">
        <v>3138.9180644691864</v>
      </c>
      <c r="Y382">
        <v>4402.0447820225563</v>
      </c>
      <c r="Z382">
        <v>3060.7084761668157</v>
      </c>
      <c r="AA382">
        <v>3859.9995577115055</v>
      </c>
      <c r="AB382">
        <v>3510.1897743799277</v>
      </c>
      <c r="AC382">
        <v>3592.2769820654921</v>
      </c>
      <c r="AD382">
        <v>4758.6566098606954</v>
      </c>
      <c r="AE382">
        <v>3298.6468799764884</v>
      </c>
      <c r="AF382">
        <v>4874.6990500720985</v>
      </c>
      <c r="AG382">
        <v>6066.7603656107622</v>
      </c>
      <c r="AI382">
        <v>620.55923500996516</v>
      </c>
    </row>
    <row r="383" spans="2:35" x14ac:dyDescent="0.25">
      <c r="B383" t="s">
        <v>407</v>
      </c>
      <c r="C383">
        <v>268</v>
      </c>
      <c r="D383">
        <v>308.75683473367661</v>
      </c>
      <c r="E383">
        <v>320.53256785088814</v>
      </c>
      <c r="F383">
        <v>610.06388753347846</v>
      </c>
      <c r="G383">
        <v>1206.5811878890784</v>
      </c>
      <c r="H383">
        <v>772.95541939370378</v>
      </c>
      <c r="I383">
        <v>1257.7408161648607</v>
      </c>
      <c r="J383">
        <v>1692.9342580355815</v>
      </c>
      <c r="K383">
        <v>1191.9740605758177</v>
      </c>
      <c r="L383">
        <v>1442.2011989567191</v>
      </c>
      <c r="M383">
        <v>2220.2427112955729</v>
      </c>
      <c r="N383">
        <v>3012.8510934110896</v>
      </c>
      <c r="O383">
        <v>3781.0415415549146</v>
      </c>
      <c r="P383">
        <v>8462.4957630958525</v>
      </c>
      <c r="Q383">
        <v>8384.2842632785359</v>
      </c>
      <c r="R383">
        <v>10543.382326769703</v>
      </c>
      <c r="S383">
        <v>12155.253077970703</v>
      </c>
      <c r="T383">
        <v>22022.950829144222</v>
      </c>
      <c r="U383">
        <v>24443.144214715063</v>
      </c>
      <c r="V383">
        <v>24902.58430658904</v>
      </c>
      <c r="W383">
        <v>21551.646504113618</v>
      </c>
      <c r="X383">
        <v>15557.529101517788</v>
      </c>
      <c r="Y383">
        <v>22807.930751047261</v>
      </c>
      <c r="Z383">
        <v>21735.1612465527</v>
      </c>
      <c r="AA383">
        <v>31418.807598422991</v>
      </c>
      <c r="AB383">
        <v>38981.235411272457</v>
      </c>
      <c r="AC383">
        <v>37235.367639072843</v>
      </c>
      <c r="AD383">
        <v>55044.074755182141</v>
      </c>
      <c r="AE383">
        <v>59247.98867068025</v>
      </c>
      <c r="AF383">
        <v>85932.128327681159</v>
      </c>
      <c r="AG383">
        <v>44883.708581795225</v>
      </c>
      <c r="AI383">
        <v>2220.2427112955729</v>
      </c>
    </row>
    <row r="384" spans="2:35" x14ac:dyDescent="0.25">
      <c r="B384" t="s">
        <v>408</v>
      </c>
      <c r="C384">
        <v>268</v>
      </c>
      <c r="D384">
        <v>335.22791467688563</v>
      </c>
      <c r="E384">
        <v>278.42918220350231</v>
      </c>
      <c r="F384">
        <v>257.80682493985967</v>
      </c>
      <c r="G384">
        <v>160.16554646675354</v>
      </c>
      <c r="H384">
        <v>162.83482875638353</v>
      </c>
      <c r="I384">
        <v>193.55330516572562</v>
      </c>
      <c r="J384">
        <v>139.49245633098698</v>
      </c>
      <c r="K384">
        <v>120.51832534099481</v>
      </c>
      <c r="L384">
        <v>209.42378558720682</v>
      </c>
      <c r="M384">
        <v>338.00981572831625</v>
      </c>
      <c r="N384">
        <v>352.71836134303356</v>
      </c>
      <c r="O384">
        <v>473.26594551144245</v>
      </c>
      <c r="P384">
        <v>836.49807085044574</v>
      </c>
      <c r="Q384">
        <v>1058.8398833376395</v>
      </c>
      <c r="R384">
        <v>1791.5662911767351</v>
      </c>
      <c r="S384">
        <v>2841.6887525945344</v>
      </c>
      <c r="T384">
        <v>3385.4049290810458</v>
      </c>
      <c r="U384">
        <v>2913.0373470850159</v>
      </c>
      <c r="V384">
        <v>4293.1639970100323</v>
      </c>
      <c r="W384">
        <v>3645.1721949253279</v>
      </c>
      <c r="X384">
        <v>4334.8422177578113</v>
      </c>
      <c r="Y384">
        <v>4008.8569869330254</v>
      </c>
      <c r="Z384">
        <v>3961.0845881036962</v>
      </c>
      <c r="AA384">
        <v>4770.0134045718232</v>
      </c>
      <c r="AB384">
        <v>2895.3341099489894</v>
      </c>
      <c r="AC384">
        <v>3377.0479453234893</v>
      </c>
      <c r="AD384">
        <v>6228.8240901065237</v>
      </c>
      <c r="AE384">
        <v>5343.9751194976861</v>
      </c>
      <c r="AF384">
        <v>4625.6045775498505</v>
      </c>
      <c r="AG384">
        <v>5717.0342678860352</v>
      </c>
      <c r="AI384">
        <v>338.00981572831625</v>
      </c>
    </row>
    <row r="385" spans="2:35" x14ac:dyDescent="0.25">
      <c r="B385" t="s">
        <v>409</v>
      </c>
      <c r="C385">
        <v>268</v>
      </c>
      <c r="D385">
        <v>292.66869594626655</v>
      </c>
      <c r="E385">
        <v>478.38300751311573</v>
      </c>
      <c r="F385">
        <v>779.02969576263342</v>
      </c>
      <c r="G385">
        <v>800.91663164477245</v>
      </c>
      <c r="H385">
        <v>1370.7440024122111</v>
      </c>
      <c r="I385">
        <v>1694.3404604494149</v>
      </c>
      <c r="J385">
        <v>1591.496937293618</v>
      </c>
      <c r="K385">
        <v>1851.6387724906915</v>
      </c>
      <c r="L385">
        <v>2071.3592325511777</v>
      </c>
      <c r="M385">
        <v>2502.3286305371166</v>
      </c>
      <c r="N385">
        <v>2295.0840812290189</v>
      </c>
      <c r="O385">
        <v>1725.4664781670076</v>
      </c>
      <c r="P385">
        <v>2276.7114039370417</v>
      </c>
      <c r="Q385">
        <v>2273.3950642878513</v>
      </c>
      <c r="R385">
        <v>1339.0506039068146</v>
      </c>
      <c r="S385">
        <v>2336.7192049346891</v>
      </c>
      <c r="T385">
        <v>3212.4775599467512</v>
      </c>
      <c r="U385">
        <v>3627.2637856516571</v>
      </c>
      <c r="V385">
        <v>3054.7638557006981</v>
      </c>
      <c r="W385">
        <v>4678.7902092632876</v>
      </c>
      <c r="X385">
        <v>5210.48977634733</v>
      </c>
      <c r="Y385">
        <v>5543.3529877821884</v>
      </c>
      <c r="Z385">
        <v>4434.7604741888672</v>
      </c>
      <c r="AA385">
        <v>5850.098063743505</v>
      </c>
      <c r="AB385">
        <v>5148.3564597440245</v>
      </c>
      <c r="AC385">
        <v>3599.3721942204265</v>
      </c>
      <c r="AD385">
        <v>3858.9508639750175</v>
      </c>
      <c r="AE385">
        <v>6124.4137791203857</v>
      </c>
      <c r="AF385">
        <v>6575.5943556031198</v>
      </c>
      <c r="AG385">
        <v>6775.14687931967</v>
      </c>
      <c r="AI385">
        <v>2502.3286305371166</v>
      </c>
    </row>
    <row r="386" spans="2:35" x14ac:dyDescent="0.25">
      <c r="B386" t="s">
        <v>410</v>
      </c>
      <c r="C386">
        <v>268</v>
      </c>
      <c r="D386">
        <v>476.72816747645334</v>
      </c>
      <c r="E386">
        <v>416.6817260458746</v>
      </c>
      <c r="F386">
        <v>246.20257631017222</v>
      </c>
      <c r="G386">
        <v>148.39248538528878</v>
      </c>
      <c r="H386">
        <v>130.35018195606736</v>
      </c>
      <c r="I386">
        <v>168.01862507188346</v>
      </c>
      <c r="J386">
        <v>223.73702105652754</v>
      </c>
      <c r="K386">
        <v>214.59146078174018</v>
      </c>
      <c r="L386">
        <v>191.12402700937974</v>
      </c>
      <c r="M386">
        <v>362.38989314170544</v>
      </c>
      <c r="N386">
        <v>324.62581819869183</v>
      </c>
      <c r="O386">
        <v>197.95158140417766</v>
      </c>
      <c r="P386">
        <v>123.79620703320796</v>
      </c>
      <c r="Q386">
        <v>186.62975517418113</v>
      </c>
      <c r="R386">
        <v>139.96729424219401</v>
      </c>
      <c r="S386">
        <v>216.22014740094062</v>
      </c>
      <c r="T386">
        <v>358.52626418443094</v>
      </c>
      <c r="U386">
        <v>381.30320940622642</v>
      </c>
      <c r="V386">
        <v>388.45458658481999</v>
      </c>
      <c r="W386">
        <v>798.5391627667874</v>
      </c>
      <c r="X386">
        <v>486.66593714183676</v>
      </c>
      <c r="Y386">
        <v>743.93455609570526</v>
      </c>
      <c r="Z386">
        <v>1171.7439770927156</v>
      </c>
      <c r="AA386">
        <v>1012.5281439520294</v>
      </c>
      <c r="AB386">
        <v>962.60182739551601</v>
      </c>
      <c r="AC386">
        <v>1319.1288617748178</v>
      </c>
      <c r="AD386">
        <v>1436.1725183516919</v>
      </c>
      <c r="AE386">
        <v>2050.6170082628296</v>
      </c>
      <c r="AF386">
        <v>2131.3076466028738</v>
      </c>
      <c r="AG386">
        <v>1151.8508819409294</v>
      </c>
      <c r="AI386">
        <v>362.38989314170544</v>
      </c>
    </row>
    <row r="387" spans="2:35" x14ac:dyDescent="0.25">
      <c r="B387" t="s">
        <v>411</v>
      </c>
      <c r="C387">
        <v>268</v>
      </c>
      <c r="D387">
        <v>423.52211040395088</v>
      </c>
      <c r="E387">
        <v>919.75860389748925</v>
      </c>
      <c r="F387">
        <v>573.04777235110294</v>
      </c>
      <c r="G387">
        <v>1483.3069949548894</v>
      </c>
      <c r="H387">
        <v>2422.8026668360653</v>
      </c>
      <c r="I387">
        <v>3631.8603902549798</v>
      </c>
      <c r="J387">
        <v>4903.4106416888517</v>
      </c>
      <c r="K387">
        <v>5584.0731864387353</v>
      </c>
      <c r="L387">
        <v>4170.3903415377754</v>
      </c>
      <c r="M387">
        <v>4027.0810289971837</v>
      </c>
      <c r="N387">
        <v>5650.2861948600776</v>
      </c>
      <c r="O387">
        <v>3828.5330056356052</v>
      </c>
      <c r="P387">
        <v>5859.8101222207406</v>
      </c>
      <c r="Q387">
        <v>5972.463444681006</v>
      </c>
      <c r="R387">
        <v>7353.999142901901</v>
      </c>
      <c r="S387">
        <v>10552.125732286237</v>
      </c>
      <c r="T387">
        <v>12085.817022053885</v>
      </c>
      <c r="U387">
        <v>11606.186620299062</v>
      </c>
      <c r="V387">
        <v>13491.120758829093</v>
      </c>
      <c r="W387">
        <v>20389.074599152311</v>
      </c>
      <c r="X387">
        <v>30936.389199556208</v>
      </c>
      <c r="Y387">
        <v>51022.399859957237</v>
      </c>
      <c r="Z387">
        <v>41744.517296659775</v>
      </c>
      <c r="AA387">
        <v>52481.28173136137</v>
      </c>
      <c r="AB387">
        <v>40465.2091486512</v>
      </c>
      <c r="AC387">
        <v>62314.256487593433</v>
      </c>
      <c r="AD387">
        <v>51004.628213660289</v>
      </c>
      <c r="AE387">
        <v>67489.156453209245</v>
      </c>
      <c r="AF387">
        <v>104600.76029581</v>
      </c>
      <c r="AG387">
        <v>129617.91098856009</v>
      </c>
      <c r="AI387">
        <v>4027.0810289971837</v>
      </c>
    </row>
    <row r="388" spans="2:35" x14ac:dyDescent="0.25">
      <c r="B388" t="s">
        <v>412</v>
      </c>
      <c r="C388">
        <v>268</v>
      </c>
      <c r="D388">
        <v>176.01485725236066</v>
      </c>
      <c r="E388">
        <v>157.82600958390435</v>
      </c>
      <c r="F388">
        <v>178.6689031222873</v>
      </c>
      <c r="G388">
        <v>418.68934259303359</v>
      </c>
      <c r="H388">
        <v>447.57048152511413</v>
      </c>
      <c r="I388">
        <v>368.77137585122182</v>
      </c>
      <c r="J388">
        <v>677.82272019520349</v>
      </c>
      <c r="K388">
        <v>496.25337593948757</v>
      </c>
      <c r="L388">
        <v>444.37777123038461</v>
      </c>
      <c r="M388">
        <v>864.86368395362194</v>
      </c>
      <c r="N388">
        <v>752.79559685955735</v>
      </c>
      <c r="O388">
        <v>838.11877502940354</v>
      </c>
      <c r="P388">
        <v>1315.2579226992411</v>
      </c>
      <c r="Q388">
        <v>1379.013676355301</v>
      </c>
      <c r="R388">
        <v>1518.7085332198819</v>
      </c>
      <c r="S388">
        <v>2071.2687241201693</v>
      </c>
      <c r="T388">
        <v>1771.0188123188477</v>
      </c>
      <c r="U388">
        <v>1117.2119665104542</v>
      </c>
      <c r="V388">
        <v>1279.5554210785881</v>
      </c>
      <c r="W388">
        <v>1643.873362375037</v>
      </c>
      <c r="X388">
        <v>1420.924656738629</v>
      </c>
      <c r="Y388">
        <v>1371.1407752462676</v>
      </c>
      <c r="Z388">
        <v>1296.2630295336266</v>
      </c>
      <c r="AA388">
        <v>3184.2583719443055</v>
      </c>
      <c r="AB388">
        <v>3779.9028018575241</v>
      </c>
      <c r="AC388">
        <v>6075.5963310499719</v>
      </c>
      <c r="AD388">
        <v>7184.0572333943619</v>
      </c>
      <c r="AE388">
        <v>8886.4613959012713</v>
      </c>
      <c r="AF388">
        <v>7075.7189990181805</v>
      </c>
      <c r="AG388">
        <v>9252.3910141864071</v>
      </c>
      <c r="AI388">
        <v>864.86368395362194</v>
      </c>
    </row>
    <row r="389" spans="2:35" x14ac:dyDescent="0.25">
      <c r="B389" t="s">
        <v>413</v>
      </c>
      <c r="C389">
        <v>268</v>
      </c>
      <c r="D389">
        <v>498.04406212034991</v>
      </c>
      <c r="E389">
        <v>449.21975374389064</v>
      </c>
      <c r="F389">
        <v>527.80809911078768</v>
      </c>
      <c r="G389">
        <v>625.00628088891358</v>
      </c>
      <c r="H389">
        <v>588.53554347678767</v>
      </c>
      <c r="I389">
        <v>614.51110626271338</v>
      </c>
      <c r="J389">
        <v>446.28332298302809</v>
      </c>
      <c r="K389">
        <v>557.28811357535744</v>
      </c>
      <c r="L389">
        <v>539.32754038165763</v>
      </c>
      <c r="M389">
        <v>962.45837969131458</v>
      </c>
      <c r="N389">
        <v>1063.428104258533</v>
      </c>
      <c r="O389">
        <v>1311.2533805462006</v>
      </c>
      <c r="P389">
        <v>1992.5127363259617</v>
      </c>
      <c r="Q389">
        <v>2511.372256642936</v>
      </c>
      <c r="R389">
        <v>3315.6914284620493</v>
      </c>
      <c r="S389">
        <v>2814.264777421522</v>
      </c>
      <c r="T389">
        <v>2243.0127233819558</v>
      </c>
      <c r="U389">
        <v>2149.3414535058032</v>
      </c>
      <c r="V389">
        <v>2131.7876757064428</v>
      </c>
      <c r="W389">
        <v>2070.5806964010239</v>
      </c>
      <c r="X389">
        <v>1692.4923656927815</v>
      </c>
      <c r="Y389">
        <v>2209.8839943184794</v>
      </c>
      <c r="Z389">
        <v>2271.3429134039852</v>
      </c>
      <c r="AA389">
        <v>1830.2254808721573</v>
      </c>
      <c r="AB389">
        <v>2521.157361565527</v>
      </c>
      <c r="AC389">
        <v>3356.4799453638293</v>
      </c>
      <c r="AD389">
        <v>3550.090465709447</v>
      </c>
      <c r="AE389">
        <v>3567.3319868427229</v>
      </c>
      <c r="AF389">
        <v>4392.0102570139225</v>
      </c>
      <c r="AG389">
        <v>2834.3208745076536</v>
      </c>
      <c r="AI389">
        <v>962.45837969131458</v>
      </c>
    </row>
    <row r="390" spans="2:35" x14ac:dyDescent="0.25">
      <c r="B390" t="s">
        <v>414</v>
      </c>
      <c r="C390">
        <v>268</v>
      </c>
      <c r="D390">
        <v>360.52699675564168</v>
      </c>
      <c r="E390">
        <v>443.84261694248067</v>
      </c>
      <c r="F390">
        <v>715.38829814065912</v>
      </c>
      <c r="G390">
        <v>2203.7764442333341</v>
      </c>
      <c r="H390">
        <v>2555.3826487181154</v>
      </c>
      <c r="I390">
        <v>2662.1974021153046</v>
      </c>
      <c r="J390">
        <v>2726.8894946125693</v>
      </c>
      <c r="K390">
        <v>3919.0871832791054</v>
      </c>
      <c r="L390">
        <v>3576.1533131732217</v>
      </c>
      <c r="M390">
        <v>5986.2380241182445</v>
      </c>
      <c r="N390">
        <v>3107.541999064827</v>
      </c>
      <c r="O390">
        <v>3952.5020938303342</v>
      </c>
      <c r="P390">
        <v>3321.8316734197692</v>
      </c>
      <c r="Q390">
        <v>4824.8706708190957</v>
      </c>
      <c r="R390">
        <v>4353.4524248099378</v>
      </c>
      <c r="S390">
        <v>6068.3682717804559</v>
      </c>
      <c r="T390">
        <v>4053.8544880474187</v>
      </c>
      <c r="U390">
        <v>6370.3051922129425</v>
      </c>
      <c r="V390">
        <v>11614.014967200035</v>
      </c>
      <c r="W390">
        <v>8556.3888425145979</v>
      </c>
      <c r="X390">
        <v>10527.395044402145</v>
      </c>
      <c r="Y390">
        <v>6951.5276744759949</v>
      </c>
      <c r="Z390">
        <v>4824.1015454415074</v>
      </c>
      <c r="AA390">
        <v>4475.5449174542482</v>
      </c>
      <c r="AB390">
        <v>6006.0802277290613</v>
      </c>
      <c r="AC390">
        <v>5678.3912844545448</v>
      </c>
      <c r="AD390">
        <v>8066.1509004991876</v>
      </c>
      <c r="AE390">
        <v>13586.411403814127</v>
      </c>
      <c r="AF390">
        <v>16683.769083854015</v>
      </c>
      <c r="AG390">
        <v>10463.789187453242</v>
      </c>
      <c r="AI390">
        <v>5986.2380241182445</v>
      </c>
    </row>
    <row r="391" spans="2:35" x14ac:dyDescent="0.25">
      <c r="B391" t="s">
        <v>415</v>
      </c>
      <c r="C391">
        <v>268</v>
      </c>
      <c r="D391">
        <v>261.86203775864118</v>
      </c>
      <c r="E391">
        <v>317.59498334898927</v>
      </c>
      <c r="F391">
        <v>349.90376581215457</v>
      </c>
      <c r="G391">
        <v>385.14359668565555</v>
      </c>
      <c r="H391">
        <v>392.64342605571636</v>
      </c>
      <c r="I391">
        <v>285.43675681243252</v>
      </c>
      <c r="J391">
        <v>288.66603318578007</v>
      </c>
      <c r="K391">
        <v>476.84080199892281</v>
      </c>
      <c r="L391">
        <v>416.12985331466865</v>
      </c>
      <c r="M391">
        <v>707.59497486629039</v>
      </c>
      <c r="N391">
        <v>898.93593458355906</v>
      </c>
      <c r="O391">
        <v>1106.8519689538205</v>
      </c>
      <c r="P391">
        <v>1208.86011915731</v>
      </c>
      <c r="Q391">
        <v>1766.2741787191314</v>
      </c>
      <c r="R391">
        <v>3234.3650050635024</v>
      </c>
      <c r="S391">
        <v>4577.8612497321647</v>
      </c>
      <c r="T391">
        <v>7197.374758338362</v>
      </c>
      <c r="U391">
        <v>8271.4190014910728</v>
      </c>
      <c r="V391">
        <v>6834.9834312680123</v>
      </c>
      <c r="W391">
        <v>8288.9866835023895</v>
      </c>
      <c r="X391">
        <v>20077.583176383421</v>
      </c>
      <c r="Y391">
        <v>18950.423130857103</v>
      </c>
      <c r="Z391">
        <v>32054.45799054276</v>
      </c>
      <c r="AA391">
        <v>38870.625612260905</v>
      </c>
      <c r="AB391">
        <v>45314.696072517421</v>
      </c>
      <c r="AC391">
        <v>64155.905530545038</v>
      </c>
      <c r="AD391">
        <v>55581.793803470428</v>
      </c>
      <c r="AE391">
        <v>76008.857018988652</v>
      </c>
      <c r="AF391">
        <v>71400.281912765655</v>
      </c>
      <c r="AG391">
        <v>62137.25565315329</v>
      </c>
      <c r="AI391">
        <v>707.59497486629039</v>
      </c>
    </row>
    <row r="392" spans="2:35" x14ac:dyDescent="0.25">
      <c r="B392" t="s">
        <v>416</v>
      </c>
      <c r="C392">
        <v>268</v>
      </c>
      <c r="D392">
        <v>462.24070559066178</v>
      </c>
      <c r="E392">
        <v>424.32860974387734</v>
      </c>
      <c r="F392">
        <v>409.52593196012555</v>
      </c>
      <c r="G392">
        <v>317.4873616303052</v>
      </c>
      <c r="H392">
        <v>146.78364866152458</v>
      </c>
      <c r="I392">
        <v>100.18344282779283</v>
      </c>
      <c r="J392">
        <v>91.752084836817758</v>
      </c>
      <c r="K392">
        <v>97.28477358542213</v>
      </c>
      <c r="L392">
        <v>193.88480563845565</v>
      </c>
      <c r="M392">
        <v>209.43021715360553</v>
      </c>
      <c r="N392">
        <v>216.58896460644868</v>
      </c>
      <c r="O392">
        <v>167.99895057141364</v>
      </c>
      <c r="P392">
        <v>111.8058424155696</v>
      </c>
      <c r="Q392">
        <v>118.10649404606768</v>
      </c>
      <c r="R392">
        <v>97.743860684363909</v>
      </c>
      <c r="S392">
        <v>98.726256685035963</v>
      </c>
      <c r="T392">
        <v>89.031459337773242</v>
      </c>
      <c r="U392">
        <v>162.33560332522137</v>
      </c>
      <c r="V392">
        <v>209.39268745462488</v>
      </c>
      <c r="W392">
        <v>197.8338818915424</v>
      </c>
      <c r="X392">
        <v>99.590421033379243</v>
      </c>
      <c r="Y392">
        <v>118.4788092097313</v>
      </c>
      <c r="Z392">
        <v>143.30253215833432</v>
      </c>
      <c r="AA392">
        <v>140.55051006182214</v>
      </c>
      <c r="AB392">
        <v>117.98316185652128</v>
      </c>
      <c r="AC392">
        <v>82.833013011613204</v>
      </c>
      <c r="AD392">
        <v>91.923349176566035</v>
      </c>
      <c r="AE392">
        <v>167.29532475163907</v>
      </c>
      <c r="AF392">
        <v>210.69541801184232</v>
      </c>
      <c r="AG392">
        <v>262.97524895815053</v>
      </c>
      <c r="AI392">
        <v>209.43021715360553</v>
      </c>
    </row>
    <row r="393" spans="2:35" x14ac:dyDescent="0.25">
      <c r="B393" t="s">
        <v>417</v>
      </c>
      <c r="C393">
        <v>268</v>
      </c>
      <c r="D393">
        <v>512.7018404849149</v>
      </c>
      <c r="E393">
        <v>877.96669391672742</v>
      </c>
      <c r="F393">
        <v>1010.2514952992096</v>
      </c>
      <c r="G393">
        <v>871.74392166779364</v>
      </c>
      <c r="H393">
        <v>789.45858936269497</v>
      </c>
      <c r="I393">
        <v>1048.3830916867571</v>
      </c>
      <c r="J393">
        <v>466.35550356285842</v>
      </c>
      <c r="K393">
        <v>459.93569495570961</v>
      </c>
      <c r="L393">
        <v>641.65142112241517</v>
      </c>
      <c r="M393">
        <v>543.77435510399062</v>
      </c>
      <c r="N393">
        <v>511.97331097705938</v>
      </c>
      <c r="O393">
        <v>499.21525629367284</v>
      </c>
      <c r="P393">
        <v>663.65735962627866</v>
      </c>
      <c r="Q393">
        <v>820.14846249743516</v>
      </c>
      <c r="R393">
        <v>1206.0180278003882</v>
      </c>
      <c r="S393">
        <v>1515.9201140915177</v>
      </c>
      <c r="T393">
        <v>1411.5886408752017</v>
      </c>
      <c r="U393">
        <v>1973.7496208354239</v>
      </c>
      <c r="V393">
        <v>1749.1624499254403</v>
      </c>
      <c r="W393">
        <v>2651.7897163509465</v>
      </c>
      <c r="X393">
        <v>1862.5816935137877</v>
      </c>
      <c r="Y393">
        <v>2698.8943084140583</v>
      </c>
      <c r="Z393">
        <v>2993.7090411498211</v>
      </c>
      <c r="AA393">
        <v>3876.8630487648566</v>
      </c>
      <c r="AB393">
        <v>3973.7014401401798</v>
      </c>
      <c r="AC393">
        <v>5390.9960265915724</v>
      </c>
      <c r="AD393">
        <v>5488.2714765672927</v>
      </c>
      <c r="AE393">
        <v>9673.8876087947228</v>
      </c>
      <c r="AF393">
        <v>16090.200225752287</v>
      </c>
      <c r="AG393">
        <v>32700.377556406544</v>
      </c>
      <c r="AI393">
        <v>543.77435510399062</v>
      </c>
    </row>
    <row r="394" spans="2:35" x14ac:dyDescent="0.25">
      <c r="B394" t="s">
        <v>418</v>
      </c>
      <c r="C394">
        <v>268</v>
      </c>
      <c r="D394">
        <v>231.39077962691545</v>
      </c>
      <c r="E394">
        <v>267.96456279737845</v>
      </c>
      <c r="F394">
        <v>270.11086614061389</v>
      </c>
      <c r="G394">
        <v>349.97023436268023</v>
      </c>
      <c r="H394">
        <v>422.30144170605496</v>
      </c>
      <c r="I394">
        <v>270.26105425145937</v>
      </c>
      <c r="J394">
        <v>333.89322117075187</v>
      </c>
      <c r="K394">
        <v>393.7438531680213</v>
      </c>
      <c r="L394">
        <v>596.65382720636376</v>
      </c>
      <c r="M394">
        <v>701.65214634523932</v>
      </c>
      <c r="N394">
        <v>920.02333251368441</v>
      </c>
      <c r="O394">
        <v>1024.6160058139174</v>
      </c>
      <c r="P394">
        <v>1059.615809026518</v>
      </c>
      <c r="Q394">
        <v>2209.6607627047842</v>
      </c>
      <c r="R394">
        <v>2520.9473838589242</v>
      </c>
      <c r="S394">
        <v>2266.4379203960943</v>
      </c>
      <c r="T394">
        <v>2035.620065099836</v>
      </c>
      <c r="U394">
        <v>2911.155596081127</v>
      </c>
      <c r="V394">
        <v>5340.8111325124064</v>
      </c>
      <c r="W394">
        <v>8959.108191664789</v>
      </c>
      <c r="X394">
        <v>10969.309533553123</v>
      </c>
      <c r="Y394">
        <v>8437.5667260912323</v>
      </c>
      <c r="Z394">
        <v>13174.297698715358</v>
      </c>
      <c r="AA394">
        <v>13492.480800126878</v>
      </c>
      <c r="AB394">
        <v>11875.284014412829</v>
      </c>
      <c r="AC394">
        <v>12141.040896337454</v>
      </c>
      <c r="AD394">
        <v>9405.7798195301111</v>
      </c>
      <c r="AE394">
        <v>7725.4204548125381</v>
      </c>
      <c r="AF394">
        <v>11831.211305879928</v>
      </c>
      <c r="AG394">
        <v>8207.4440014387965</v>
      </c>
      <c r="AI394">
        <v>701.65214634523932</v>
      </c>
    </row>
    <row r="395" spans="2:35" x14ac:dyDescent="0.25">
      <c r="B395" t="s">
        <v>419</v>
      </c>
      <c r="C395">
        <v>268</v>
      </c>
      <c r="D395">
        <v>465.84570123779469</v>
      </c>
      <c r="E395">
        <v>426.48546476350305</v>
      </c>
      <c r="F395">
        <v>424.82392886673722</v>
      </c>
      <c r="G395">
        <v>314.41173476543298</v>
      </c>
      <c r="H395">
        <v>438.10080140286362</v>
      </c>
      <c r="I395">
        <v>806.7482630225976</v>
      </c>
      <c r="J395">
        <v>795.64072613631345</v>
      </c>
      <c r="K395">
        <v>514.18158688996084</v>
      </c>
      <c r="L395">
        <v>1025.9050969247146</v>
      </c>
      <c r="M395">
        <v>1148.0811227793458</v>
      </c>
      <c r="N395">
        <v>1127.0373713502181</v>
      </c>
      <c r="O395">
        <v>956.67946445938696</v>
      </c>
      <c r="P395">
        <v>723.08633425909102</v>
      </c>
      <c r="Q395">
        <v>930.29040655547328</v>
      </c>
      <c r="R395">
        <v>773.00328298808927</v>
      </c>
      <c r="S395">
        <v>598.33274625991385</v>
      </c>
      <c r="T395">
        <v>685.10843735029948</v>
      </c>
      <c r="U395">
        <v>882.88763432358792</v>
      </c>
      <c r="V395">
        <v>1317.3411102007349</v>
      </c>
      <c r="W395">
        <v>1504.3891037018961</v>
      </c>
      <c r="X395">
        <v>2856.5076495938933</v>
      </c>
      <c r="Y395">
        <v>5700.2554982842057</v>
      </c>
      <c r="Z395">
        <v>6025.5235658754418</v>
      </c>
      <c r="AA395">
        <v>7105.502537199276</v>
      </c>
      <c r="AB395">
        <v>8569.7705504574096</v>
      </c>
      <c r="AC395">
        <v>9258.1008882289007</v>
      </c>
      <c r="AD395">
        <v>7068.0294521916348</v>
      </c>
      <c r="AE395">
        <v>7256.7280205988591</v>
      </c>
      <c r="AF395">
        <v>9765.8264119393098</v>
      </c>
      <c r="AG395">
        <v>10959.143761377534</v>
      </c>
      <c r="AI395">
        <v>1148.0811227793458</v>
      </c>
    </row>
    <row r="396" spans="2:35" x14ac:dyDescent="0.25">
      <c r="B396" t="s">
        <v>420</v>
      </c>
      <c r="C396">
        <v>268</v>
      </c>
      <c r="D396">
        <v>403.88282286456842</v>
      </c>
      <c r="E396">
        <v>492.71591817918522</v>
      </c>
      <c r="F396">
        <v>694.4884342825826</v>
      </c>
      <c r="G396">
        <v>356.71444406210151</v>
      </c>
      <c r="H396">
        <v>420.80653169629312</v>
      </c>
      <c r="I396">
        <v>623.60102372756592</v>
      </c>
      <c r="J396">
        <v>448.99657587332285</v>
      </c>
      <c r="K396">
        <v>446.4501752631059</v>
      </c>
      <c r="L396">
        <v>598.55854890000785</v>
      </c>
      <c r="M396">
        <v>811.2896699244053</v>
      </c>
      <c r="N396">
        <v>943.63463669848829</v>
      </c>
      <c r="O396">
        <v>996.82209481335565</v>
      </c>
      <c r="P396">
        <v>1235.9813764758312</v>
      </c>
      <c r="Q396">
        <v>2488.7168939712333</v>
      </c>
      <c r="R396">
        <v>2699.6389860989707</v>
      </c>
      <c r="S396">
        <v>3116.0970626405342</v>
      </c>
      <c r="T396">
        <v>3806.6553757019542</v>
      </c>
      <c r="U396">
        <v>4819.5399849986679</v>
      </c>
      <c r="V396">
        <v>10071.545649918342</v>
      </c>
      <c r="W396">
        <v>13155.678819567174</v>
      </c>
      <c r="X396">
        <v>10655.23234314559</v>
      </c>
      <c r="Y396">
        <v>10739.58253490539</v>
      </c>
      <c r="Z396">
        <v>13398.900900834326</v>
      </c>
      <c r="AA396">
        <v>11267.816974167767</v>
      </c>
      <c r="AB396">
        <v>7783.2283364910081</v>
      </c>
      <c r="AC396">
        <v>7207.8528969814206</v>
      </c>
      <c r="AD396">
        <v>7043.0067659705446</v>
      </c>
      <c r="AE396">
        <v>10249.506586730924</v>
      </c>
      <c r="AF396">
        <v>8582.1516620287402</v>
      </c>
      <c r="AG396">
        <v>9573.8197032000935</v>
      </c>
      <c r="AI396">
        <v>811.2896699244053</v>
      </c>
    </row>
    <row r="397" spans="2:35" x14ac:dyDescent="0.25">
      <c r="B397" t="s">
        <v>421</v>
      </c>
      <c r="C397">
        <v>268</v>
      </c>
      <c r="D397">
        <v>312.60035467039836</v>
      </c>
      <c r="E397">
        <v>430.3261422573151</v>
      </c>
      <c r="F397">
        <v>796.77059392047397</v>
      </c>
      <c r="G397">
        <v>1060.9763393100216</v>
      </c>
      <c r="H397">
        <v>1553.2056259680212</v>
      </c>
      <c r="I397">
        <v>2618.1186460115177</v>
      </c>
      <c r="J397">
        <v>1754.2100043675937</v>
      </c>
      <c r="K397">
        <v>2270.5186106805072</v>
      </c>
      <c r="L397">
        <v>2451.3128454591815</v>
      </c>
      <c r="M397">
        <v>3378.8549807265231</v>
      </c>
      <c r="N397">
        <v>3540.924704426583</v>
      </c>
      <c r="O397">
        <v>2436.9889796527145</v>
      </c>
      <c r="P397">
        <v>2596.1711640588005</v>
      </c>
      <c r="Q397">
        <v>2860.5827022970916</v>
      </c>
      <c r="R397">
        <v>1822.9447979641989</v>
      </c>
      <c r="S397">
        <v>2224.8477377994668</v>
      </c>
      <c r="T397">
        <v>2204.1769027655919</v>
      </c>
      <c r="U397">
        <v>2171.9323787315216</v>
      </c>
      <c r="V397">
        <v>1939.4530396385614</v>
      </c>
      <c r="W397">
        <v>1947.982779990258</v>
      </c>
      <c r="X397">
        <v>1895.9178555487897</v>
      </c>
      <c r="Y397">
        <v>1562.9293564927518</v>
      </c>
      <c r="Z397">
        <v>2350.9916358401324</v>
      </c>
      <c r="AA397">
        <v>2965.9716973088716</v>
      </c>
      <c r="AB397">
        <v>3577.1581144327733</v>
      </c>
      <c r="AC397">
        <v>4845.8794120095317</v>
      </c>
      <c r="AD397">
        <v>6228.5936818615164</v>
      </c>
      <c r="AE397">
        <v>10910.004037484978</v>
      </c>
      <c r="AF397">
        <v>10782.918978118891</v>
      </c>
      <c r="AG397">
        <v>12102.243456206117</v>
      </c>
      <c r="AI397">
        <v>3378.8549807265231</v>
      </c>
    </row>
    <row r="398" spans="2:35" x14ac:dyDescent="0.25">
      <c r="B398" t="s">
        <v>422</v>
      </c>
      <c r="C398">
        <v>268</v>
      </c>
      <c r="D398">
        <v>323.29382351035861</v>
      </c>
      <c r="E398">
        <v>237.50160860218304</v>
      </c>
      <c r="F398">
        <v>428.59583562709656</v>
      </c>
      <c r="G398">
        <v>611.96827380819991</v>
      </c>
      <c r="H398">
        <v>375.00765071632696</v>
      </c>
      <c r="I398">
        <v>648.37621639798135</v>
      </c>
      <c r="J398">
        <v>562.20070733266255</v>
      </c>
      <c r="K398">
        <v>446.12988330404755</v>
      </c>
      <c r="L398">
        <v>308.73490208929138</v>
      </c>
      <c r="M398">
        <v>461.7537871990184</v>
      </c>
      <c r="N398">
        <v>453.41726189506346</v>
      </c>
      <c r="O398">
        <v>312.46680632344845</v>
      </c>
      <c r="P398">
        <v>262.64126305943404</v>
      </c>
      <c r="Q398">
        <v>203.00650208432086</v>
      </c>
      <c r="R398">
        <v>243.50495051226167</v>
      </c>
      <c r="S398">
        <v>343.56331124308446</v>
      </c>
      <c r="T398">
        <v>417.04814850691542</v>
      </c>
      <c r="U398">
        <v>368.50933871035664</v>
      </c>
      <c r="V398">
        <v>667.26876650007466</v>
      </c>
      <c r="W398">
        <v>661.58017204226087</v>
      </c>
      <c r="X398">
        <v>612.37605977449903</v>
      </c>
      <c r="Y398">
        <v>899.71247354636876</v>
      </c>
      <c r="Z398">
        <v>1900.0992045577466</v>
      </c>
      <c r="AA398">
        <v>2605.236747928248</v>
      </c>
      <c r="AB398">
        <v>2607.5089201832266</v>
      </c>
      <c r="AC398">
        <v>2293.7746720065138</v>
      </c>
      <c r="AD398">
        <v>3723.6223335673658</v>
      </c>
      <c r="AE398">
        <v>3188.8966177241418</v>
      </c>
      <c r="AF398">
        <v>3653.1368971454453</v>
      </c>
      <c r="AG398">
        <v>5141.5444628999421</v>
      </c>
      <c r="AI398">
        <v>461.7537871990184</v>
      </c>
    </row>
    <row r="399" spans="2:35" x14ac:dyDescent="0.25">
      <c r="B399" t="s">
        <v>423</v>
      </c>
      <c r="C399">
        <v>268</v>
      </c>
      <c r="D399">
        <v>333.40470770030942</v>
      </c>
      <c r="E399">
        <v>554.6455097323385</v>
      </c>
      <c r="F399">
        <v>533.12457873003927</v>
      </c>
      <c r="G399">
        <v>855.69062123647916</v>
      </c>
      <c r="H399">
        <v>1054.0129543731582</v>
      </c>
      <c r="I399">
        <v>1979.9744395171144</v>
      </c>
      <c r="J399">
        <v>2276.5830849586264</v>
      </c>
      <c r="K399">
        <v>2399.4857040184079</v>
      </c>
      <c r="L399">
        <v>3156.2513428853604</v>
      </c>
      <c r="M399">
        <v>2753.0090206792934</v>
      </c>
      <c r="N399">
        <v>5314.2515639943822</v>
      </c>
      <c r="O399">
        <v>7690.5110320475869</v>
      </c>
      <c r="P399">
        <v>5175.1254180037022</v>
      </c>
      <c r="Q399">
        <v>4557.4174374634331</v>
      </c>
      <c r="R399">
        <v>6038.4401999818538</v>
      </c>
      <c r="S399">
        <v>11125.013512685726</v>
      </c>
      <c r="T399">
        <v>15440.180217522122</v>
      </c>
      <c r="U399">
        <v>20723.633325309274</v>
      </c>
      <c r="V399">
        <v>23398.382635331705</v>
      </c>
      <c r="W399">
        <v>30451.591089167508</v>
      </c>
      <c r="X399">
        <v>24930.01618462129</v>
      </c>
      <c r="Y399">
        <v>44358.869376565548</v>
      </c>
      <c r="Z399">
        <v>61400.421440090708</v>
      </c>
      <c r="AA399">
        <v>58699.877379081321</v>
      </c>
      <c r="AB399">
        <v>87443.235288114985</v>
      </c>
      <c r="AC399">
        <v>131804.67958416167</v>
      </c>
      <c r="AD399">
        <v>209187.96775312483</v>
      </c>
      <c r="AE399">
        <v>242570.04885834223</v>
      </c>
      <c r="AF399">
        <v>179538.46760961047</v>
      </c>
      <c r="AG399">
        <v>132293.6928098104</v>
      </c>
      <c r="AI399">
        <v>2753.0090206792934</v>
      </c>
    </row>
    <row r="400" spans="2:35" x14ac:dyDescent="0.25">
      <c r="B400" t="s">
        <v>424</v>
      </c>
      <c r="C400">
        <v>268</v>
      </c>
      <c r="D400">
        <v>380.86820163147712</v>
      </c>
      <c r="E400">
        <v>439.10956859579215</v>
      </c>
      <c r="F400">
        <v>588.39635462647107</v>
      </c>
      <c r="G400">
        <v>392.13666607001562</v>
      </c>
      <c r="H400">
        <v>362.37584977932448</v>
      </c>
      <c r="I400">
        <v>655.54769639766869</v>
      </c>
      <c r="J400">
        <v>718.93566097693133</v>
      </c>
      <c r="K400">
        <v>753.05701159024045</v>
      </c>
      <c r="L400">
        <v>1204.8541626162948</v>
      </c>
      <c r="M400">
        <v>2055.7125808193805</v>
      </c>
      <c r="N400">
        <v>2730.2779131329353</v>
      </c>
      <c r="O400">
        <v>2105.2961639863547</v>
      </c>
      <c r="P400">
        <v>1949.4555838941658</v>
      </c>
      <c r="Q400">
        <v>2697.3339494212059</v>
      </c>
      <c r="R400">
        <v>2276.3594900527146</v>
      </c>
      <c r="S400">
        <v>3241.6761358720064</v>
      </c>
      <c r="T400">
        <v>7035.3370579882012</v>
      </c>
      <c r="U400">
        <v>6282.0494463361065</v>
      </c>
      <c r="V400">
        <v>5386.3386309270172</v>
      </c>
      <c r="W400">
        <v>5638.1930379551741</v>
      </c>
      <c r="X400">
        <v>8298.0215478805912</v>
      </c>
      <c r="Y400">
        <v>6053.3278808104851</v>
      </c>
      <c r="Z400">
        <v>8487.8655527074261</v>
      </c>
      <c r="AA400">
        <v>6734.6267238693272</v>
      </c>
      <c r="AB400">
        <v>8701.1607183466967</v>
      </c>
      <c r="AC400">
        <v>8480.0569903802243</v>
      </c>
      <c r="AD400">
        <v>8863.350990617615</v>
      </c>
      <c r="AE400">
        <v>11545.836615752136</v>
      </c>
      <c r="AF400">
        <v>10499.663937820196</v>
      </c>
      <c r="AG400">
        <v>15850.475416984938</v>
      </c>
      <c r="AI400">
        <v>2055.7125808193805</v>
      </c>
    </row>
    <row r="401" spans="2:35" x14ac:dyDescent="0.25">
      <c r="B401" t="s">
        <v>425</v>
      </c>
      <c r="C401">
        <v>268</v>
      </c>
      <c r="D401">
        <v>230.96234859671236</v>
      </c>
      <c r="E401">
        <v>273.36139864966833</v>
      </c>
      <c r="F401">
        <v>447.37753168266318</v>
      </c>
      <c r="G401">
        <v>343.24203467715881</v>
      </c>
      <c r="H401">
        <v>434.36700537159805</v>
      </c>
      <c r="I401">
        <v>692.52200695461011</v>
      </c>
      <c r="J401">
        <v>1071.5127051480717</v>
      </c>
      <c r="K401">
        <v>1136.4411548241169</v>
      </c>
      <c r="L401">
        <v>1391.0303212847871</v>
      </c>
      <c r="M401">
        <v>1956.3190977425065</v>
      </c>
      <c r="N401">
        <v>2633.4050425149881</v>
      </c>
      <c r="O401">
        <v>2032.0881374818921</v>
      </c>
      <c r="P401">
        <v>2669.5112281722127</v>
      </c>
      <c r="Q401">
        <v>1607.4717481571568</v>
      </c>
      <c r="R401">
        <v>1944.0157538331098</v>
      </c>
      <c r="S401">
        <v>2453.797371936178</v>
      </c>
      <c r="T401">
        <v>2900.5421660896181</v>
      </c>
      <c r="U401">
        <v>2355.4055366950297</v>
      </c>
      <c r="V401">
        <v>3398.4096531343343</v>
      </c>
      <c r="W401">
        <v>7704.2415535419377</v>
      </c>
      <c r="X401">
        <v>8179.2256328079266</v>
      </c>
      <c r="Y401">
        <v>16948.612648601946</v>
      </c>
      <c r="Z401">
        <v>22681.16839177148</v>
      </c>
      <c r="AA401">
        <v>22622.259320218076</v>
      </c>
      <c r="AB401">
        <v>28381.575134477396</v>
      </c>
      <c r="AC401">
        <v>37358.993170714493</v>
      </c>
      <c r="AD401">
        <v>47561.066578442777</v>
      </c>
      <c r="AE401">
        <v>55985.458650131295</v>
      </c>
      <c r="AF401">
        <v>105479.30087451522</v>
      </c>
      <c r="AG401">
        <v>130530.77431989365</v>
      </c>
      <c r="AI401">
        <v>1956.3190977425065</v>
      </c>
    </row>
    <row r="402" spans="2:35" x14ac:dyDescent="0.25">
      <c r="B402" t="s">
        <v>426</v>
      </c>
      <c r="C402">
        <v>268</v>
      </c>
      <c r="D402">
        <v>346.37101461387556</v>
      </c>
      <c r="E402">
        <v>397.34471580322912</v>
      </c>
      <c r="F402">
        <v>628.71508300502501</v>
      </c>
      <c r="G402">
        <v>773.15619518292874</v>
      </c>
      <c r="H402">
        <v>694.85521022475348</v>
      </c>
      <c r="I402">
        <v>508.79983500205287</v>
      </c>
      <c r="J402">
        <v>571.66966941991529</v>
      </c>
      <c r="K402">
        <v>570.73876505115004</v>
      </c>
      <c r="L402">
        <v>397.86686772143725</v>
      </c>
      <c r="M402">
        <v>408.37985645547849</v>
      </c>
      <c r="N402">
        <v>649.33887550097643</v>
      </c>
      <c r="O402">
        <v>479.70412102324008</v>
      </c>
      <c r="P402">
        <v>762.87885558649282</v>
      </c>
      <c r="Q402">
        <v>811.58638461992666</v>
      </c>
      <c r="R402">
        <v>696.60589026333105</v>
      </c>
      <c r="S402">
        <v>826.19324031769963</v>
      </c>
      <c r="T402">
        <v>1191.5002297822059</v>
      </c>
      <c r="U402">
        <v>988.85918607463771</v>
      </c>
      <c r="V402">
        <v>1258.6768579776849</v>
      </c>
      <c r="W402">
        <v>1661.9007276040677</v>
      </c>
      <c r="X402">
        <v>1992.3382773534092</v>
      </c>
      <c r="Y402">
        <v>2288.1433544457113</v>
      </c>
      <c r="Z402">
        <v>2517.4732623302129</v>
      </c>
      <c r="AA402">
        <v>3723.3075223360402</v>
      </c>
      <c r="AB402">
        <v>11066.513106809736</v>
      </c>
      <c r="AC402">
        <v>11252.830837636599</v>
      </c>
      <c r="AD402">
        <v>15550.453425827513</v>
      </c>
      <c r="AE402">
        <v>12221.546543290684</v>
      </c>
      <c r="AF402">
        <v>18856.502897049675</v>
      </c>
      <c r="AG402">
        <v>18614.119957342569</v>
      </c>
      <c r="AI402">
        <v>408.37985645547849</v>
      </c>
    </row>
    <row r="403" spans="2:35" x14ac:dyDescent="0.25">
      <c r="B403" t="s">
        <v>427</v>
      </c>
      <c r="C403">
        <v>268</v>
      </c>
      <c r="D403">
        <v>580.68915446795825</v>
      </c>
      <c r="E403">
        <v>560.85881156553376</v>
      </c>
      <c r="F403">
        <v>818.02813060615188</v>
      </c>
      <c r="G403">
        <v>627.72035480796569</v>
      </c>
      <c r="H403">
        <v>921.14178776920176</v>
      </c>
      <c r="I403">
        <v>1064.0960251573922</v>
      </c>
      <c r="J403">
        <v>1201.0826837947445</v>
      </c>
      <c r="K403">
        <v>1425.9248566627498</v>
      </c>
      <c r="L403">
        <v>1850.9613113925575</v>
      </c>
      <c r="M403">
        <v>3822.7184579669897</v>
      </c>
      <c r="N403">
        <v>3479.6805030762721</v>
      </c>
      <c r="O403">
        <v>3691.7720274046146</v>
      </c>
      <c r="P403">
        <v>2602.0652241165617</v>
      </c>
      <c r="Q403">
        <v>2218.7459779152778</v>
      </c>
      <c r="R403">
        <v>2846.603552370545</v>
      </c>
      <c r="S403">
        <v>5118.739743809303</v>
      </c>
      <c r="T403">
        <v>7121.5686508855924</v>
      </c>
      <c r="U403">
        <v>5945.7634787982033</v>
      </c>
      <c r="V403">
        <v>6204.8837106612427</v>
      </c>
      <c r="W403">
        <v>7380.2258893562257</v>
      </c>
      <c r="X403">
        <v>9852.3160858473657</v>
      </c>
      <c r="Y403">
        <v>9567.6399916716764</v>
      </c>
      <c r="Z403">
        <v>17200.160469989725</v>
      </c>
      <c r="AA403">
        <v>19967.676922203769</v>
      </c>
      <c r="AB403">
        <v>20770.072809386289</v>
      </c>
      <c r="AC403">
        <v>40281.306517488149</v>
      </c>
      <c r="AD403">
        <v>41319.999865379425</v>
      </c>
      <c r="AE403">
        <v>43344.002047764036</v>
      </c>
      <c r="AF403">
        <v>35236.529027365606</v>
      </c>
      <c r="AG403">
        <v>42735.870964214075</v>
      </c>
      <c r="AI403">
        <v>3822.7184579669897</v>
      </c>
    </row>
    <row r="404" spans="2:35" x14ac:dyDescent="0.25">
      <c r="B404" t="s">
        <v>428</v>
      </c>
      <c r="C404">
        <v>268</v>
      </c>
      <c r="D404">
        <v>305.35163219392729</v>
      </c>
      <c r="E404">
        <v>460.4882165657832</v>
      </c>
      <c r="F404">
        <v>636.59816025435714</v>
      </c>
      <c r="G404">
        <v>586.70466005123842</v>
      </c>
      <c r="H404">
        <v>458.11929848113579</v>
      </c>
      <c r="I404">
        <v>418.53524289167319</v>
      </c>
      <c r="J404">
        <v>500.11074664451729</v>
      </c>
      <c r="K404">
        <v>693.1095296423814</v>
      </c>
      <c r="L404">
        <v>1100.6300348297386</v>
      </c>
      <c r="M404">
        <v>1525.7383265417864</v>
      </c>
      <c r="N404">
        <v>1349.6561673569386</v>
      </c>
      <c r="O404">
        <v>1635.2784317045266</v>
      </c>
      <c r="P404">
        <v>1844.3888363000044</v>
      </c>
      <c r="Q404">
        <v>1973.5702304174615</v>
      </c>
      <c r="R404">
        <v>2526.9764608903279</v>
      </c>
      <c r="S404">
        <v>3428.5535191582658</v>
      </c>
      <c r="T404">
        <v>3831.8226028436202</v>
      </c>
      <c r="U404">
        <v>3673.3795542588891</v>
      </c>
      <c r="V404">
        <v>2770.8505731831765</v>
      </c>
      <c r="W404">
        <v>2744.1790753601349</v>
      </c>
      <c r="X404">
        <v>2462.3719532523451</v>
      </c>
      <c r="Y404">
        <v>2517.5077854629931</v>
      </c>
      <c r="Z404">
        <v>3665.9600746836181</v>
      </c>
      <c r="AA404">
        <v>2554.8579319382843</v>
      </c>
      <c r="AB404">
        <v>2644.0704600734848</v>
      </c>
      <c r="AC404">
        <v>4012.8158005912924</v>
      </c>
      <c r="AD404">
        <v>4794.9256196360539</v>
      </c>
      <c r="AE404">
        <v>5042.0813742660912</v>
      </c>
      <c r="AF404">
        <v>7473.4076739589045</v>
      </c>
      <c r="AG404">
        <v>8618.8155372258152</v>
      </c>
      <c r="AI404">
        <v>1525.7383265417864</v>
      </c>
    </row>
    <row r="405" spans="2:35" x14ac:dyDescent="0.25">
      <c r="B405" t="s">
        <v>429</v>
      </c>
      <c r="C405">
        <v>268</v>
      </c>
      <c r="D405">
        <v>331.29141582092342</v>
      </c>
      <c r="E405">
        <v>368.39416278118171</v>
      </c>
      <c r="F405">
        <v>347.71909376173477</v>
      </c>
      <c r="G405">
        <v>327.37808880073482</v>
      </c>
      <c r="H405">
        <v>299.07025537595399</v>
      </c>
      <c r="I405">
        <v>308.32842900169902</v>
      </c>
      <c r="J405">
        <v>459.9787812209272</v>
      </c>
      <c r="K405">
        <v>644.40329289087879</v>
      </c>
      <c r="L405">
        <v>401.43951648093366</v>
      </c>
      <c r="M405">
        <v>560.08322378165644</v>
      </c>
      <c r="N405">
        <v>762.74032392099866</v>
      </c>
      <c r="O405">
        <v>891.09803072583725</v>
      </c>
      <c r="P405">
        <v>740.6337399412547</v>
      </c>
      <c r="Q405">
        <v>808.07950582443107</v>
      </c>
      <c r="R405">
        <v>755.92478481714272</v>
      </c>
      <c r="S405">
        <v>835.3808974501801</v>
      </c>
      <c r="T405">
        <v>1029.9379953891562</v>
      </c>
      <c r="U405">
        <v>1479.2638162105036</v>
      </c>
      <c r="V405">
        <v>1444.1522332668758</v>
      </c>
      <c r="W405">
        <v>2181.9048352795912</v>
      </c>
      <c r="X405">
        <v>2572.9690284563549</v>
      </c>
      <c r="Y405">
        <v>2458.4526753149771</v>
      </c>
      <c r="Z405">
        <v>3015.511962736673</v>
      </c>
      <c r="AA405">
        <v>2576.3713638645736</v>
      </c>
      <c r="AB405">
        <v>2245.1880561719418</v>
      </c>
      <c r="AC405">
        <v>2486.4532497638284</v>
      </c>
      <c r="AD405">
        <v>3689.7985184731974</v>
      </c>
      <c r="AE405">
        <v>6717.595300551925</v>
      </c>
      <c r="AF405">
        <v>5666.8360606390725</v>
      </c>
      <c r="AG405">
        <v>3781.8631219337567</v>
      </c>
      <c r="AI405">
        <v>560.08322378165644</v>
      </c>
    </row>
    <row r="406" spans="2:35" x14ac:dyDescent="0.25">
      <c r="B406" t="s">
        <v>430</v>
      </c>
      <c r="C406">
        <v>268</v>
      </c>
      <c r="D406">
        <v>435.08478652964158</v>
      </c>
      <c r="E406">
        <v>403.70425392378058</v>
      </c>
      <c r="F406">
        <v>419.84121161665911</v>
      </c>
      <c r="G406">
        <v>565.02152761352727</v>
      </c>
      <c r="H406">
        <v>390.96980009460765</v>
      </c>
      <c r="I406">
        <v>423.48619003967707</v>
      </c>
      <c r="J406">
        <v>412.21317905075648</v>
      </c>
      <c r="K406">
        <v>670.61616965366795</v>
      </c>
      <c r="L406">
        <v>918.78162717734472</v>
      </c>
      <c r="M406">
        <v>646.00377883276406</v>
      </c>
      <c r="N406">
        <v>817.51420230881718</v>
      </c>
      <c r="O406">
        <v>919.93472598638016</v>
      </c>
      <c r="P406">
        <v>1514.1888494343484</v>
      </c>
      <c r="Q406">
        <v>1293.5133889450799</v>
      </c>
      <c r="R406">
        <v>1560.3173096209264</v>
      </c>
      <c r="S406">
        <v>1981.1281155212384</v>
      </c>
      <c r="T406">
        <v>2476.6198046435406</v>
      </c>
      <c r="U406">
        <v>2793.7492099559422</v>
      </c>
      <c r="V406">
        <v>2279.3498290852795</v>
      </c>
      <c r="W406">
        <v>2088.6622973430781</v>
      </c>
      <c r="X406">
        <v>2892.5570156625836</v>
      </c>
      <c r="Y406">
        <v>2850.678536259396</v>
      </c>
      <c r="Z406">
        <v>2072.8609607079302</v>
      </c>
      <c r="AA406">
        <v>3148.6945231960444</v>
      </c>
      <c r="AB406">
        <v>3794.4288901121085</v>
      </c>
      <c r="AC406">
        <v>5334.5618444259735</v>
      </c>
      <c r="AD406">
        <v>4361.7033201462846</v>
      </c>
      <c r="AE406">
        <v>11811.14664119884</v>
      </c>
      <c r="AF406">
        <v>12729.264110789301</v>
      </c>
      <c r="AG406">
        <v>15393.753426615829</v>
      </c>
      <c r="AI406">
        <v>646.00377883276406</v>
      </c>
    </row>
    <row r="407" spans="2:35" x14ac:dyDescent="0.25">
      <c r="B407" t="s">
        <v>431</v>
      </c>
      <c r="C407">
        <v>268</v>
      </c>
      <c r="D407">
        <v>250.17694707952768</v>
      </c>
      <c r="E407">
        <v>236.94505504245024</v>
      </c>
      <c r="F407">
        <v>344.61169845197117</v>
      </c>
      <c r="G407">
        <v>259.8413607672623</v>
      </c>
      <c r="H407">
        <v>215.9546001312178</v>
      </c>
      <c r="I407">
        <v>176.0404358976545</v>
      </c>
      <c r="J407">
        <v>115.3690305259982</v>
      </c>
      <c r="K407">
        <v>212.50115838077909</v>
      </c>
      <c r="L407">
        <v>377.21346360840005</v>
      </c>
      <c r="M407">
        <v>525.24679730356911</v>
      </c>
      <c r="N407">
        <v>545.71229881836655</v>
      </c>
      <c r="O407">
        <v>1051.1790137897287</v>
      </c>
      <c r="P407">
        <v>687.80586590385235</v>
      </c>
      <c r="Q407">
        <v>745.844028615463</v>
      </c>
      <c r="R407">
        <v>508.68567042699925</v>
      </c>
      <c r="S407">
        <v>1027.7072767326681</v>
      </c>
      <c r="T407">
        <v>1281.5887398270443</v>
      </c>
      <c r="U407">
        <v>2049.4260705741813</v>
      </c>
      <c r="V407">
        <v>1585.017646068075</v>
      </c>
      <c r="W407">
        <v>1864.03667968895</v>
      </c>
      <c r="X407">
        <v>1712.3660701745061</v>
      </c>
      <c r="Y407">
        <v>3066.6063532732892</v>
      </c>
      <c r="Z407">
        <v>2724.4263676253959</v>
      </c>
      <c r="AA407">
        <v>3010.093263256525</v>
      </c>
      <c r="AB407">
        <v>5726.5719911087963</v>
      </c>
      <c r="AC407">
        <v>3549.5423354666705</v>
      </c>
      <c r="AD407">
        <v>3453.2279131799073</v>
      </c>
      <c r="AE407">
        <v>4307.4634977519918</v>
      </c>
      <c r="AF407">
        <v>5365.6531657850592</v>
      </c>
      <c r="AG407">
        <v>4293.6238982099412</v>
      </c>
      <c r="AI407">
        <v>525.24679730356911</v>
      </c>
    </row>
    <row r="408" spans="2:35" x14ac:dyDescent="0.25">
      <c r="B408" t="s">
        <v>432</v>
      </c>
      <c r="C408">
        <v>268</v>
      </c>
      <c r="D408">
        <v>269.8467843827147</v>
      </c>
      <c r="E408">
        <v>465.43266413497179</v>
      </c>
      <c r="F408">
        <v>896.85921753911543</v>
      </c>
      <c r="G408">
        <v>929.28269975012392</v>
      </c>
      <c r="H408">
        <v>826.42707034619661</v>
      </c>
      <c r="I408">
        <v>1058.6268275516022</v>
      </c>
      <c r="J408">
        <v>1135.8310198537931</v>
      </c>
      <c r="K408">
        <v>1335.4619762161551</v>
      </c>
      <c r="L408">
        <v>905.07256504500447</v>
      </c>
      <c r="M408">
        <v>640.87945417043022</v>
      </c>
      <c r="N408">
        <v>483.48239680100306</v>
      </c>
      <c r="O408">
        <v>719.24103830615104</v>
      </c>
      <c r="P408">
        <v>883.18473397835635</v>
      </c>
      <c r="Q408">
        <v>1023.5570933747873</v>
      </c>
      <c r="R408">
        <v>1457.2526017105199</v>
      </c>
      <c r="S408">
        <v>1489.6851757359739</v>
      </c>
      <c r="T408">
        <v>1032.2806633742373</v>
      </c>
      <c r="U408">
        <v>863.68982773923665</v>
      </c>
      <c r="V408">
        <v>840.66002486396076</v>
      </c>
      <c r="W408">
        <v>1105.7634717470573</v>
      </c>
      <c r="X408">
        <v>836.78949506593449</v>
      </c>
      <c r="Y408">
        <v>1253.1524726209802</v>
      </c>
      <c r="Z408">
        <v>1355.311859351013</v>
      </c>
      <c r="AA408">
        <v>2264.5411285706173</v>
      </c>
      <c r="AB408">
        <v>2039.0903042409386</v>
      </c>
      <c r="AC408">
        <v>2788.23306228194</v>
      </c>
      <c r="AD408">
        <v>4713.0590871151808</v>
      </c>
      <c r="AE408">
        <v>5305.3602611457427</v>
      </c>
      <c r="AF408">
        <v>10134.878379396147</v>
      </c>
      <c r="AG408">
        <v>14168.395359198983</v>
      </c>
      <c r="AI408">
        <v>640.87945417043022</v>
      </c>
    </row>
    <row r="409" spans="2:35" x14ac:dyDescent="0.25">
      <c r="B409" t="s">
        <v>433</v>
      </c>
      <c r="C409">
        <v>268</v>
      </c>
      <c r="D409">
        <v>204.87067310311369</v>
      </c>
      <c r="E409">
        <v>323.92555079248626</v>
      </c>
      <c r="F409">
        <v>230.27991617479421</v>
      </c>
      <c r="G409">
        <v>295.22919782469774</v>
      </c>
      <c r="H409">
        <v>192.65816658539359</v>
      </c>
      <c r="I409">
        <v>249.88347058133837</v>
      </c>
      <c r="J409">
        <v>329.56347676060682</v>
      </c>
      <c r="K409">
        <v>509.74684088026481</v>
      </c>
      <c r="L409">
        <v>839.4463801111749</v>
      </c>
      <c r="M409">
        <v>519.75182050267517</v>
      </c>
      <c r="N409">
        <v>697.61482592067182</v>
      </c>
      <c r="O409">
        <v>896.7732810089301</v>
      </c>
      <c r="P409">
        <v>1238.6121146322878</v>
      </c>
      <c r="Q409">
        <v>1550.3454709661949</v>
      </c>
      <c r="R409">
        <v>2371.9910036587412</v>
      </c>
      <c r="S409">
        <v>1583.1032647628811</v>
      </c>
      <c r="T409">
        <v>2361.7757066467484</v>
      </c>
      <c r="U409">
        <v>3118.8579677846642</v>
      </c>
      <c r="V409">
        <v>3921.7686646982893</v>
      </c>
      <c r="W409">
        <v>4334.7385274589342</v>
      </c>
      <c r="X409">
        <v>4273.5368263583314</v>
      </c>
      <c r="Y409">
        <v>4023.1895618257199</v>
      </c>
      <c r="Z409">
        <v>3907.8621235411256</v>
      </c>
      <c r="AA409">
        <v>5213.1435255286724</v>
      </c>
      <c r="AB409">
        <v>4290.8650084273886</v>
      </c>
      <c r="AC409">
        <v>4191.189879657315</v>
      </c>
      <c r="AD409">
        <v>3282.9565533168693</v>
      </c>
      <c r="AE409">
        <v>3504.4180593046613</v>
      </c>
      <c r="AF409">
        <v>4062.4500295765115</v>
      </c>
      <c r="AG409">
        <v>5229.8182294153066</v>
      </c>
      <c r="AI409">
        <v>519.75182050267517</v>
      </c>
    </row>
    <row r="410" spans="2:35" x14ac:dyDescent="0.25">
      <c r="B410" t="s">
        <v>434</v>
      </c>
      <c r="C410">
        <v>268</v>
      </c>
      <c r="D410">
        <v>407.84025973365499</v>
      </c>
      <c r="E410">
        <v>653.57315136699003</v>
      </c>
      <c r="F410">
        <v>713.43405369559684</v>
      </c>
      <c r="G410">
        <v>457.9594060742881</v>
      </c>
      <c r="H410">
        <v>537.23267310767142</v>
      </c>
      <c r="I410">
        <v>348.48980759450484</v>
      </c>
      <c r="J410">
        <v>226.41619042294423</v>
      </c>
      <c r="K410">
        <v>105.60959198144243</v>
      </c>
      <c r="L410">
        <v>183.43655480962678</v>
      </c>
      <c r="M410">
        <v>158.75779364320107</v>
      </c>
      <c r="N410">
        <v>271.88738740843741</v>
      </c>
      <c r="O410">
        <v>324.29829989036517</v>
      </c>
      <c r="P410">
        <v>437.17562931508945</v>
      </c>
      <c r="Q410">
        <v>334.63889615241345</v>
      </c>
      <c r="R410">
        <v>439.62667001363388</v>
      </c>
      <c r="S410">
        <v>316.1922868963004</v>
      </c>
      <c r="T410">
        <v>541.51253111400422</v>
      </c>
      <c r="U410">
        <v>717.37901660977684</v>
      </c>
      <c r="V410">
        <v>642.60697167453247</v>
      </c>
      <c r="W410">
        <v>1125.8837033462091</v>
      </c>
      <c r="X410">
        <v>821.1448552973992</v>
      </c>
      <c r="Y410">
        <v>740.65702765369099</v>
      </c>
      <c r="Z410">
        <v>1160.7375997551271</v>
      </c>
      <c r="AA410">
        <v>566.20849238038477</v>
      </c>
      <c r="AB410">
        <v>534.19994730012229</v>
      </c>
      <c r="AC410">
        <v>628.09896461008248</v>
      </c>
      <c r="AD410">
        <v>608.27139519995728</v>
      </c>
      <c r="AE410">
        <v>626.67664376492041</v>
      </c>
      <c r="AF410">
        <v>384.91886446810275</v>
      </c>
      <c r="AG410">
        <v>558.3527510379073</v>
      </c>
      <c r="AI410">
        <v>158.75779364320107</v>
      </c>
    </row>
    <row r="411" spans="2:35" x14ac:dyDescent="0.25">
      <c r="B411" t="s">
        <v>435</v>
      </c>
      <c r="C411">
        <v>268</v>
      </c>
      <c r="D411">
        <v>234.42311387886386</v>
      </c>
      <c r="E411">
        <v>373.63187409430805</v>
      </c>
      <c r="F411">
        <v>472.47840295782441</v>
      </c>
      <c r="G411">
        <v>553.64650889196867</v>
      </c>
      <c r="H411">
        <v>853.80150920768563</v>
      </c>
      <c r="I411">
        <v>893.37000753263419</v>
      </c>
      <c r="J411">
        <v>1091.8441482808648</v>
      </c>
      <c r="K411">
        <v>806.3268426967428</v>
      </c>
      <c r="L411">
        <v>684.62052410126842</v>
      </c>
      <c r="M411">
        <v>1218.941571094877</v>
      </c>
      <c r="N411">
        <v>907.62027284013936</v>
      </c>
      <c r="O411">
        <v>795.33200731557747</v>
      </c>
      <c r="P411">
        <v>1221.5238523231551</v>
      </c>
      <c r="Q411">
        <v>1094.9364115277094</v>
      </c>
      <c r="R411">
        <v>1766.2510870448359</v>
      </c>
      <c r="S411">
        <v>3016.0326791625484</v>
      </c>
      <c r="T411">
        <v>2405.3859297600743</v>
      </c>
      <c r="U411">
        <v>2376.2963251422343</v>
      </c>
      <c r="V411">
        <v>2710.2885577502097</v>
      </c>
      <c r="W411">
        <v>2389.1360835301894</v>
      </c>
      <c r="X411">
        <v>4768.4423505448622</v>
      </c>
      <c r="Y411">
        <v>4436.9319950725976</v>
      </c>
      <c r="Z411">
        <v>2559.6815702134086</v>
      </c>
      <c r="AA411">
        <v>2964.1616911695442</v>
      </c>
      <c r="AB411">
        <v>2073.0933353300593</v>
      </c>
      <c r="AC411">
        <v>1795.1304420086763</v>
      </c>
      <c r="AD411">
        <v>1749.7092206647471</v>
      </c>
      <c r="AE411">
        <v>1728.7296261999106</v>
      </c>
      <c r="AF411">
        <v>2573.0746607260367</v>
      </c>
      <c r="AG411">
        <v>2078.6809183946348</v>
      </c>
      <c r="AI411">
        <v>1218.941571094877</v>
      </c>
    </row>
    <row r="412" spans="2:35" x14ac:dyDescent="0.25">
      <c r="B412" t="s">
        <v>436</v>
      </c>
      <c r="C412">
        <v>268</v>
      </c>
      <c r="D412">
        <v>283.18830778228306</v>
      </c>
      <c r="E412">
        <v>370.29662565678342</v>
      </c>
      <c r="F412">
        <v>341.72389442089923</v>
      </c>
      <c r="G412">
        <v>348.60280598484945</v>
      </c>
      <c r="H412">
        <v>347.59888331913993</v>
      </c>
      <c r="I412">
        <v>472.44501764510602</v>
      </c>
      <c r="J412">
        <v>477.96670332253768</v>
      </c>
      <c r="K412">
        <v>524.56665548681246</v>
      </c>
      <c r="L412">
        <v>633.97790719104933</v>
      </c>
      <c r="M412">
        <v>811.34984774759221</v>
      </c>
      <c r="N412">
        <v>1092.1000058388324</v>
      </c>
      <c r="O412">
        <v>1121.1402417641107</v>
      </c>
      <c r="P412">
        <v>1176.1292858469687</v>
      </c>
      <c r="Q412">
        <v>1147.4364113612751</v>
      </c>
      <c r="R412">
        <v>1431.5865567266885</v>
      </c>
      <c r="S412">
        <v>1455.4301759619268</v>
      </c>
      <c r="T412">
        <v>1322.1355805185988</v>
      </c>
      <c r="U412">
        <v>1669.4091825480834</v>
      </c>
      <c r="V412">
        <v>2172.199002493001</v>
      </c>
      <c r="W412">
        <v>2974.048239001927</v>
      </c>
      <c r="X412">
        <v>2183.5616834660441</v>
      </c>
      <c r="Y412">
        <v>1668.7668577221268</v>
      </c>
      <c r="Z412">
        <v>1196.0499754629266</v>
      </c>
      <c r="AA412">
        <v>930.94245699958458</v>
      </c>
      <c r="AB412">
        <v>1271.522137040894</v>
      </c>
      <c r="AC412">
        <v>898.5205113215851</v>
      </c>
      <c r="AD412">
        <v>1609.7931669883665</v>
      </c>
      <c r="AE412">
        <v>2654.4454771419587</v>
      </c>
      <c r="AF412">
        <v>2660.2195978840177</v>
      </c>
      <c r="AG412">
        <v>3240.4955442501741</v>
      </c>
      <c r="AI412">
        <v>811.34984774759221</v>
      </c>
    </row>
    <row r="413" spans="2:35" x14ac:dyDescent="0.25">
      <c r="B413" t="s">
        <v>437</v>
      </c>
      <c r="C413">
        <v>268</v>
      </c>
      <c r="D413">
        <v>273.64742453043453</v>
      </c>
      <c r="E413">
        <v>346.35642078775697</v>
      </c>
      <c r="F413">
        <v>267.1317299407699</v>
      </c>
      <c r="G413">
        <v>208.02249998712469</v>
      </c>
      <c r="H413">
        <v>137.15507999288863</v>
      </c>
      <c r="I413">
        <v>160.48088145171937</v>
      </c>
      <c r="J413">
        <v>157.98080899171475</v>
      </c>
      <c r="K413">
        <v>146.0456559763673</v>
      </c>
      <c r="L413">
        <v>157.66809278729465</v>
      </c>
      <c r="M413">
        <v>213.4695785847731</v>
      </c>
      <c r="N413">
        <v>226.94007505269397</v>
      </c>
      <c r="O413">
        <v>376.30372697752961</v>
      </c>
      <c r="P413">
        <v>255.25324420377839</v>
      </c>
      <c r="Q413">
        <v>469.03151571054332</v>
      </c>
      <c r="R413">
        <v>769.76696968075953</v>
      </c>
      <c r="S413">
        <v>863.28276494382283</v>
      </c>
      <c r="T413">
        <v>1052.8472402766197</v>
      </c>
      <c r="U413">
        <v>1214.3872231261871</v>
      </c>
      <c r="V413">
        <v>950.55436033754881</v>
      </c>
      <c r="W413">
        <v>937.58781692737398</v>
      </c>
      <c r="X413">
        <v>702.1341274777202</v>
      </c>
      <c r="Y413">
        <v>1026.9745425803812</v>
      </c>
      <c r="Z413">
        <v>1329.6960257403698</v>
      </c>
      <c r="AA413">
        <v>1616.3320175020478</v>
      </c>
      <c r="AB413">
        <v>2568.6134178462853</v>
      </c>
      <c r="AC413">
        <v>3216.2538235413044</v>
      </c>
      <c r="AD413">
        <v>3475.811468216396</v>
      </c>
      <c r="AE413">
        <v>5251.9191559624123</v>
      </c>
      <c r="AF413">
        <v>8789.9658068375647</v>
      </c>
      <c r="AG413">
        <v>7142.196122721889</v>
      </c>
      <c r="AI413">
        <v>213.4695785847731</v>
      </c>
    </row>
    <row r="414" spans="2:35" x14ac:dyDescent="0.25">
      <c r="B414" t="s">
        <v>438</v>
      </c>
      <c r="C414">
        <v>268</v>
      </c>
      <c r="D414">
        <v>239.45694974017098</v>
      </c>
      <c r="E414">
        <v>213.78794741278352</v>
      </c>
      <c r="F414">
        <v>184.09444242061622</v>
      </c>
      <c r="G414">
        <v>262.53549698622925</v>
      </c>
      <c r="H414">
        <v>449.1330656943698</v>
      </c>
      <c r="I414">
        <v>500.25380416599074</v>
      </c>
      <c r="J414">
        <v>580.38997022555895</v>
      </c>
      <c r="K414">
        <v>416.62361247644719</v>
      </c>
      <c r="L414">
        <v>329.40984446126066</v>
      </c>
      <c r="M414">
        <v>237.25561998853777</v>
      </c>
      <c r="N414">
        <v>394.81895417653152</v>
      </c>
      <c r="O414">
        <v>545.38905159058334</v>
      </c>
      <c r="P414">
        <v>396.23655249422865</v>
      </c>
      <c r="Q414">
        <v>699.36005168622671</v>
      </c>
      <c r="R414">
        <v>665.7381322805885</v>
      </c>
      <c r="S414">
        <v>400.67045792686986</v>
      </c>
      <c r="T414">
        <v>284.90730330910816</v>
      </c>
      <c r="U414">
        <v>434.87387008278017</v>
      </c>
      <c r="V414">
        <v>260.99716774888333</v>
      </c>
      <c r="W414">
        <v>394.48106338170328</v>
      </c>
      <c r="X414">
        <v>470.76208119064137</v>
      </c>
      <c r="Y414">
        <v>451.28245049331031</v>
      </c>
      <c r="Z414">
        <v>656.56366806441963</v>
      </c>
      <c r="AA414">
        <v>512.84655303410705</v>
      </c>
      <c r="AB414">
        <v>1146.0948265660759</v>
      </c>
      <c r="AC414">
        <v>895.06380780409802</v>
      </c>
      <c r="AD414">
        <v>776.74336813324771</v>
      </c>
      <c r="AE414">
        <v>788.13696076111876</v>
      </c>
      <c r="AF414">
        <v>664.49622527610143</v>
      </c>
      <c r="AG414">
        <v>530.55696886944725</v>
      </c>
      <c r="AI414">
        <v>237.25561998853777</v>
      </c>
    </row>
    <row r="415" spans="2:35" x14ac:dyDescent="0.25">
      <c r="B415" t="s">
        <v>439</v>
      </c>
      <c r="C415">
        <v>268</v>
      </c>
      <c r="D415">
        <v>275.4051063352552</v>
      </c>
      <c r="E415">
        <v>333.76475770310685</v>
      </c>
      <c r="F415">
        <v>278.65819920902817</v>
      </c>
      <c r="G415">
        <v>264.15274232977595</v>
      </c>
      <c r="H415">
        <v>306.93269732074845</v>
      </c>
      <c r="I415">
        <v>498.80811097255406</v>
      </c>
      <c r="J415">
        <v>739.35303186427893</v>
      </c>
      <c r="K415">
        <v>911.30959802670043</v>
      </c>
      <c r="L415">
        <v>835.35737511210925</v>
      </c>
      <c r="M415">
        <v>1202.5683772476143</v>
      </c>
      <c r="N415">
        <v>1563.4171795824834</v>
      </c>
      <c r="O415">
        <v>2384.6768021411954</v>
      </c>
      <c r="P415">
        <v>3227.7348362992993</v>
      </c>
      <c r="Q415">
        <v>3793.6569118559573</v>
      </c>
      <c r="R415">
        <v>5349.0270371870374</v>
      </c>
      <c r="S415">
        <v>4849.9419791512455</v>
      </c>
      <c r="T415">
        <v>2870.7030946989298</v>
      </c>
      <c r="U415">
        <v>5865.6899730334308</v>
      </c>
      <c r="V415">
        <v>4247.6596331346736</v>
      </c>
      <c r="W415">
        <v>7822.6653647169915</v>
      </c>
      <c r="X415">
        <v>8742.4167595643612</v>
      </c>
      <c r="Y415">
        <v>9927.419288546911</v>
      </c>
      <c r="Z415">
        <v>13490.731317199363</v>
      </c>
      <c r="AA415">
        <v>13237.528221332566</v>
      </c>
      <c r="AB415">
        <v>13511.196947412496</v>
      </c>
      <c r="AC415">
        <v>10768.543887385626</v>
      </c>
      <c r="AD415">
        <v>14239.291896249397</v>
      </c>
      <c r="AE415">
        <v>12027.411070769373</v>
      </c>
      <c r="AF415">
        <v>9567.3484920592164</v>
      </c>
      <c r="AG415">
        <v>15117.535402632748</v>
      </c>
      <c r="AI415">
        <v>1202.5683772476143</v>
      </c>
    </row>
    <row r="416" spans="2:35" x14ac:dyDescent="0.25">
      <c r="B416" t="s">
        <v>440</v>
      </c>
      <c r="C416">
        <v>268</v>
      </c>
      <c r="D416">
        <v>155.6527537109535</v>
      </c>
      <c r="E416">
        <v>182.53378685819811</v>
      </c>
      <c r="F416">
        <v>178.45940963214818</v>
      </c>
      <c r="G416">
        <v>263.57419074145849</v>
      </c>
      <c r="H416">
        <v>354.9871316687516</v>
      </c>
      <c r="I416">
        <v>414.61433868187811</v>
      </c>
      <c r="J416">
        <v>365.57303588200153</v>
      </c>
      <c r="K416">
        <v>536.06963793419754</v>
      </c>
      <c r="L416">
        <v>759.07526187184374</v>
      </c>
      <c r="M416">
        <v>1057.3774813798716</v>
      </c>
      <c r="N416">
        <v>1166.6488841067846</v>
      </c>
      <c r="O416">
        <v>1026.3061667723277</v>
      </c>
      <c r="P416">
        <v>665.99580978758547</v>
      </c>
      <c r="Q416">
        <v>715.37599538593179</v>
      </c>
      <c r="R416">
        <v>1055.9118770093978</v>
      </c>
      <c r="S416">
        <v>1205.8755026177387</v>
      </c>
      <c r="T416">
        <v>791.92989158952662</v>
      </c>
      <c r="U416">
        <v>984.32489398085852</v>
      </c>
      <c r="V416">
        <v>1240.7137911378879</v>
      </c>
      <c r="W416">
        <v>1427.5960854431216</v>
      </c>
      <c r="X416">
        <v>2565.9587974663568</v>
      </c>
      <c r="Y416">
        <v>4520.1702246211935</v>
      </c>
      <c r="Z416">
        <v>5078.6249434284418</v>
      </c>
      <c r="AA416">
        <v>11268.925964039459</v>
      </c>
      <c r="AB416">
        <v>8417.4258492871759</v>
      </c>
      <c r="AC416">
        <v>8116.6907239951388</v>
      </c>
      <c r="AD416">
        <v>6718.4798119101815</v>
      </c>
      <c r="AE416">
        <v>12311.502225580627</v>
      </c>
      <c r="AF416">
        <v>10496.039540758911</v>
      </c>
      <c r="AG416">
        <v>11405.981364466703</v>
      </c>
      <c r="AI416">
        <v>1057.3774813798716</v>
      </c>
    </row>
    <row r="417" spans="2:35" x14ac:dyDescent="0.25">
      <c r="B417" t="s">
        <v>441</v>
      </c>
      <c r="C417">
        <v>268</v>
      </c>
      <c r="D417">
        <v>300.27624188628135</v>
      </c>
      <c r="E417">
        <v>391.64649284888441</v>
      </c>
      <c r="F417">
        <v>510.20953069904613</v>
      </c>
      <c r="G417">
        <v>519.4995108962803</v>
      </c>
      <c r="H417">
        <v>411.50902112922711</v>
      </c>
      <c r="I417">
        <v>316.14789586942527</v>
      </c>
      <c r="J417">
        <v>315.57134953314176</v>
      </c>
      <c r="K417">
        <v>321.67895028045916</v>
      </c>
      <c r="L417">
        <v>291.20769531061728</v>
      </c>
      <c r="M417">
        <v>316.16456325921575</v>
      </c>
      <c r="N417">
        <v>393.06352810019075</v>
      </c>
      <c r="O417">
        <v>405.92662598406162</v>
      </c>
      <c r="P417">
        <v>266.85731719935933</v>
      </c>
      <c r="Q417">
        <v>266.69942169262833</v>
      </c>
      <c r="R417">
        <v>332.54514201878158</v>
      </c>
      <c r="S417">
        <v>220.20601035202992</v>
      </c>
      <c r="T417">
        <v>356.41824561649571</v>
      </c>
      <c r="U417">
        <v>261.18872771443091</v>
      </c>
      <c r="V417">
        <v>363.6824406564715</v>
      </c>
      <c r="W417">
        <v>291.88665728653081</v>
      </c>
      <c r="X417">
        <v>586.54876375335596</v>
      </c>
      <c r="Y417">
        <v>741.22199250305971</v>
      </c>
      <c r="Z417">
        <v>1220.2015416093086</v>
      </c>
      <c r="AA417">
        <v>1480.0922013644067</v>
      </c>
      <c r="AB417">
        <v>1748.4376481107606</v>
      </c>
      <c r="AC417">
        <v>1494.1818693323989</v>
      </c>
      <c r="AD417">
        <v>1055.5511101615289</v>
      </c>
      <c r="AE417">
        <v>720.08579431287751</v>
      </c>
      <c r="AF417">
        <v>761.50777236025783</v>
      </c>
      <c r="AG417">
        <v>980.52582083018342</v>
      </c>
      <c r="AI417">
        <v>316.16456325921575</v>
      </c>
    </row>
    <row r="418" spans="2:35" x14ac:dyDescent="0.25">
      <c r="B418" t="s">
        <v>442</v>
      </c>
      <c r="C418">
        <v>268</v>
      </c>
      <c r="D418">
        <v>361.25888797809904</v>
      </c>
      <c r="E418">
        <v>372.62558905472764</v>
      </c>
      <c r="F418">
        <v>289.70867614517437</v>
      </c>
      <c r="G418">
        <v>208.44328133787477</v>
      </c>
      <c r="H418">
        <v>252.21603336591619</v>
      </c>
      <c r="I418">
        <v>351.04390814745693</v>
      </c>
      <c r="J418">
        <v>274.4243416577653</v>
      </c>
      <c r="K418">
        <v>334.16030494574181</v>
      </c>
      <c r="L418">
        <v>248.8122576613363</v>
      </c>
      <c r="M418">
        <v>241.6748600669618</v>
      </c>
      <c r="N418">
        <v>270.92595665885636</v>
      </c>
      <c r="O418">
        <v>244.59634883538473</v>
      </c>
      <c r="P418">
        <v>284.94372257450328</v>
      </c>
      <c r="Q418">
        <v>285.95944680391472</v>
      </c>
      <c r="R418">
        <v>209.5728108429827</v>
      </c>
      <c r="S418">
        <v>186.91602341970383</v>
      </c>
      <c r="T418">
        <v>195.57063768935575</v>
      </c>
      <c r="U418">
        <v>233.37329298702247</v>
      </c>
      <c r="V418">
        <v>291.29530587060941</v>
      </c>
      <c r="W418">
        <v>282.5504805932211</v>
      </c>
      <c r="X418">
        <v>376.41030929421584</v>
      </c>
      <c r="Y418">
        <v>209.93416456252967</v>
      </c>
      <c r="Z418">
        <v>167.00139865197426</v>
      </c>
      <c r="AA418">
        <v>249.44745592014274</v>
      </c>
      <c r="AB418">
        <v>280.99951841575279</v>
      </c>
      <c r="AC418">
        <v>325.99123424821005</v>
      </c>
      <c r="AD418">
        <v>417.65330117597125</v>
      </c>
      <c r="AE418">
        <v>525.74480758154959</v>
      </c>
      <c r="AF418">
        <v>650.50987208210017</v>
      </c>
      <c r="AG418">
        <v>1263.2211133141689</v>
      </c>
      <c r="AI418">
        <v>241.6748600669618</v>
      </c>
    </row>
    <row r="419" spans="2:35" x14ac:dyDescent="0.25">
      <c r="B419" t="s">
        <v>443</v>
      </c>
      <c r="C419">
        <v>268</v>
      </c>
      <c r="D419">
        <v>186.66881683979133</v>
      </c>
      <c r="E419">
        <v>101.19561277216738</v>
      </c>
      <c r="F419">
        <v>102.42815002473587</v>
      </c>
      <c r="G419">
        <v>112.10098446549023</v>
      </c>
      <c r="H419">
        <v>133.91069487586265</v>
      </c>
      <c r="I419">
        <v>132.2014230343899</v>
      </c>
      <c r="J419">
        <v>159.7330775245305</v>
      </c>
      <c r="K419">
        <v>223.98123261697998</v>
      </c>
      <c r="L419">
        <v>287.00486736981782</v>
      </c>
      <c r="M419">
        <v>143.17547979855047</v>
      </c>
      <c r="N419">
        <v>182.03181478710832</v>
      </c>
      <c r="O419">
        <v>133.05757888410093</v>
      </c>
      <c r="P419">
        <v>126.75081147559898</v>
      </c>
      <c r="Q419">
        <v>173.23622149674009</v>
      </c>
      <c r="R419">
        <v>162.89407548126522</v>
      </c>
      <c r="S419">
        <v>331.45090517193739</v>
      </c>
      <c r="T419">
        <v>569.00575119656116</v>
      </c>
      <c r="U419">
        <v>1108.4864173977285</v>
      </c>
      <c r="V419">
        <v>691.74101199895779</v>
      </c>
      <c r="W419">
        <v>963.7189535386126</v>
      </c>
      <c r="X419">
        <v>1022.2233763686808</v>
      </c>
      <c r="Y419">
        <v>691.76507323763985</v>
      </c>
      <c r="Z419">
        <v>1088.1042841967667</v>
      </c>
      <c r="AA419">
        <v>1209.6641448269393</v>
      </c>
      <c r="AB419">
        <v>2927.7167784009416</v>
      </c>
      <c r="AC419">
        <v>3286.5205121342601</v>
      </c>
      <c r="AD419">
        <v>3730.9395592918386</v>
      </c>
      <c r="AE419">
        <v>3288.2390960865637</v>
      </c>
      <c r="AF419">
        <v>5706.5477618198865</v>
      </c>
      <c r="AG419">
        <v>7343.8101466730695</v>
      </c>
      <c r="AI419">
        <v>143.17547979855047</v>
      </c>
    </row>
    <row r="420" spans="2:35" x14ac:dyDescent="0.25">
      <c r="B420" t="s">
        <v>444</v>
      </c>
      <c r="C420">
        <v>268</v>
      </c>
      <c r="D420">
        <v>333.09900092813325</v>
      </c>
      <c r="E420">
        <v>385.56212365500227</v>
      </c>
      <c r="F420">
        <v>619.92107566643745</v>
      </c>
      <c r="G420">
        <v>602.25112305865491</v>
      </c>
      <c r="H420">
        <v>1493.3129158684453</v>
      </c>
      <c r="I420">
        <v>2307.8301802727528</v>
      </c>
      <c r="J420">
        <v>4010.0655470030811</v>
      </c>
      <c r="K420">
        <v>4545.7714653090234</v>
      </c>
      <c r="L420">
        <v>3668.0495498955588</v>
      </c>
      <c r="M420">
        <v>4567.48519947768</v>
      </c>
      <c r="N420">
        <v>4572.5842047457663</v>
      </c>
      <c r="O420">
        <v>4780.8742160183119</v>
      </c>
      <c r="P420">
        <v>8462.4023563175833</v>
      </c>
      <c r="Q420">
        <v>14076.420969920304</v>
      </c>
      <c r="R420">
        <v>15501.720545808974</v>
      </c>
      <c r="S420">
        <v>20356.183137011678</v>
      </c>
      <c r="T420">
        <v>30832.537257281292</v>
      </c>
      <c r="U420">
        <v>44871.94653580233</v>
      </c>
      <c r="V420">
        <v>37469.908065499585</v>
      </c>
      <c r="W420">
        <v>31103.053997892639</v>
      </c>
      <c r="X420">
        <v>42720.155931143214</v>
      </c>
      <c r="Y420">
        <v>50409.874499880607</v>
      </c>
      <c r="Z420">
        <v>38265.501562435777</v>
      </c>
      <c r="AA420">
        <v>45011.004927080365</v>
      </c>
      <c r="AB420">
        <v>79854.337098134478</v>
      </c>
      <c r="AC420">
        <v>75584.095223748329</v>
      </c>
      <c r="AD420">
        <v>82554.307389283858</v>
      </c>
      <c r="AE420">
        <v>96702.453609629913</v>
      </c>
      <c r="AF420">
        <v>88852.290403179475</v>
      </c>
      <c r="AG420">
        <v>79066.576746409482</v>
      </c>
      <c r="AI420">
        <v>4567.48519947768</v>
      </c>
    </row>
    <row r="421" spans="2:35" x14ac:dyDescent="0.25">
      <c r="B421" t="s">
        <v>445</v>
      </c>
      <c r="C421">
        <v>268</v>
      </c>
      <c r="D421">
        <v>308.25764487593074</v>
      </c>
      <c r="E421">
        <v>172.90502415889259</v>
      </c>
      <c r="F421">
        <v>280.13937342504363</v>
      </c>
      <c r="G421">
        <v>278.50807836005248</v>
      </c>
      <c r="H421">
        <v>365.01942908430379</v>
      </c>
      <c r="I421">
        <v>525.46013096080071</v>
      </c>
      <c r="J421">
        <v>822.11573081834729</v>
      </c>
      <c r="K421">
        <v>864.41722977086476</v>
      </c>
      <c r="L421">
        <v>1518.2689690215761</v>
      </c>
      <c r="M421">
        <v>1519.0564810761425</v>
      </c>
      <c r="N421">
        <v>1455.2418493916844</v>
      </c>
      <c r="O421">
        <v>1784.1391762749986</v>
      </c>
      <c r="P421">
        <v>1596.6762706622926</v>
      </c>
      <c r="Q421">
        <v>1784.2683800573764</v>
      </c>
      <c r="R421">
        <v>2390.0280466599997</v>
      </c>
      <c r="S421">
        <v>3251.5709572827964</v>
      </c>
      <c r="T421">
        <v>3452.9188242705045</v>
      </c>
      <c r="U421">
        <v>4502.6823579125994</v>
      </c>
      <c r="V421">
        <v>4458.021248928304</v>
      </c>
      <c r="W421">
        <v>10015.205052382136</v>
      </c>
      <c r="X421">
        <v>11092.723636311199</v>
      </c>
      <c r="Y421">
        <v>11476.722298014574</v>
      </c>
      <c r="Z421">
        <v>9438.3440530464668</v>
      </c>
      <c r="AA421">
        <v>4820.0867105104498</v>
      </c>
      <c r="AB421">
        <v>4761.5548633675626</v>
      </c>
      <c r="AC421">
        <v>5992.7151996291068</v>
      </c>
      <c r="AD421">
        <v>5887.116401494749</v>
      </c>
      <c r="AE421">
        <v>4528.8667699162606</v>
      </c>
      <c r="AF421">
        <v>6327.7466222547764</v>
      </c>
      <c r="AG421">
        <v>13286.046412163045</v>
      </c>
      <c r="AI421">
        <v>1519.0564810761425</v>
      </c>
    </row>
    <row r="422" spans="2:35" x14ac:dyDescent="0.25">
      <c r="B422" t="s">
        <v>446</v>
      </c>
      <c r="C422">
        <v>268</v>
      </c>
      <c r="D422">
        <v>404.14947671452404</v>
      </c>
      <c r="E422">
        <v>820.84654010706311</v>
      </c>
      <c r="F422">
        <v>540.8541042569002</v>
      </c>
      <c r="G422">
        <v>387.10118742740303</v>
      </c>
      <c r="H422">
        <v>353.34951712078356</v>
      </c>
      <c r="I422">
        <v>270.65171680967444</v>
      </c>
      <c r="J422">
        <v>249.69017601997101</v>
      </c>
      <c r="K422">
        <v>298.58621704878499</v>
      </c>
      <c r="L422">
        <v>633.21343103890638</v>
      </c>
      <c r="M422">
        <v>1344.4393177157292</v>
      </c>
      <c r="N422">
        <v>1678.1419922850082</v>
      </c>
      <c r="O422">
        <v>2027.6270769046075</v>
      </c>
      <c r="P422">
        <v>2337.9700288674517</v>
      </c>
      <c r="Q422">
        <v>4472.177545422941</v>
      </c>
      <c r="R422">
        <v>4239.9248628767855</v>
      </c>
      <c r="S422">
        <v>5297.4413121333437</v>
      </c>
      <c r="T422">
        <v>5002.2322994109818</v>
      </c>
      <c r="U422">
        <v>5954.0521049771287</v>
      </c>
      <c r="V422">
        <v>6099.0895948378102</v>
      </c>
      <c r="W422">
        <v>5376.2443227303984</v>
      </c>
      <c r="X422">
        <v>3610.0896726300339</v>
      </c>
      <c r="Y422">
        <v>2596.8264172324625</v>
      </c>
      <c r="Z422">
        <v>5371.9924157081359</v>
      </c>
      <c r="AA422">
        <v>8100.2468826358199</v>
      </c>
      <c r="AB422">
        <v>12110.013964926176</v>
      </c>
      <c r="AC422">
        <v>14932.062501279492</v>
      </c>
      <c r="AD422">
        <v>16079.226964231713</v>
      </c>
      <c r="AE422">
        <v>25452.951780372921</v>
      </c>
      <c r="AF422">
        <v>36607.569080342822</v>
      </c>
      <c r="AG422">
        <v>62864.957785256949</v>
      </c>
      <c r="AI422">
        <v>1344.4393177157292</v>
      </c>
    </row>
    <row r="423" spans="2:35" x14ac:dyDescent="0.25">
      <c r="B423" t="s">
        <v>447</v>
      </c>
      <c r="C423">
        <v>268</v>
      </c>
      <c r="D423">
        <v>219.68175827675935</v>
      </c>
      <c r="E423">
        <v>208.91513185664866</v>
      </c>
      <c r="F423">
        <v>373.17731666388983</v>
      </c>
      <c r="G423">
        <v>476.68642729162559</v>
      </c>
      <c r="H423">
        <v>283.39815729521365</v>
      </c>
      <c r="I423">
        <v>664.51887766620746</v>
      </c>
      <c r="J423">
        <v>774.96140213730416</v>
      </c>
      <c r="K423">
        <v>458.92655416656413</v>
      </c>
      <c r="L423">
        <v>467.33373620848818</v>
      </c>
      <c r="M423">
        <v>531.4058382564607</v>
      </c>
      <c r="N423">
        <v>628.54223432440358</v>
      </c>
      <c r="O423">
        <v>586.88453662216148</v>
      </c>
      <c r="P423">
        <v>900.33701518023406</v>
      </c>
      <c r="Q423">
        <v>1442.5521532191055</v>
      </c>
      <c r="R423">
        <v>1784.3721289301177</v>
      </c>
      <c r="S423">
        <v>1971.2594976284317</v>
      </c>
      <c r="T423">
        <v>3277.5838474152379</v>
      </c>
      <c r="U423">
        <v>3004.3100279060955</v>
      </c>
      <c r="V423">
        <v>2258.5872698052658</v>
      </c>
      <c r="W423">
        <v>2419.7742039468981</v>
      </c>
      <c r="X423">
        <v>2673.5493987206423</v>
      </c>
      <c r="Y423">
        <v>2412.7690026669716</v>
      </c>
      <c r="Z423">
        <v>3442.1300411483526</v>
      </c>
      <c r="AA423">
        <v>3898.1378189963211</v>
      </c>
      <c r="AB423">
        <v>3585.05681972308</v>
      </c>
      <c r="AC423">
        <v>4215.1041049254854</v>
      </c>
      <c r="AD423">
        <v>5327.4052817282482</v>
      </c>
      <c r="AE423">
        <v>2738.8060490375424</v>
      </c>
      <c r="AF423">
        <v>2259.6130119232621</v>
      </c>
      <c r="AG423">
        <v>2130.6214494387777</v>
      </c>
      <c r="AI423">
        <v>531.4058382564607</v>
      </c>
    </row>
    <row r="424" spans="2:35" x14ac:dyDescent="0.25">
      <c r="B424" t="s">
        <v>448</v>
      </c>
      <c r="C424">
        <v>268</v>
      </c>
      <c r="D424">
        <v>360.53105794784841</v>
      </c>
      <c r="E424">
        <v>363.0379656372528</v>
      </c>
      <c r="F424">
        <v>373.53562251553149</v>
      </c>
      <c r="G424">
        <v>403.20378273124982</v>
      </c>
      <c r="H424">
        <v>405.8310932491421</v>
      </c>
      <c r="I424">
        <v>340.37661068677943</v>
      </c>
      <c r="J424">
        <v>353.52925677150438</v>
      </c>
      <c r="K424">
        <v>372.23124336425531</v>
      </c>
      <c r="L424">
        <v>363.16690698378028</v>
      </c>
      <c r="M424">
        <v>544.1122703075954</v>
      </c>
      <c r="N424">
        <v>822.60863352381386</v>
      </c>
      <c r="O424">
        <v>813.42499252195989</v>
      </c>
      <c r="P424">
        <v>867.58401947319203</v>
      </c>
      <c r="Q424">
        <v>841.30807345524579</v>
      </c>
      <c r="R424">
        <v>1151.1544832255147</v>
      </c>
      <c r="S424">
        <v>1267.2821515730031</v>
      </c>
      <c r="T424">
        <v>1293.6834256630673</v>
      </c>
      <c r="U424">
        <v>1149.9094486834658</v>
      </c>
      <c r="V424">
        <v>1139.5538676478243</v>
      </c>
      <c r="W424">
        <v>1250.7998678639726</v>
      </c>
      <c r="X424">
        <v>657.0824181848086</v>
      </c>
      <c r="Y424">
        <v>649.1594222697953</v>
      </c>
      <c r="Z424">
        <v>649.80710849151149</v>
      </c>
      <c r="AA424">
        <v>919.83260146201758</v>
      </c>
      <c r="AB424">
        <v>963.22652823216447</v>
      </c>
      <c r="AC424">
        <v>1145.5300941617797</v>
      </c>
      <c r="AD424">
        <v>1682.5686142078014</v>
      </c>
      <c r="AE424">
        <v>1529.6050247242554</v>
      </c>
      <c r="AF424">
        <v>1846.1122761037022</v>
      </c>
      <c r="AG424">
        <v>2657.5038368664</v>
      </c>
      <c r="AI424">
        <v>544.1122703075954</v>
      </c>
    </row>
    <row r="425" spans="2:35" x14ac:dyDescent="0.25">
      <c r="B425" t="s">
        <v>449</v>
      </c>
      <c r="C425">
        <v>268</v>
      </c>
      <c r="D425">
        <v>403.68875183258149</v>
      </c>
      <c r="E425">
        <v>306.81473623117165</v>
      </c>
      <c r="F425">
        <v>452.38889070044479</v>
      </c>
      <c r="G425">
        <v>359.14929878510361</v>
      </c>
      <c r="H425">
        <v>542.51652284042916</v>
      </c>
      <c r="I425">
        <v>529.44902306375332</v>
      </c>
      <c r="J425">
        <v>693.55711642127847</v>
      </c>
      <c r="K425">
        <v>336.49230166089382</v>
      </c>
      <c r="L425">
        <v>201.06646414998585</v>
      </c>
      <c r="M425">
        <v>123.07918657214852</v>
      </c>
      <c r="N425">
        <v>77.795021623685798</v>
      </c>
      <c r="O425">
        <v>50.18580575734692</v>
      </c>
      <c r="P425">
        <v>44.773024876952682</v>
      </c>
      <c r="Q425">
        <v>40.350786004111555</v>
      </c>
      <c r="R425">
        <v>43.043168185383337</v>
      </c>
      <c r="S425">
        <v>31.2778906164334</v>
      </c>
      <c r="T425">
        <v>28.444152904828933</v>
      </c>
      <c r="U425">
        <v>26.403610082808321</v>
      </c>
      <c r="V425">
        <v>27.108146611492788</v>
      </c>
      <c r="W425">
        <v>35.799853446865797</v>
      </c>
      <c r="X425">
        <v>65.802161279188127</v>
      </c>
      <c r="Y425">
        <v>93.070478800917655</v>
      </c>
      <c r="Z425">
        <v>171.56303410182082</v>
      </c>
      <c r="AA425">
        <v>166.79478757484068</v>
      </c>
      <c r="AB425">
        <v>231.54834334321134</v>
      </c>
      <c r="AC425">
        <v>310.13775632759928</v>
      </c>
      <c r="AD425">
        <v>443.75761555608563</v>
      </c>
      <c r="AE425">
        <v>604.90470910158228</v>
      </c>
      <c r="AF425">
        <v>454.72645353903437</v>
      </c>
      <c r="AG425">
        <v>316.34352910639444</v>
      </c>
      <c r="AI425">
        <v>123.07918657214852</v>
      </c>
    </row>
    <row r="426" spans="2:35" x14ac:dyDescent="0.25">
      <c r="B426" t="s">
        <v>450</v>
      </c>
      <c r="C426">
        <v>268</v>
      </c>
      <c r="D426">
        <v>276.90822295378194</v>
      </c>
      <c r="E426">
        <v>275.80334146517021</v>
      </c>
      <c r="F426">
        <v>382.30446327845038</v>
      </c>
      <c r="G426">
        <v>596.6353631734745</v>
      </c>
      <c r="H426">
        <v>844.7543528606393</v>
      </c>
      <c r="I426">
        <v>585.11434606800697</v>
      </c>
      <c r="J426">
        <v>1169.5900456639895</v>
      </c>
      <c r="K426">
        <v>2101.2703068833434</v>
      </c>
      <c r="L426">
        <v>3241.4873319522012</v>
      </c>
      <c r="M426">
        <v>6582.5932800218397</v>
      </c>
      <c r="N426">
        <v>7344.9610082728686</v>
      </c>
      <c r="O426">
        <v>13387.548584927363</v>
      </c>
      <c r="P426">
        <v>23908.895016346887</v>
      </c>
      <c r="Q426">
        <v>39641.256141769089</v>
      </c>
      <c r="R426">
        <v>36580.032036869736</v>
      </c>
      <c r="S426">
        <v>65218.950817950732</v>
      </c>
      <c r="T426">
        <v>53530.459584924924</v>
      </c>
      <c r="U426">
        <v>87623.014023784344</v>
      </c>
      <c r="V426">
        <v>66793.56771667632</v>
      </c>
      <c r="W426">
        <v>51016.847291567239</v>
      </c>
      <c r="X426">
        <v>55994.145769247407</v>
      </c>
      <c r="Y426">
        <v>81713.503732149373</v>
      </c>
      <c r="Z426">
        <v>46668.737495340734</v>
      </c>
      <c r="AA426">
        <v>41061.28050652986</v>
      </c>
      <c r="AB426">
        <v>42227.945580263091</v>
      </c>
      <c r="AC426">
        <v>36854.931450920463</v>
      </c>
      <c r="AD426">
        <v>36425.217207750553</v>
      </c>
      <c r="AE426">
        <v>21172.357512875435</v>
      </c>
      <c r="AF426">
        <v>36463.341949960653</v>
      </c>
      <c r="AG426">
        <v>33534.274291380614</v>
      </c>
      <c r="AI426">
        <v>6582.5932800218397</v>
      </c>
    </row>
    <row r="427" spans="2:35" x14ac:dyDescent="0.25">
      <c r="B427" t="s">
        <v>451</v>
      </c>
      <c r="C427">
        <v>268</v>
      </c>
      <c r="D427">
        <v>301.2786123618356</v>
      </c>
      <c r="E427">
        <v>381.92448498528296</v>
      </c>
      <c r="F427">
        <v>545.57398586121712</v>
      </c>
      <c r="G427">
        <v>391.53505811185687</v>
      </c>
      <c r="H427">
        <v>678.3187138612368</v>
      </c>
      <c r="I427">
        <v>1024.9477019275955</v>
      </c>
      <c r="J427">
        <v>834.31222169020327</v>
      </c>
      <c r="K427">
        <v>1147.6263906709232</v>
      </c>
      <c r="L427">
        <v>2331.2959702178105</v>
      </c>
      <c r="M427">
        <v>3196.9028606300967</v>
      </c>
      <c r="N427">
        <v>3237.6469766403511</v>
      </c>
      <c r="O427">
        <v>3371.4141188913322</v>
      </c>
      <c r="P427">
        <v>3400.8566967361735</v>
      </c>
      <c r="Q427">
        <v>3368.3943960562815</v>
      </c>
      <c r="R427">
        <v>4232.3714193415526</v>
      </c>
      <c r="S427">
        <v>5303.1354907550913</v>
      </c>
      <c r="T427">
        <v>8586.3838229924568</v>
      </c>
      <c r="U427">
        <v>8751.9945478258742</v>
      </c>
      <c r="V427">
        <v>10387.827095306629</v>
      </c>
      <c r="W427">
        <v>18774.949755793241</v>
      </c>
      <c r="X427">
        <v>27945.865546026307</v>
      </c>
      <c r="Y427">
        <v>37120.506031028119</v>
      </c>
      <c r="Z427">
        <v>47614.203713266717</v>
      </c>
      <c r="AA427">
        <v>93776.38660227014</v>
      </c>
      <c r="AB427">
        <v>80932.012395395301</v>
      </c>
      <c r="AC427">
        <v>109329.93662680722</v>
      </c>
      <c r="AD427">
        <v>230590.26015520759</v>
      </c>
      <c r="AE427">
        <v>290002.39490866364</v>
      </c>
      <c r="AF427">
        <v>521426.741290426</v>
      </c>
      <c r="AG427">
        <v>610195.68243943702</v>
      </c>
      <c r="AI427">
        <v>3196.9028606300967</v>
      </c>
    </row>
    <row r="428" spans="2:35" x14ac:dyDescent="0.25">
      <c r="B428" t="s">
        <v>452</v>
      </c>
      <c r="C428">
        <v>268</v>
      </c>
      <c r="D428">
        <v>364.43381411525053</v>
      </c>
      <c r="E428">
        <v>461.91064794122246</v>
      </c>
      <c r="F428">
        <v>326.65070267392917</v>
      </c>
      <c r="G428">
        <v>331.2611586258999</v>
      </c>
      <c r="H428">
        <v>495.88523140649005</v>
      </c>
      <c r="I428">
        <v>360.00220895664376</v>
      </c>
      <c r="J428">
        <v>296.45450617848684</v>
      </c>
      <c r="K428">
        <v>360.92244861220195</v>
      </c>
      <c r="L428">
        <v>355.06479529420818</v>
      </c>
      <c r="M428">
        <v>322.98000273979494</v>
      </c>
      <c r="N428">
        <v>354.0619830493518</v>
      </c>
      <c r="O428">
        <v>475.62468307946057</v>
      </c>
      <c r="P428">
        <v>432.17529789712546</v>
      </c>
      <c r="Q428">
        <v>616.6582933068355</v>
      </c>
      <c r="R428">
        <v>1138.5989103310742</v>
      </c>
      <c r="S428">
        <v>846.50028857466555</v>
      </c>
      <c r="T428">
        <v>874.88837687587238</v>
      </c>
      <c r="U428">
        <v>965.36926325882814</v>
      </c>
      <c r="V428">
        <v>775.90182038854391</v>
      </c>
      <c r="W428">
        <v>1557.4803763605817</v>
      </c>
      <c r="X428">
        <v>2091.9001647579844</v>
      </c>
      <c r="Y428">
        <v>2786.9489263415803</v>
      </c>
      <c r="Z428">
        <v>2640.0418380461811</v>
      </c>
      <c r="AA428">
        <v>3671.465653965608</v>
      </c>
      <c r="AB428">
        <v>8315.6726940312401</v>
      </c>
      <c r="AC428">
        <v>9346.4167986938282</v>
      </c>
      <c r="AD428">
        <v>10965.844310102411</v>
      </c>
      <c r="AE428">
        <v>11445.16306396535</v>
      </c>
      <c r="AF428">
        <v>17777.21971569545</v>
      </c>
      <c r="AG428">
        <v>23884.798982195844</v>
      </c>
      <c r="AI428">
        <v>322.98000273979494</v>
      </c>
    </row>
    <row r="429" spans="2:35" x14ac:dyDescent="0.25">
      <c r="B429" t="s">
        <v>453</v>
      </c>
      <c r="C429">
        <v>268</v>
      </c>
      <c r="D429">
        <v>261.08833933082173</v>
      </c>
      <c r="E429">
        <v>283.13304012712337</v>
      </c>
      <c r="F429">
        <v>366.96639541460547</v>
      </c>
      <c r="G429">
        <v>476.95285021964492</v>
      </c>
      <c r="H429">
        <v>1043.9591267904359</v>
      </c>
      <c r="I429">
        <v>1280.9839151076678</v>
      </c>
      <c r="J429">
        <v>1185.7580020989626</v>
      </c>
      <c r="K429">
        <v>1405.0543451168642</v>
      </c>
      <c r="L429">
        <v>1587.7011847042802</v>
      </c>
      <c r="M429">
        <v>2256.5218217914839</v>
      </c>
      <c r="N429">
        <v>2692.2453468267431</v>
      </c>
      <c r="O429">
        <v>2246.6269045573335</v>
      </c>
      <c r="P429">
        <v>3359.7798646268739</v>
      </c>
      <c r="Q429">
        <v>3192.9749680728</v>
      </c>
      <c r="R429">
        <v>3342.5323717570882</v>
      </c>
      <c r="S429">
        <v>3639.0707372549473</v>
      </c>
      <c r="T429">
        <v>6778.2405439066297</v>
      </c>
      <c r="U429">
        <v>6355.9320047453621</v>
      </c>
      <c r="V429">
        <v>7441.8188798743413</v>
      </c>
      <c r="W429">
        <v>7663.3175880414074</v>
      </c>
      <c r="X429">
        <v>6627.7401805831823</v>
      </c>
      <c r="Y429">
        <v>11259.826365258999</v>
      </c>
      <c r="Z429">
        <v>11248.118056032421</v>
      </c>
      <c r="AA429">
        <v>8680.0533871686384</v>
      </c>
      <c r="AB429">
        <v>6997.0764777500908</v>
      </c>
      <c r="AC429">
        <v>7039.4477961852645</v>
      </c>
      <c r="AD429">
        <v>10528.490988035421</v>
      </c>
      <c r="AE429">
        <v>6732.1440199914186</v>
      </c>
      <c r="AF429">
        <v>9265.1898936914986</v>
      </c>
      <c r="AG429">
        <v>11454.688929748474</v>
      </c>
      <c r="AI429">
        <v>2256.5218217914839</v>
      </c>
    </row>
    <row r="430" spans="2:35" x14ac:dyDescent="0.25">
      <c r="B430" t="s">
        <v>454</v>
      </c>
      <c r="C430">
        <v>268</v>
      </c>
      <c r="D430">
        <v>499.83352653979716</v>
      </c>
      <c r="E430">
        <v>639.89403662298048</v>
      </c>
      <c r="F430">
        <v>887.71066322859951</v>
      </c>
      <c r="G430">
        <v>725.23250619842111</v>
      </c>
      <c r="H430">
        <v>1467.9951430284066</v>
      </c>
      <c r="I430">
        <v>991.99099372604189</v>
      </c>
      <c r="J430">
        <v>1206.7356432442223</v>
      </c>
      <c r="K430">
        <v>1726.4534556524231</v>
      </c>
      <c r="L430">
        <v>1021.08186216734</v>
      </c>
      <c r="M430">
        <v>785.12715241570254</v>
      </c>
      <c r="N430">
        <v>879.21812160307456</v>
      </c>
      <c r="O430">
        <v>789.43799474488389</v>
      </c>
      <c r="P430">
        <v>829.47677029517081</v>
      </c>
      <c r="Q430">
        <v>1099.6870669692787</v>
      </c>
      <c r="R430">
        <v>656.29514172635436</v>
      </c>
      <c r="S430">
        <v>841.9661712265455</v>
      </c>
      <c r="T430">
        <v>921.79818121338201</v>
      </c>
      <c r="U430">
        <v>1046.9875223114059</v>
      </c>
      <c r="V430">
        <v>902.41031759792952</v>
      </c>
      <c r="W430">
        <v>868.32369612299942</v>
      </c>
      <c r="X430">
        <v>1389.9035552274177</v>
      </c>
      <c r="Y430">
        <v>1076.294645148163</v>
      </c>
      <c r="Z430">
        <v>1971.5544929544358</v>
      </c>
      <c r="AA430">
        <v>2603.8108611523935</v>
      </c>
      <c r="AB430">
        <v>3966.187009081068</v>
      </c>
      <c r="AC430">
        <v>5138.6674739994251</v>
      </c>
      <c r="AD430">
        <v>6545.3272909526804</v>
      </c>
      <c r="AE430">
        <v>8820.5050080723668</v>
      </c>
      <c r="AF430">
        <v>12264.91077267129</v>
      </c>
      <c r="AG430">
        <v>18087.191177969256</v>
      </c>
      <c r="AI430">
        <v>785.12715241570254</v>
      </c>
    </row>
    <row r="431" spans="2:35" x14ac:dyDescent="0.25">
      <c r="B431" t="s">
        <v>455</v>
      </c>
      <c r="C431">
        <v>268</v>
      </c>
      <c r="D431">
        <v>275.03965260365891</v>
      </c>
      <c r="E431">
        <v>449.24922280461038</v>
      </c>
      <c r="F431">
        <v>559.54974244450329</v>
      </c>
      <c r="G431">
        <v>687.77858757400122</v>
      </c>
      <c r="H431">
        <v>1599.3253245760245</v>
      </c>
      <c r="I431">
        <v>1058.4232816642939</v>
      </c>
      <c r="J431">
        <v>1980.3744656401257</v>
      </c>
      <c r="K431">
        <v>3589.8395794564995</v>
      </c>
      <c r="L431">
        <v>5133.9983984893279</v>
      </c>
      <c r="M431">
        <v>4130.0556637158488</v>
      </c>
      <c r="N431">
        <v>6824.6532708337263</v>
      </c>
      <c r="O431">
        <v>8181.7115511165994</v>
      </c>
      <c r="P431">
        <v>9318.4616160825353</v>
      </c>
      <c r="Q431">
        <v>10205.46845946314</v>
      </c>
      <c r="R431">
        <v>9173.068981859049</v>
      </c>
      <c r="S431">
        <v>11678.13657239191</v>
      </c>
      <c r="T431">
        <v>10660.921713572836</v>
      </c>
      <c r="U431">
        <v>7844.2124874774163</v>
      </c>
      <c r="V431">
        <v>6624.2277173917228</v>
      </c>
      <c r="W431">
        <v>5738.6701692237657</v>
      </c>
      <c r="X431">
        <v>10659.117544055203</v>
      </c>
      <c r="Y431">
        <v>18065.222367903702</v>
      </c>
      <c r="Z431">
        <v>23043.223791835197</v>
      </c>
      <c r="AA431">
        <v>23774.096611243218</v>
      </c>
      <c r="AB431">
        <v>27643.502640831503</v>
      </c>
      <c r="AC431">
        <v>36263.673760408848</v>
      </c>
      <c r="AD431">
        <v>51361.114731844005</v>
      </c>
      <c r="AE431">
        <v>56355.78001905659</v>
      </c>
      <c r="AF431">
        <v>74299.796234085705</v>
      </c>
      <c r="AG431">
        <v>82664.582665216483</v>
      </c>
      <c r="AI431">
        <v>4130.0556637158488</v>
      </c>
    </row>
    <row r="432" spans="2:35" x14ac:dyDescent="0.25">
      <c r="B432" t="s">
        <v>456</v>
      </c>
      <c r="C432">
        <v>268</v>
      </c>
      <c r="D432">
        <v>287.84957241443948</v>
      </c>
      <c r="E432">
        <v>221.53177489402859</v>
      </c>
      <c r="F432">
        <v>188.2069535145863</v>
      </c>
      <c r="G432">
        <v>391.26443352716808</v>
      </c>
      <c r="H432">
        <v>454.14877853165677</v>
      </c>
      <c r="I432">
        <v>495.17728067528697</v>
      </c>
      <c r="J432">
        <v>314.071825470151</v>
      </c>
      <c r="K432">
        <v>418.82545944698086</v>
      </c>
      <c r="L432">
        <v>306.54543418026378</v>
      </c>
      <c r="M432">
        <v>261.71871641873361</v>
      </c>
      <c r="N432">
        <v>268.19773973466818</v>
      </c>
      <c r="O432">
        <v>194.37825453343495</v>
      </c>
      <c r="P432">
        <v>338.53254429783203</v>
      </c>
      <c r="Q432">
        <v>441.11791056488727</v>
      </c>
      <c r="R432">
        <v>460.43947391743166</v>
      </c>
      <c r="S432">
        <v>666.61167713598286</v>
      </c>
      <c r="T432">
        <v>1486.1934798730276</v>
      </c>
      <c r="U432">
        <v>1192.7560498598841</v>
      </c>
      <c r="V432">
        <v>2210.5007713981777</v>
      </c>
      <c r="W432">
        <v>2300.9888114379241</v>
      </c>
      <c r="X432">
        <v>2024.2276367070606</v>
      </c>
      <c r="Y432">
        <v>1550.7362079064123</v>
      </c>
      <c r="Z432">
        <v>1846.0421314736018</v>
      </c>
      <c r="AA432">
        <v>1724.7615895168753</v>
      </c>
      <c r="AB432">
        <v>1841.8216160732163</v>
      </c>
      <c r="AC432">
        <v>3175.1475651659694</v>
      </c>
      <c r="AD432">
        <v>2829.9550678252131</v>
      </c>
      <c r="AE432">
        <v>3289.194419523385</v>
      </c>
      <c r="AF432">
        <v>3918.9008049003683</v>
      </c>
      <c r="AG432">
        <v>4969.1663013208317</v>
      </c>
      <c r="AI432">
        <v>261.71871641873361</v>
      </c>
    </row>
    <row r="433" spans="2:35" x14ac:dyDescent="0.25">
      <c r="B433" t="s">
        <v>457</v>
      </c>
      <c r="C433">
        <v>268</v>
      </c>
      <c r="D433">
        <v>510.20912793839796</v>
      </c>
      <c r="E433">
        <v>400.70123256568127</v>
      </c>
      <c r="F433">
        <v>612.35926757041693</v>
      </c>
      <c r="G433">
        <v>646.87407051613729</v>
      </c>
      <c r="H433">
        <v>553.38279383021086</v>
      </c>
      <c r="I433">
        <v>486.44228612478838</v>
      </c>
      <c r="J433">
        <v>324.51120121652491</v>
      </c>
      <c r="K433">
        <v>386.02407102327032</v>
      </c>
      <c r="L433">
        <v>603.82737350645425</v>
      </c>
      <c r="M433">
        <v>565.38627151614924</v>
      </c>
      <c r="N433">
        <v>418.9391373048835</v>
      </c>
      <c r="O433">
        <v>717.77042300435551</v>
      </c>
      <c r="P433">
        <v>638.08407515244312</v>
      </c>
      <c r="Q433">
        <v>930.65514215373776</v>
      </c>
      <c r="R433">
        <v>1214.8443721724573</v>
      </c>
      <c r="S433">
        <v>1538.5776872606298</v>
      </c>
      <c r="T433">
        <v>1019.7007287046628</v>
      </c>
      <c r="U433">
        <v>1265.0558638361908</v>
      </c>
      <c r="V433">
        <v>1363.9327249206474</v>
      </c>
      <c r="W433">
        <v>1855.8841624751994</v>
      </c>
      <c r="X433">
        <v>1182.7847667599942</v>
      </c>
      <c r="Y433">
        <v>1126.3166510603342</v>
      </c>
      <c r="Z433">
        <v>1128.6212205617026</v>
      </c>
      <c r="AA433">
        <v>747.60532394675363</v>
      </c>
      <c r="AB433">
        <v>690.01405692599917</v>
      </c>
      <c r="AC433">
        <v>798.97037601665397</v>
      </c>
      <c r="AD433">
        <v>1605.4173349133487</v>
      </c>
      <c r="AE433">
        <v>1757.7990292651941</v>
      </c>
      <c r="AF433">
        <v>1524.9196058982768</v>
      </c>
      <c r="AG433">
        <v>1709.6173615363748</v>
      </c>
      <c r="AI433">
        <v>565.38627151614924</v>
      </c>
    </row>
    <row r="434" spans="2:35" x14ac:dyDescent="0.25">
      <c r="B434" t="s">
        <v>458</v>
      </c>
      <c r="C434">
        <v>268</v>
      </c>
      <c r="D434">
        <v>199.25560918894081</v>
      </c>
      <c r="E434">
        <v>148.84680804123906</v>
      </c>
      <c r="F434">
        <v>107.3110163944404</v>
      </c>
      <c r="G434">
        <v>156.27680753023714</v>
      </c>
      <c r="H434">
        <v>142.0267736427954</v>
      </c>
      <c r="I434">
        <v>184.38557679114027</v>
      </c>
      <c r="J434">
        <v>202.32661683334598</v>
      </c>
      <c r="K434">
        <v>154.48253672454589</v>
      </c>
      <c r="L434">
        <v>273.15012442606871</v>
      </c>
      <c r="M434">
        <v>323.81207218804741</v>
      </c>
      <c r="N434">
        <v>415.15470161984894</v>
      </c>
      <c r="O434">
        <v>302.59626218332551</v>
      </c>
      <c r="P434">
        <v>323.188882911603</v>
      </c>
      <c r="Q434">
        <v>455.93631668237651</v>
      </c>
      <c r="R434">
        <v>542.68256763592387</v>
      </c>
      <c r="S434">
        <v>1331.2274449860463</v>
      </c>
      <c r="T434">
        <v>1214.162343280452</v>
      </c>
      <c r="U434">
        <v>965.07350401878864</v>
      </c>
      <c r="V434">
        <v>1636.8524361869879</v>
      </c>
      <c r="W434">
        <v>1365.3382510148112</v>
      </c>
      <c r="X434">
        <v>1422.7202161209989</v>
      </c>
      <c r="Y434">
        <v>1035.8581145635967</v>
      </c>
      <c r="Z434">
        <v>1095.4931540442769</v>
      </c>
      <c r="AA434">
        <v>929.5866513180946</v>
      </c>
      <c r="AB434">
        <v>1674.1115941079609</v>
      </c>
      <c r="AC434">
        <v>1318.560736471032</v>
      </c>
      <c r="AD434">
        <v>1332.5484878292148</v>
      </c>
      <c r="AE434">
        <v>1257.0563620013907</v>
      </c>
      <c r="AF434">
        <v>2723.5093380466337</v>
      </c>
      <c r="AG434">
        <v>6505.2855260586193</v>
      </c>
      <c r="AI434">
        <v>323.81207218804741</v>
      </c>
    </row>
    <row r="435" spans="2:35" x14ac:dyDescent="0.25">
      <c r="B435" t="s">
        <v>459</v>
      </c>
      <c r="C435">
        <v>268</v>
      </c>
      <c r="D435">
        <v>310.64497075013884</v>
      </c>
      <c r="E435">
        <v>274.40160869470338</v>
      </c>
      <c r="F435">
        <v>219.77484383643002</v>
      </c>
      <c r="G435">
        <v>323.53298225015709</v>
      </c>
      <c r="H435">
        <v>352.28138393947137</v>
      </c>
      <c r="I435">
        <v>274.43992437263154</v>
      </c>
      <c r="J435">
        <v>299.91062281593884</v>
      </c>
      <c r="K435">
        <v>340.15072367869413</v>
      </c>
      <c r="L435">
        <v>646.25134744045044</v>
      </c>
      <c r="M435">
        <v>930.11568269614997</v>
      </c>
      <c r="N435">
        <v>1190.6545537505549</v>
      </c>
      <c r="O435">
        <v>1769.6779207678226</v>
      </c>
      <c r="P435">
        <v>1590.6357153653632</v>
      </c>
      <c r="Q435">
        <v>2173.4806838239438</v>
      </c>
      <c r="R435">
        <v>2717.0948475553582</v>
      </c>
      <c r="S435">
        <v>2585.8034414791914</v>
      </c>
      <c r="T435">
        <v>3141.7246087667704</v>
      </c>
      <c r="U435">
        <v>5207.4398358874978</v>
      </c>
      <c r="V435">
        <v>4886.1543395568879</v>
      </c>
      <c r="W435">
        <v>8058.0351377534871</v>
      </c>
      <c r="X435">
        <v>8159.3767314722872</v>
      </c>
      <c r="Y435">
        <v>5178.2275774350919</v>
      </c>
      <c r="Z435">
        <v>6812.6121939136483</v>
      </c>
      <c r="AA435">
        <v>11532.772896812687</v>
      </c>
      <c r="AB435">
        <v>11915.034262916119</v>
      </c>
      <c r="AC435">
        <v>10427.473121828521</v>
      </c>
      <c r="AD435">
        <v>8033.0026350982353</v>
      </c>
      <c r="AE435">
        <v>8089.7795193364664</v>
      </c>
      <c r="AF435">
        <v>6883.0342150448068</v>
      </c>
      <c r="AG435">
        <v>7911.5673528640555</v>
      </c>
      <c r="AI435">
        <v>930.11568269614997</v>
      </c>
    </row>
    <row r="436" spans="2:35" x14ac:dyDescent="0.25">
      <c r="B436" t="s">
        <v>460</v>
      </c>
      <c r="C436">
        <v>268</v>
      </c>
      <c r="D436">
        <v>410.88520154990852</v>
      </c>
      <c r="E436">
        <v>563.15976799912596</v>
      </c>
      <c r="F436">
        <v>531.84545591541257</v>
      </c>
      <c r="G436">
        <v>332.83235488365159</v>
      </c>
      <c r="H436">
        <v>429.81510681601202</v>
      </c>
      <c r="I436">
        <v>395.32840142412442</v>
      </c>
      <c r="J436">
        <v>527.28720609495144</v>
      </c>
      <c r="K436">
        <v>510.52568066416927</v>
      </c>
      <c r="L436">
        <v>712.14567919556839</v>
      </c>
      <c r="M436">
        <v>1096.7976545245215</v>
      </c>
      <c r="N436">
        <v>1430.3351209131963</v>
      </c>
      <c r="O436">
        <v>1701.1958213846619</v>
      </c>
      <c r="P436">
        <v>1867.8993893744996</v>
      </c>
      <c r="Q436">
        <v>4469.3960698582441</v>
      </c>
      <c r="R436">
        <v>5097.6182637876482</v>
      </c>
      <c r="S436">
        <v>5379.3223868295163</v>
      </c>
      <c r="T436">
        <v>5870.9183211095142</v>
      </c>
      <c r="U436">
        <v>5239.6064205047451</v>
      </c>
      <c r="V436">
        <v>7849.9581182923448</v>
      </c>
      <c r="W436">
        <v>7575.4149455824308</v>
      </c>
      <c r="X436">
        <v>9951.550175294682</v>
      </c>
      <c r="Y436">
        <v>9908.8514274072131</v>
      </c>
      <c r="Z436">
        <v>15680.139536767412</v>
      </c>
      <c r="AA436">
        <v>17783.111367300484</v>
      </c>
      <c r="AB436">
        <v>16334.981413288251</v>
      </c>
      <c r="AC436">
        <v>7670.8778027539674</v>
      </c>
      <c r="AD436">
        <v>10025.326539765911</v>
      </c>
      <c r="AE436">
        <v>7137.7594942049709</v>
      </c>
      <c r="AF436">
        <v>8638.3334076373649</v>
      </c>
      <c r="AG436">
        <v>12764.250174894003</v>
      </c>
      <c r="AI436">
        <v>1096.7976545245215</v>
      </c>
    </row>
    <row r="437" spans="2:35" x14ac:dyDescent="0.25">
      <c r="B437" t="s">
        <v>461</v>
      </c>
      <c r="C437">
        <v>268</v>
      </c>
      <c r="D437">
        <v>297.01562853041571</v>
      </c>
      <c r="E437">
        <v>349.28699219353473</v>
      </c>
      <c r="F437">
        <v>673.67076675090959</v>
      </c>
      <c r="G437">
        <v>605.81480251818436</v>
      </c>
      <c r="H437">
        <v>788.51447783641436</v>
      </c>
      <c r="I437">
        <v>1001.2270053279597</v>
      </c>
      <c r="J437">
        <v>1167.8380999272642</v>
      </c>
      <c r="K437">
        <v>1497.7792091431058</v>
      </c>
      <c r="L437">
        <v>1619.2870776608013</v>
      </c>
      <c r="M437">
        <v>2561.2193114082529</v>
      </c>
      <c r="N437">
        <v>2408.2033211221446</v>
      </c>
      <c r="O437">
        <v>3214.3184271244418</v>
      </c>
      <c r="P437">
        <v>5708.104404270699</v>
      </c>
      <c r="Q437">
        <v>4741.414731959796</v>
      </c>
      <c r="R437">
        <v>7134.4135918054326</v>
      </c>
      <c r="S437">
        <v>3823.4439475817026</v>
      </c>
      <c r="T437">
        <v>3306.0441714441713</v>
      </c>
      <c r="U437">
        <v>4251.4991694496184</v>
      </c>
      <c r="V437">
        <v>2436.0643290269118</v>
      </c>
      <c r="W437">
        <v>4584.8541788789371</v>
      </c>
      <c r="X437">
        <v>5032.3747837174024</v>
      </c>
      <c r="Y437">
        <v>6376.9416576474687</v>
      </c>
      <c r="Z437">
        <v>8336.2483038285445</v>
      </c>
      <c r="AA437">
        <v>6593.1600534054214</v>
      </c>
      <c r="AB437">
        <v>11260.862344666795</v>
      </c>
      <c r="AC437">
        <v>14045.659657809954</v>
      </c>
      <c r="AD437">
        <v>9676.9929935665241</v>
      </c>
      <c r="AE437">
        <v>8626.7900612759167</v>
      </c>
      <c r="AF437">
        <v>16015.576365319983</v>
      </c>
      <c r="AG437">
        <v>18579.719949861144</v>
      </c>
      <c r="AI437">
        <v>2561.2193114082529</v>
      </c>
    </row>
    <row r="438" spans="2:35" x14ac:dyDescent="0.25">
      <c r="B438" t="s">
        <v>462</v>
      </c>
      <c r="C438">
        <v>268</v>
      </c>
      <c r="D438">
        <v>306.26869966565391</v>
      </c>
      <c r="E438">
        <v>266.77950519372519</v>
      </c>
      <c r="F438">
        <v>295.38579903664896</v>
      </c>
      <c r="G438">
        <v>470.33995156154606</v>
      </c>
      <c r="H438">
        <v>280.46440056541729</v>
      </c>
      <c r="I438">
        <v>552.89188442505599</v>
      </c>
      <c r="J438">
        <v>513.3333666950017</v>
      </c>
      <c r="K438">
        <v>284.87264649272868</v>
      </c>
      <c r="L438">
        <v>291.00180199186815</v>
      </c>
      <c r="M438">
        <v>380.4625160810445</v>
      </c>
      <c r="N438">
        <v>447.92440673584463</v>
      </c>
      <c r="O438">
        <v>828.60955308697726</v>
      </c>
      <c r="P438">
        <v>772.94805342186294</v>
      </c>
      <c r="Q438">
        <v>786.27927123230791</v>
      </c>
      <c r="R438">
        <v>1185.8266924276113</v>
      </c>
      <c r="S438">
        <v>1352.9159914356264</v>
      </c>
      <c r="T438">
        <v>1064.7051412899914</v>
      </c>
      <c r="U438">
        <v>1579.0940671987114</v>
      </c>
      <c r="V438">
        <v>1722.5141749181912</v>
      </c>
      <c r="W438">
        <v>2445.2155010943166</v>
      </c>
      <c r="X438">
        <v>3311.7116926372296</v>
      </c>
      <c r="Y438">
        <v>2983.0203987630152</v>
      </c>
      <c r="Z438">
        <v>3626.3044676453028</v>
      </c>
      <c r="AA438">
        <v>5711.1860241375953</v>
      </c>
      <c r="AB438">
        <v>5050.7437127514677</v>
      </c>
      <c r="AC438">
        <v>4808.4598803204208</v>
      </c>
      <c r="AD438">
        <v>3926.751610197271</v>
      </c>
      <c r="AE438">
        <v>3776.4751620489942</v>
      </c>
      <c r="AF438">
        <v>2872.5128338339177</v>
      </c>
      <c r="AG438">
        <v>3539.4627730654238</v>
      </c>
      <c r="AI438">
        <v>380.4625160810445</v>
      </c>
    </row>
    <row r="439" spans="2:35" x14ac:dyDescent="0.25">
      <c r="B439" t="s">
        <v>463</v>
      </c>
      <c r="C439">
        <v>268</v>
      </c>
      <c r="D439">
        <v>558.68625232534293</v>
      </c>
      <c r="E439">
        <v>1068.2151904990915</v>
      </c>
      <c r="F439">
        <v>1879.1213362640519</v>
      </c>
      <c r="G439">
        <v>2215.333463734722</v>
      </c>
      <c r="H439">
        <v>2609.9138812797023</v>
      </c>
      <c r="I439">
        <v>2658.6443845206063</v>
      </c>
      <c r="J439">
        <v>3252.9351931654119</v>
      </c>
      <c r="K439">
        <v>3131.7356801792639</v>
      </c>
      <c r="L439">
        <v>3635.1745870971486</v>
      </c>
      <c r="M439">
        <v>3521.2631746333709</v>
      </c>
      <c r="N439">
        <v>4451.3748917526782</v>
      </c>
      <c r="O439">
        <v>3762.4711412026309</v>
      </c>
      <c r="P439">
        <v>3178.6517595915298</v>
      </c>
      <c r="Q439">
        <v>3579.0906823394344</v>
      </c>
      <c r="R439">
        <v>2624.6199594943791</v>
      </c>
      <c r="S439">
        <v>4936.1164788488013</v>
      </c>
      <c r="T439">
        <v>4742.1314963410205</v>
      </c>
      <c r="U439">
        <v>4089.0612394934133</v>
      </c>
      <c r="V439">
        <v>3089.3876776194684</v>
      </c>
      <c r="W439">
        <v>5564.6532089796619</v>
      </c>
      <c r="X439">
        <v>11956.731463039605</v>
      </c>
      <c r="Y439">
        <v>19207.192408008777</v>
      </c>
      <c r="Z439">
        <v>16503.365210897504</v>
      </c>
      <c r="AA439">
        <v>17617.487169551521</v>
      </c>
      <c r="AB439">
        <v>19081.705226613918</v>
      </c>
      <c r="AC439">
        <v>18957.285406992363</v>
      </c>
      <c r="AD439">
        <v>28275.776754586379</v>
      </c>
      <c r="AE439">
        <v>20815.63742791512</v>
      </c>
      <c r="AF439">
        <v>28354.577867948552</v>
      </c>
      <c r="AG439">
        <v>54937.331220859895</v>
      </c>
      <c r="AI439">
        <v>3521.2631746333709</v>
      </c>
    </row>
    <row r="440" spans="2:35" x14ac:dyDescent="0.25">
      <c r="B440" t="s">
        <v>464</v>
      </c>
      <c r="C440">
        <v>268</v>
      </c>
      <c r="D440">
        <v>321.45876067718081</v>
      </c>
      <c r="E440">
        <v>470.61341755757763</v>
      </c>
      <c r="F440">
        <v>283.63929099636169</v>
      </c>
      <c r="G440">
        <v>269.70695012960567</v>
      </c>
      <c r="H440">
        <v>344.87573570753585</v>
      </c>
      <c r="I440">
        <v>285.18096815686476</v>
      </c>
      <c r="J440">
        <v>392.34936056429785</v>
      </c>
      <c r="K440">
        <v>452.16540183684634</v>
      </c>
      <c r="L440">
        <v>524.00943411984326</v>
      </c>
      <c r="M440">
        <v>481.41538235884502</v>
      </c>
      <c r="N440">
        <v>331.35745176537921</v>
      </c>
      <c r="O440">
        <v>369.20836574816758</v>
      </c>
      <c r="P440">
        <v>391.47826198190984</v>
      </c>
      <c r="Q440">
        <v>546.50808798905314</v>
      </c>
      <c r="R440">
        <v>572.49831311799221</v>
      </c>
      <c r="S440">
        <v>542.23534899780054</v>
      </c>
      <c r="T440">
        <v>694.1366753693876</v>
      </c>
      <c r="U440">
        <v>721.50081195811595</v>
      </c>
      <c r="V440">
        <v>579.89248356399287</v>
      </c>
      <c r="W440">
        <v>511.12209420779089</v>
      </c>
      <c r="X440">
        <v>521.16119777715846</v>
      </c>
      <c r="Y440">
        <v>614.86970485421784</v>
      </c>
      <c r="Z440">
        <v>569.08340272172973</v>
      </c>
      <c r="AA440">
        <v>688.35451819882212</v>
      </c>
      <c r="AB440">
        <v>1299.2402058516193</v>
      </c>
      <c r="AC440">
        <v>2625.3229032877734</v>
      </c>
      <c r="AD440">
        <v>2781.961411549069</v>
      </c>
      <c r="AE440">
        <v>2847.127021111291</v>
      </c>
      <c r="AF440">
        <v>2640.6089221039729</v>
      </c>
      <c r="AG440">
        <v>2676.3103184383754</v>
      </c>
      <c r="AI440">
        <v>481.41538235884502</v>
      </c>
    </row>
    <row r="441" spans="2:35" x14ac:dyDescent="0.25">
      <c r="B441" t="s">
        <v>465</v>
      </c>
      <c r="C441">
        <v>268</v>
      </c>
      <c r="D441">
        <v>345.65178777096844</v>
      </c>
      <c r="E441">
        <v>309.94328227199827</v>
      </c>
      <c r="F441">
        <v>287.22711435627429</v>
      </c>
      <c r="G441">
        <v>444.59742408994225</v>
      </c>
      <c r="H441">
        <v>924.59976048034889</v>
      </c>
      <c r="I441">
        <v>1246.7975433588354</v>
      </c>
      <c r="J441">
        <v>1402.7176466942906</v>
      </c>
      <c r="K441">
        <v>2263.1764174597474</v>
      </c>
      <c r="L441">
        <v>3736.7882531063128</v>
      </c>
      <c r="M441">
        <v>3311.8521092871392</v>
      </c>
      <c r="N441">
        <v>3636.420315652937</v>
      </c>
      <c r="O441">
        <v>2921.3221066481756</v>
      </c>
      <c r="P441">
        <v>4388.3116513471869</v>
      </c>
      <c r="Q441">
        <v>3236.0505708701176</v>
      </c>
      <c r="R441">
        <v>4901.2574250815424</v>
      </c>
      <c r="S441">
        <v>5903.5969678394695</v>
      </c>
      <c r="T441">
        <v>6484.7970979738793</v>
      </c>
      <c r="U441">
        <v>10658.311033592885</v>
      </c>
      <c r="V441">
        <v>9379.3157385483119</v>
      </c>
      <c r="W441">
        <v>11641.595024055523</v>
      </c>
      <c r="X441">
        <v>13936.509400756284</v>
      </c>
      <c r="Y441">
        <v>16460.011151567905</v>
      </c>
      <c r="Z441">
        <v>20805.759800884643</v>
      </c>
      <c r="AA441">
        <v>34853.606171103471</v>
      </c>
      <c r="AB441">
        <v>47456.735272767022</v>
      </c>
      <c r="AC441">
        <v>48526.109489205737</v>
      </c>
      <c r="AD441">
        <v>74002.525308213313</v>
      </c>
      <c r="AE441">
        <v>77825.228249060499</v>
      </c>
      <c r="AF441">
        <v>134894.25922529286</v>
      </c>
      <c r="AG441">
        <v>120771.56040829576</v>
      </c>
      <c r="AI441">
        <v>3311.8521092871392</v>
      </c>
    </row>
    <row r="442" spans="2:35" x14ac:dyDescent="0.25">
      <c r="B442" t="s">
        <v>466</v>
      </c>
      <c r="C442">
        <v>268</v>
      </c>
      <c r="D442">
        <v>389.06778575772796</v>
      </c>
      <c r="E442">
        <v>612.24174494111969</v>
      </c>
      <c r="F442">
        <v>531.26130863118658</v>
      </c>
      <c r="G442">
        <v>651.09376826210416</v>
      </c>
      <c r="H442">
        <v>730.29744089674898</v>
      </c>
      <c r="I442">
        <v>852.15780494510727</v>
      </c>
      <c r="J442">
        <v>1460.1083919393602</v>
      </c>
      <c r="K442">
        <v>2223.2295859249002</v>
      </c>
      <c r="L442">
        <v>3420.2317491256658</v>
      </c>
      <c r="M442">
        <v>3961.9194274963347</v>
      </c>
      <c r="N442">
        <v>5854.2778059163511</v>
      </c>
      <c r="O442">
        <v>4406.8102822295787</v>
      </c>
      <c r="P442">
        <v>7942.2928115120376</v>
      </c>
      <c r="Q442">
        <v>11887.719203026209</v>
      </c>
      <c r="R442">
        <v>12593.660327837346</v>
      </c>
      <c r="S442">
        <v>10945.54172131696</v>
      </c>
      <c r="T442">
        <v>10515.456615653415</v>
      </c>
      <c r="U442">
        <v>11161.452927544611</v>
      </c>
      <c r="V442">
        <v>8877.5547825386511</v>
      </c>
      <c r="W442">
        <v>5288.7814347173553</v>
      </c>
      <c r="X442">
        <v>9770.498036521738</v>
      </c>
      <c r="Y442">
        <v>6112.1810436257319</v>
      </c>
      <c r="Z442">
        <v>8738.5140781243263</v>
      </c>
      <c r="AA442">
        <v>9899.3519589560492</v>
      </c>
      <c r="AB442">
        <v>9405.9412933891053</v>
      </c>
      <c r="AC442">
        <v>10404.745093578262</v>
      </c>
      <c r="AD442">
        <v>10449.7772061711</v>
      </c>
      <c r="AE442">
        <v>11071.644031288162</v>
      </c>
      <c r="AF442">
        <v>10513.416775545511</v>
      </c>
      <c r="AG442">
        <v>8472.0369373892918</v>
      </c>
      <c r="AI442">
        <v>3961.9194274963347</v>
      </c>
    </row>
    <row r="443" spans="2:35" x14ac:dyDescent="0.25">
      <c r="B443" t="s">
        <v>467</v>
      </c>
      <c r="C443">
        <v>268</v>
      </c>
      <c r="D443">
        <v>309.67339360336024</v>
      </c>
      <c r="E443">
        <v>509.58010069545242</v>
      </c>
      <c r="F443">
        <v>543.66555877133669</v>
      </c>
      <c r="G443">
        <v>567.14517175134336</v>
      </c>
      <c r="H443">
        <v>570.96900498889568</v>
      </c>
      <c r="I443">
        <v>909.05851265347894</v>
      </c>
      <c r="J443">
        <v>1017.9905184558452</v>
      </c>
      <c r="K443">
        <v>1720.2222288397709</v>
      </c>
      <c r="L443">
        <v>1894.8718064613781</v>
      </c>
      <c r="M443">
        <v>1981.7066469436566</v>
      </c>
      <c r="N443">
        <v>3044.2701431117389</v>
      </c>
      <c r="O443">
        <v>3933.2701515517433</v>
      </c>
      <c r="P443">
        <v>3115.7825416864753</v>
      </c>
      <c r="Q443">
        <v>3583.3449673100768</v>
      </c>
      <c r="R443">
        <v>6556.2096171919256</v>
      </c>
      <c r="S443">
        <v>5815.8856364561643</v>
      </c>
      <c r="T443">
        <v>3760.4498639495378</v>
      </c>
      <c r="U443">
        <v>4695.6095906291976</v>
      </c>
      <c r="V443">
        <v>4467.640564372372</v>
      </c>
      <c r="W443">
        <v>4688.1454865825735</v>
      </c>
      <c r="X443">
        <v>8254.3453118637262</v>
      </c>
      <c r="Y443">
        <v>9799.2666791802003</v>
      </c>
      <c r="Z443">
        <v>8638.2864676844001</v>
      </c>
      <c r="AA443">
        <v>7135.5835338717152</v>
      </c>
      <c r="AB443">
        <v>9990.934660558838</v>
      </c>
      <c r="AC443">
        <v>12542.520176687867</v>
      </c>
      <c r="AD443">
        <v>9919.7908238016553</v>
      </c>
      <c r="AE443">
        <v>18029.21400289399</v>
      </c>
      <c r="AF443">
        <v>23936.823029659477</v>
      </c>
      <c r="AG443">
        <v>21057.565630000718</v>
      </c>
      <c r="AI443">
        <v>1981.7066469436566</v>
      </c>
    </row>
    <row r="444" spans="2:35" x14ac:dyDescent="0.25">
      <c r="B444" t="s">
        <v>468</v>
      </c>
      <c r="C444">
        <v>268</v>
      </c>
      <c r="D444">
        <v>181.5837775072826</v>
      </c>
      <c r="E444">
        <v>175.5903262945117</v>
      </c>
      <c r="F444">
        <v>136.03458116548768</v>
      </c>
      <c r="G444">
        <v>126.33934576049302</v>
      </c>
      <c r="H444">
        <v>153.4987968397684</v>
      </c>
      <c r="I444">
        <v>143.40290778585759</v>
      </c>
      <c r="J444">
        <v>257.28465330841999</v>
      </c>
      <c r="K444">
        <v>359.54434022443809</v>
      </c>
      <c r="L444">
        <v>494.64056510826686</v>
      </c>
      <c r="M444">
        <v>589.94900230456301</v>
      </c>
      <c r="N444">
        <v>639.07525576815829</v>
      </c>
      <c r="O444">
        <v>573.721129750101</v>
      </c>
      <c r="P444">
        <v>909.83270671007745</v>
      </c>
      <c r="Q444">
        <v>1567.8938547071302</v>
      </c>
      <c r="R444">
        <v>2843.0314894578696</v>
      </c>
      <c r="S444">
        <v>3953.8796278332752</v>
      </c>
      <c r="T444">
        <v>7104.3636158774734</v>
      </c>
      <c r="U444">
        <v>6273.6969864092043</v>
      </c>
      <c r="V444">
        <v>6390.9393350956443</v>
      </c>
      <c r="W444">
        <v>10445.561156983234</v>
      </c>
      <c r="X444">
        <v>12382.048227668358</v>
      </c>
      <c r="Y444">
        <v>12978.69841379882</v>
      </c>
      <c r="Z444">
        <v>15813.26580934702</v>
      </c>
      <c r="AA444">
        <v>11883.679791887143</v>
      </c>
      <c r="AB444">
        <v>18079.826706265194</v>
      </c>
      <c r="AC444">
        <v>15195.254583908882</v>
      </c>
      <c r="AD444">
        <v>28901.81230528983</v>
      </c>
      <c r="AE444">
        <v>43565.740265630455</v>
      </c>
      <c r="AF444">
        <v>73421.521148535656</v>
      </c>
      <c r="AG444">
        <v>100109.30157046983</v>
      </c>
      <c r="AI444">
        <v>589.94900230456301</v>
      </c>
    </row>
    <row r="445" spans="2:35" x14ac:dyDescent="0.25">
      <c r="B445" t="s">
        <v>469</v>
      </c>
      <c r="C445">
        <v>268</v>
      </c>
      <c r="D445">
        <v>409.13582773069652</v>
      </c>
      <c r="E445">
        <v>409.50081698576673</v>
      </c>
      <c r="F445">
        <v>638.72071502900758</v>
      </c>
      <c r="G445">
        <v>605.50923737396852</v>
      </c>
      <c r="H445">
        <v>427.61525709049602</v>
      </c>
      <c r="I445">
        <v>440.71541362174116</v>
      </c>
      <c r="J445">
        <v>597.68731281768407</v>
      </c>
      <c r="K445">
        <v>563.90065289441566</v>
      </c>
      <c r="L445">
        <v>823.20312985009753</v>
      </c>
      <c r="M445">
        <v>778.81714416478121</v>
      </c>
      <c r="N445">
        <v>857.76114444061443</v>
      </c>
      <c r="O445">
        <v>824.11574031028351</v>
      </c>
      <c r="P445">
        <v>1211.1097479372418</v>
      </c>
      <c r="Q445">
        <v>1230.502563531169</v>
      </c>
      <c r="R445">
        <v>2610.405049849905</v>
      </c>
      <c r="S445">
        <v>2050.8446461963576</v>
      </c>
      <c r="T445">
        <v>3259.4801820659409</v>
      </c>
      <c r="U445">
        <v>3736.1884539331982</v>
      </c>
      <c r="V445">
        <v>3386.731498113686</v>
      </c>
      <c r="W445">
        <v>2661.3975720709727</v>
      </c>
      <c r="X445">
        <v>2432.1502618850413</v>
      </c>
      <c r="Y445">
        <v>2354.924964913444</v>
      </c>
      <c r="Z445">
        <v>2469.6511569007912</v>
      </c>
      <c r="AA445">
        <v>1458.3291342299087</v>
      </c>
      <c r="AB445">
        <v>2195.460470772915</v>
      </c>
      <c r="AC445">
        <v>2056.6616075494403</v>
      </c>
      <c r="AD445">
        <v>1385.2009554141966</v>
      </c>
      <c r="AE445">
        <v>1738.1732940656907</v>
      </c>
      <c r="AF445">
        <v>3044.7578947674306</v>
      </c>
      <c r="AG445">
        <v>3830.0998048984152</v>
      </c>
      <c r="AI445">
        <v>778.81714416478121</v>
      </c>
    </row>
    <row r="446" spans="2:35" x14ac:dyDescent="0.25">
      <c r="B446" t="s">
        <v>470</v>
      </c>
      <c r="C446">
        <v>268</v>
      </c>
      <c r="D446">
        <v>371.80269476092406</v>
      </c>
      <c r="E446">
        <v>292.03276108526933</v>
      </c>
      <c r="F446">
        <v>381.57125273827029</v>
      </c>
      <c r="G446">
        <v>437.61172474698117</v>
      </c>
      <c r="H446">
        <v>426.37157644695492</v>
      </c>
      <c r="I446">
        <v>300.55352956357063</v>
      </c>
      <c r="J446">
        <v>386.15661015165523</v>
      </c>
      <c r="K446">
        <v>879.97392331733386</v>
      </c>
      <c r="L446">
        <v>682.01492593021749</v>
      </c>
      <c r="M446">
        <v>748.07028666112035</v>
      </c>
      <c r="N446">
        <v>835.15426930742217</v>
      </c>
      <c r="O446">
        <v>558.8481611361575</v>
      </c>
      <c r="P446">
        <v>839.72908815603864</v>
      </c>
      <c r="Q446">
        <v>908.76348333156659</v>
      </c>
      <c r="R446">
        <v>981.79657588499947</v>
      </c>
      <c r="S446">
        <v>1313.71298362999</v>
      </c>
      <c r="T446">
        <v>1861.1392772617376</v>
      </c>
      <c r="U446">
        <v>897.60859452325542</v>
      </c>
      <c r="V446">
        <v>1058.6422051897132</v>
      </c>
      <c r="W446">
        <v>1354.455613103793</v>
      </c>
      <c r="X446">
        <v>2218.6509795651873</v>
      </c>
      <c r="Y446">
        <v>1274.721347641781</v>
      </c>
      <c r="Z446">
        <v>1761.111956729628</v>
      </c>
      <c r="AA446">
        <v>1555.0712926002091</v>
      </c>
      <c r="AB446">
        <v>1532.4590442547094</v>
      </c>
      <c r="AC446">
        <v>1177.0040084966472</v>
      </c>
      <c r="AD446">
        <v>1079.851429022413</v>
      </c>
      <c r="AE446">
        <v>1016.3065388756448</v>
      </c>
      <c r="AF446">
        <v>1107.7407211889545</v>
      </c>
      <c r="AG446">
        <v>1099.6419751211208</v>
      </c>
      <c r="AI446">
        <v>748.07028666112035</v>
      </c>
    </row>
    <row r="447" spans="2:35" x14ac:dyDescent="0.25">
      <c r="B447" t="s">
        <v>471</v>
      </c>
      <c r="C447">
        <v>268</v>
      </c>
      <c r="D447">
        <v>358.38627796472582</v>
      </c>
      <c r="E447">
        <v>390.36098514576935</v>
      </c>
      <c r="F447">
        <v>543.05261082458014</v>
      </c>
      <c r="G447">
        <v>442.92685047920628</v>
      </c>
      <c r="H447">
        <v>489.02164845141613</v>
      </c>
      <c r="I447">
        <v>381.36429885043464</v>
      </c>
      <c r="J447">
        <v>381.66186326975713</v>
      </c>
      <c r="K447">
        <v>506.45243076185653</v>
      </c>
      <c r="L447">
        <v>848.25850779504367</v>
      </c>
      <c r="M447">
        <v>929.11176259826868</v>
      </c>
      <c r="N447">
        <v>870.08481273654002</v>
      </c>
      <c r="O447">
        <v>774.87778104955532</v>
      </c>
      <c r="P447">
        <v>840.2471723637226</v>
      </c>
      <c r="Q447">
        <v>843.69583555379302</v>
      </c>
      <c r="R447">
        <v>1592.7373017509767</v>
      </c>
      <c r="S447">
        <v>1153.8251876019526</v>
      </c>
      <c r="T447">
        <v>1467.1659361063018</v>
      </c>
      <c r="U447">
        <v>1853.3364782221699</v>
      </c>
      <c r="V447">
        <v>2315.554548779543</v>
      </c>
      <c r="W447">
        <v>1929.4381422083663</v>
      </c>
      <c r="X447">
        <v>2743.4863548378999</v>
      </c>
      <c r="Y447">
        <v>2855.4075458542752</v>
      </c>
      <c r="Z447">
        <v>4214.2331702352658</v>
      </c>
      <c r="AA447">
        <v>3296.4661881513157</v>
      </c>
      <c r="AB447">
        <v>3699.7955396618072</v>
      </c>
      <c r="AC447">
        <v>3172.642727559486</v>
      </c>
      <c r="AD447">
        <v>3118.4712635672267</v>
      </c>
      <c r="AE447">
        <v>5538.0083984272424</v>
      </c>
      <c r="AF447">
        <v>5388.9597202802179</v>
      </c>
      <c r="AG447">
        <v>8935.1222573617288</v>
      </c>
      <c r="AI447">
        <v>929.11176259826868</v>
      </c>
    </row>
    <row r="448" spans="2:35" x14ac:dyDescent="0.25">
      <c r="B448" t="s">
        <v>472</v>
      </c>
      <c r="C448">
        <v>268</v>
      </c>
      <c r="D448">
        <v>268.82349020627368</v>
      </c>
      <c r="E448">
        <v>257.79661690146162</v>
      </c>
      <c r="F448">
        <v>193.02438627640751</v>
      </c>
      <c r="G448">
        <v>326.92849837617268</v>
      </c>
      <c r="H448">
        <v>282.85984123266104</v>
      </c>
      <c r="I448">
        <v>328.52288881942587</v>
      </c>
      <c r="J448">
        <v>587.87926600855531</v>
      </c>
      <c r="K448">
        <v>651.8674417078804</v>
      </c>
      <c r="L448">
        <v>830.43325637491625</v>
      </c>
      <c r="M448">
        <v>1167.4184480317747</v>
      </c>
      <c r="N448">
        <v>1535.1455383489806</v>
      </c>
      <c r="O448">
        <v>1159.7513808838332</v>
      </c>
      <c r="P448">
        <v>656.22358424654601</v>
      </c>
      <c r="Q448">
        <v>577.05541075083818</v>
      </c>
      <c r="R448">
        <v>488.23304469109974</v>
      </c>
      <c r="S448">
        <v>412.92903305268914</v>
      </c>
      <c r="T448">
        <v>512.83152551013495</v>
      </c>
      <c r="U448">
        <v>461.70397583040398</v>
      </c>
      <c r="V448">
        <v>610.64739050813967</v>
      </c>
      <c r="W448">
        <v>845.92023828999334</v>
      </c>
      <c r="X448">
        <v>925.69431939996923</v>
      </c>
      <c r="Y448">
        <v>622.14779095865015</v>
      </c>
      <c r="Z448">
        <v>1276.1496948052818</v>
      </c>
      <c r="AA448">
        <v>1315.2928245878804</v>
      </c>
      <c r="AB448">
        <v>1185.9958852480527</v>
      </c>
      <c r="AC448">
        <v>1899.6478529147478</v>
      </c>
      <c r="AD448">
        <v>2056.7443303877308</v>
      </c>
      <c r="AE448">
        <v>2245.2538507093868</v>
      </c>
      <c r="AF448">
        <v>1910.8605684329866</v>
      </c>
      <c r="AG448">
        <v>1684.2190377135885</v>
      </c>
      <c r="AI448">
        <v>1167.4184480317747</v>
      </c>
    </row>
    <row r="449" spans="2:35" x14ac:dyDescent="0.25">
      <c r="B449" t="s">
        <v>473</v>
      </c>
      <c r="C449">
        <v>268</v>
      </c>
      <c r="D449">
        <v>533.77719727267527</v>
      </c>
      <c r="E449">
        <v>620.94542892676088</v>
      </c>
      <c r="F449">
        <v>615.41826169611329</v>
      </c>
      <c r="G449">
        <v>572.44385327636462</v>
      </c>
      <c r="H449">
        <v>588.81327134777678</v>
      </c>
      <c r="I449">
        <v>725.48981387559297</v>
      </c>
      <c r="J449">
        <v>1126.9207162861592</v>
      </c>
      <c r="K449">
        <v>2192.2477788232313</v>
      </c>
      <c r="L449">
        <v>2095.7679427825051</v>
      </c>
      <c r="M449">
        <v>2676.2573724573131</v>
      </c>
      <c r="N449">
        <v>2753.4115923456752</v>
      </c>
      <c r="O449">
        <v>3348.8192478033079</v>
      </c>
      <c r="P449">
        <v>2017.3173045451038</v>
      </c>
      <c r="Q449">
        <v>2305.8019389107521</v>
      </c>
      <c r="R449">
        <v>2623.9378952273851</v>
      </c>
      <c r="S449">
        <v>7538.3979262986795</v>
      </c>
      <c r="T449">
        <v>9930.3709437252182</v>
      </c>
      <c r="U449">
        <v>11668.079102625275</v>
      </c>
      <c r="V449">
        <v>13837.509919963883</v>
      </c>
      <c r="W449">
        <v>16461.162628575676</v>
      </c>
      <c r="X449">
        <v>27241.765140131782</v>
      </c>
      <c r="Y449">
        <v>22911.980935874682</v>
      </c>
      <c r="Z449">
        <v>36944.2151515722</v>
      </c>
      <c r="AA449">
        <v>37159.906842853779</v>
      </c>
      <c r="AB449">
        <v>90451.091054420642</v>
      </c>
      <c r="AC449">
        <v>134241.86653413027</v>
      </c>
      <c r="AD449">
        <v>195609.16904941943</v>
      </c>
      <c r="AE449">
        <v>249081.71032626723</v>
      </c>
      <c r="AF449">
        <v>406535.64399314648</v>
      </c>
      <c r="AG449">
        <v>490270.39685742813</v>
      </c>
      <c r="AI449">
        <v>2676.2573724573131</v>
      </c>
    </row>
    <row r="450" spans="2:35" x14ac:dyDescent="0.25">
      <c r="B450" t="s">
        <v>474</v>
      </c>
      <c r="C450">
        <v>268</v>
      </c>
      <c r="D450">
        <v>324.44772487471414</v>
      </c>
      <c r="E450">
        <v>219.13551983961003</v>
      </c>
      <c r="F450">
        <v>231.8433574354446</v>
      </c>
      <c r="G450">
        <v>351.35706293783261</v>
      </c>
      <c r="H450">
        <v>277.31642563520694</v>
      </c>
      <c r="I450">
        <v>202.85759071263575</v>
      </c>
      <c r="J450">
        <v>221.32419075630929</v>
      </c>
      <c r="K450">
        <v>287.20291200158073</v>
      </c>
      <c r="L450">
        <v>282.48581724262237</v>
      </c>
      <c r="M450">
        <v>324.13533781867079</v>
      </c>
      <c r="N450">
        <v>332.41312168404249</v>
      </c>
      <c r="O450">
        <v>402.00324459936661</v>
      </c>
      <c r="P450">
        <v>751.50649203446562</v>
      </c>
      <c r="Q450">
        <v>907.22775948440017</v>
      </c>
      <c r="R450">
        <v>1541.9577534504633</v>
      </c>
      <c r="S450">
        <v>904.73883425253302</v>
      </c>
      <c r="T450">
        <v>1633.3052690635079</v>
      </c>
      <c r="U450">
        <v>2249.6605640090347</v>
      </c>
      <c r="V450">
        <v>3035.0699113318929</v>
      </c>
      <c r="W450">
        <v>3348.2727172851373</v>
      </c>
      <c r="X450">
        <v>2901.9338705822656</v>
      </c>
      <c r="Y450">
        <v>3532.926722890717</v>
      </c>
      <c r="Z450">
        <v>3694.1303498121388</v>
      </c>
      <c r="AA450">
        <v>3248.7281737726466</v>
      </c>
      <c r="AB450">
        <v>5290.7409666674221</v>
      </c>
      <c r="AC450">
        <v>6599.6620983896801</v>
      </c>
      <c r="AD450">
        <v>7329.394252447476</v>
      </c>
      <c r="AE450">
        <v>7479.9567790920119</v>
      </c>
      <c r="AF450">
        <v>10161.935975791273</v>
      </c>
      <c r="AG450">
        <v>9461.0867452584516</v>
      </c>
      <c r="AI450">
        <v>324.13533781867079</v>
      </c>
    </row>
    <row r="451" spans="2:35" x14ac:dyDescent="0.25">
      <c r="B451" t="s">
        <v>475</v>
      </c>
      <c r="C451">
        <v>268</v>
      </c>
      <c r="D451">
        <v>289.30755228780288</v>
      </c>
      <c r="E451">
        <v>374.95187174528536</v>
      </c>
      <c r="F451">
        <v>482.30622734109249</v>
      </c>
      <c r="G451">
        <v>369.6326667748221</v>
      </c>
      <c r="H451">
        <v>361.5492308812087</v>
      </c>
      <c r="I451">
        <v>495.94381248608983</v>
      </c>
      <c r="J451">
        <v>253.66347366815299</v>
      </c>
      <c r="K451">
        <v>408.51553897922992</v>
      </c>
      <c r="L451">
        <v>595.43986309299578</v>
      </c>
      <c r="M451">
        <v>527.29771504446478</v>
      </c>
      <c r="N451">
        <v>595.99467579993109</v>
      </c>
      <c r="O451">
        <v>733.94231133439132</v>
      </c>
      <c r="P451">
        <v>979.57698801156755</v>
      </c>
      <c r="Q451">
        <v>1368.4501432763343</v>
      </c>
      <c r="R451">
        <v>1009.9711765302734</v>
      </c>
      <c r="S451">
        <v>1441.1309209348656</v>
      </c>
      <c r="T451">
        <v>1408.6317305928653</v>
      </c>
      <c r="U451">
        <v>1095.5683418860472</v>
      </c>
      <c r="V451">
        <v>1323.1534608701095</v>
      </c>
      <c r="W451">
        <v>1306.6307015928116</v>
      </c>
      <c r="X451">
        <v>1419.3328158375655</v>
      </c>
      <c r="Y451">
        <v>1291.7377579623258</v>
      </c>
      <c r="Z451">
        <v>1416.1020510457499</v>
      </c>
      <c r="AA451">
        <v>2107.8997055195014</v>
      </c>
      <c r="AB451">
        <v>3664.5599118147593</v>
      </c>
      <c r="AC451">
        <v>4283.9731233803695</v>
      </c>
      <c r="AD451">
        <v>2270.8286784148909</v>
      </c>
      <c r="AE451">
        <v>2029.8400699942852</v>
      </c>
      <c r="AF451">
        <v>2320.2098868274543</v>
      </c>
      <c r="AG451">
        <v>2432.1803225046715</v>
      </c>
      <c r="AI451">
        <v>527.29771504446478</v>
      </c>
    </row>
    <row r="452" spans="2:35" x14ac:dyDescent="0.25">
      <c r="B452" t="s">
        <v>476</v>
      </c>
      <c r="C452">
        <v>268</v>
      </c>
      <c r="D452">
        <v>233.77656932739669</v>
      </c>
      <c r="E452">
        <v>369.35253372612658</v>
      </c>
      <c r="F452">
        <v>331.23529816722095</v>
      </c>
      <c r="G452">
        <v>366.7455955454198</v>
      </c>
      <c r="H452">
        <v>279.59515298331689</v>
      </c>
      <c r="I452">
        <v>420.73388121973494</v>
      </c>
      <c r="J452">
        <v>339.92583932041026</v>
      </c>
      <c r="K452">
        <v>469.82712206865961</v>
      </c>
      <c r="L452">
        <v>456.11361129057747</v>
      </c>
      <c r="M452">
        <v>512.57731785001999</v>
      </c>
      <c r="N452">
        <v>351.15711406162484</v>
      </c>
      <c r="O452">
        <v>454.91700906919658</v>
      </c>
      <c r="P452">
        <v>717.87905383675127</v>
      </c>
      <c r="Q452">
        <v>695.16105630884795</v>
      </c>
      <c r="R452">
        <v>952.91150375786106</v>
      </c>
      <c r="S452">
        <v>1767.1218677622041</v>
      </c>
      <c r="T452">
        <v>1982.2144656960586</v>
      </c>
      <c r="U452">
        <v>2167.1251022858864</v>
      </c>
      <c r="V452">
        <v>2617.1845975269025</v>
      </c>
      <c r="W452">
        <v>4233.0550466972672</v>
      </c>
      <c r="X452">
        <v>7814.1898145725781</v>
      </c>
      <c r="Y452">
        <v>7969.9009753522996</v>
      </c>
      <c r="Z452">
        <v>9771.5268156167022</v>
      </c>
      <c r="AA452">
        <v>9595.3693488967619</v>
      </c>
      <c r="AB452">
        <v>11361.450548178505</v>
      </c>
      <c r="AC452">
        <v>10063.249374241424</v>
      </c>
      <c r="AD452">
        <v>13127.843129144401</v>
      </c>
      <c r="AE452">
        <v>15948.983256894959</v>
      </c>
      <c r="AF452">
        <v>31039.497422761604</v>
      </c>
      <c r="AG452">
        <v>66531.263773016894</v>
      </c>
      <c r="AI452">
        <v>512.57731785001999</v>
      </c>
    </row>
    <row r="453" spans="2:35" x14ac:dyDescent="0.25">
      <c r="B453" t="s">
        <v>477</v>
      </c>
      <c r="C453">
        <v>268</v>
      </c>
      <c r="D453">
        <v>404.2052273739169</v>
      </c>
      <c r="E453">
        <v>255.20665598044391</v>
      </c>
      <c r="F453">
        <v>569.25380956679658</v>
      </c>
      <c r="G453">
        <v>693.38445648190111</v>
      </c>
      <c r="H453">
        <v>951.73373031598555</v>
      </c>
      <c r="I453">
        <v>1169.1886564251265</v>
      </c>
      <c r="J453">
        <v>902.47046353603287</v>
      </c>
      <c r="K453">
        <v>842.88197275434743</v>
      </c>
      <c r="L453">
        <v>903.3978763560981</v>
      </c>
      <c r="M453">
        <v>1263.2151234624994</v>
      </c>
      <c r="N453">
        <v>1804.9379136249079</v>
      </c>
      <c r="O453">
        <v>1626.7252750562554</v>
      </c>
      <c r="P453">
        <v>1206.0987202491733</v>
      </c>
      <c r="Q453">
        <v>2218.4393419969279</v>
      </c>
      <c r="R453">
        <v>1857.2398865763121</v>
      </c>
      <c r="S453">
        <v>2123.3353906126154</v>
      </c>
      <c r="T453">
        <v>3168.8985209792427</v>
      </c>
      <c r="U453">
        <v>3165.340858504178</v>
      </c>
      <c r="V453">
        <v>5601.0510866452105</v>
      </c>
      <c r="W453">
        <v>5356.9857673978049</v>
      </c>
      <c r="X453">
        <v>5247.6579368068069</v>
      </c>
      <c r="Y453">
        <v>4379.8017219369985</v>
      </c>
      <c r="Z453">
        <v>3976.1892751411847</v>
      </c>
      <c r="AA453">
        <v>3617.6869716344981</v>
      </c>
      <c r="AB453">
        <v>4653.7630020171591</v>
      </c>
      <c r="AC453">
        <v>7842.3819293980623</v>
      </c>
      <c r="AD453">
        <v>8438.124888367367</v>
      </c>
      <c r="AE453">
        <v>4608.1829244633627</v>
      </c>
      <c r="AF453">
        <v>6894.9307585878832</v>
      </c>
      <c r="AG453">
        <v>5387.9871901718807</v>
      </c>
      <c r="AI453">
        <v>1263.2151234624994</v>
      </c>
    </row>
    <row r="454" spans="2:35" x14ac:dyDescent="0.25">
      <c r="B454" t="s">
        <v>478</v>
      </c>
      <c r="C454">
        <v>268</v>
      </c>
      <c r="D454">
        <v>359.56328315262016</v>
      </c>
      <c r="E454">
        <v>318.32633094527404</v>
      </c>
      <c r="F454">
        <v>222.66907158070563</v>
      </c>
      <c r="G454">
        <v>197.84562651812971</v>
      </c>
      <c r="H454">
        <v>294.22919265453197</v>
      </c>
      <c r="I454">
        <v>396.49386665352529</v>
      </c>
      <c r="J454">
        <v>551.04301806031606</v>
      </c>
      <c r="K454">
        <v>840.49385327819471</v>
      </c>
      <c r="L454">
        <v>1743.3024707676939</v>
      </c>
      <c r="M454">
        <v>1335.9299632136619</v>
      </c>
      <c r="N454">
        <v>1371.9484357202771</v>
      </c>
      <c r="O454">
        <v>2662.4706622476256</v>
      </c>
      <c r="P454">
        <v>2278.7492658063757</v>
      </c>
      <c r="Q454">
        <v>2507.698413526613</v>
      </c>
      <c r="R454">
        <v>2261.1335349114333</v>
      </c>
      <c r="S454">
        <v>2756.5381461273159</v>
      </c>
      <c r="T454">
        <v>3754.830704309541</v>
      </c>
      <c r="U454">
        <v>3982.6710079832028</v>
      </c>
      <c r="V454">
        <v>3965.3172890849323</v>
      </c>
      <c r="W454">
        <v>4375.1298325443668</v>
      </c>
      <c r="X454">
        <v>3776.2547104004343</v>
      </c>
      <c r="Y454">
        <v>3173.1447328089184</v>
      </c>
      <c r="Z454">
        <v>3636.426706301485</v>
      </c>
      <c r="AA454">
        <v>2961.3604198167191</v>
      </c>
      <c r="AB454">
        <v>2550.1774843913286</v>
      </c>
      <c r="AC454">
        <v>2904.4445289849295</v>
      </c>
      <c r="AD454">
        <v>2388.4389594332206</v>
      </c>
      <c r="AE454">
        <v>2363.686813750925</v>
      </c>
      <c r="AF454">
        <v>3995.6093852732465</v>
      </c>
      <c r="AG454">
        <v>3768.1673380882926</v>
      </c>
      <c r="AI454">
        <v>1335.9299632136619</v>
      </c>
    </row>
    <row r="455" spans="2:35" x14ac:dyDescent="0.25">
      <c r="B455" t="s">
        <v>479</v>
      </c>
      <c r="C455">
        <v>268</v>
      </c>
      <c r="D455">
        <v>465.88105689031801</v>
      </c>
      <c r="E455">
        <v>546.21603314070842</v>
      </c>
      <c r="F455">
        <v>482.03007085371223</v>
      </c>
      <c r="G455">
        <v>612.36878537509688</v>
      </c>
      <c r="H455">
        <v>475.25260682103101</v>
      </c>
      <c r="I455">
        <v>552.05244205639497</v>
      </c>
      <c r="J455">
        <v>469.80327334039265</v>
      </c>
      <c r="K455">
        <v>831.66779601811675</v>
      </c>
      <c r="L455">
        <v>912.11488592723413</v>
      </c>
      <c r="M455">
        <v>1268.8513133622432</v>
      </c>
      <c r="N455">
        <v>1044.7064178130506</v>
      </c>
      <c r="O455">
        <v>1222.4817004823992</v>
      </c>
      <c r="P455">
        <v>1243.6852276835737</v>
      </c>
      <c r="Q455">
        <v>1349.0428257298138</v>
      </c>
      <c r="R455">
        <v>865.42173458527009</v>
      </c>
      <c r="S455">
        <v>591.01621320240258</v>
      </c>
      <c r="T455">
        <v>1311.5038148991903</v>
      </c>
      <c r="U455">
        <v>1114.199167206463</v>
      </c>
      <c r="V455">
        <v>2037.907661745732</v>
      </c>
      <c r="W455">
        <v>3659.6550301863663</v>
      </c>
      <c r="X455">
        <v>3660.8403666438917</v>
      </c>
      <c r="Y455">
        <v>4811.9064782733221</v>
      </c>
      <c r="Z455">
        <v>5999.8542145971305</v>
      </c>
      <c r="AA455">
        <v>8533.4277469386743</v>
      </c>
      <c r="AB455">
        <v>15422.499063404848</v>
      </c>
      <c r="AC455">
        <v>18552.802936600932</v>
      </c>
      <c r="AD455">
        <v>28167.473712761242</v>
      </c>
      <c r="AE455">
        <v>33290.983566004317</v>
      </c>
      <c r="AF455">
        <v>63851.86551073959</v>
      </c>
      <c r="AG455">
        <v>73009.23559858372</v>
      </c>
      <c r="AI455">
        <v>1268.8513133622432</v>
      </c>
    </row>
    <row r="456" spans="2:35" x14ac:dyDescent="0.25">
      <c r="B456" t="s">
        <v>480</v>
      </c>
      <c r="C456">
        <v>268</v>
      </c>
      <c r="D456">
        <v>346.86489851923221</v>
      </c>
      <c r="E456">
        <v>372.85547508702825</v>
      </c>
      <c r="F456">
        <v>367.58332483763553</v>
      </c>
      <c r="G456">
        <v>326.21805767002536</v>
      </c>
      <c r="H456">
        <v>328.78015505364164</v>
      </c>
      <c r="I456">
        <v>211.22097135550916</v>
      </c>
      <c r="J456">
        <v>229.73522319199077</v>
      </c>
      <c r="K456">
        <v>159.78497494574728</v>
      </c>
      <c r="L456">
        <v>214.82387175109656</v>
      </c>
      <c r="M456">
        <v>210.00699008395605</v>
      </c>
      <c r="N456">
        <v>187.71698472303223</v>
      </c>
      <c r="O456">
        <v>225.0917475513088</v>
      </c>
      <c r="P456">
        <v>203.43901044659097</v>
      </c>
      <c r="Q456">
        <v>180.02331234397005</v>
      </c>
      <c r="R456">
        <v>206.54674041938844</v>
      </c>
      <c r="S456">
        <v>286.63488967886491</v>
      </c>
      <c r="T456">
        <v>341.94219225761896</v>
      </c>
      <c r="U456">
        <v>394.14673712421984</v>
      </c>
      <c r="V456">
        <v>464.03487038958718</v>
      </c>
      <c r="W456">
        <v>357.48204247407131</v>
      </c>
      <c r="X456">
        <v>322.20955828102177</v>
      </c>
      <c r="Y456">
        <v>375.28632802978262</v>
      </c>
      <c r="Z456">
        <v>713.2371176236004</v>
      </c>
      <c r="AA456">
        <v>1122.3849226482646</v>
      </c>
      <c r="AB456">
        <v>1558.2525589935144</v>
      </c>
      <c r="AC456">
        <v>1552.8710642222843</v>
      </c>
      <c r="AD456">
        <v>1846.7378009565764</v>
      </c>
      <c r="AE456">
        <v>2614.8293088087244</v>
      </c>
      <c r="AF456">
        <v>3882.510793554452</v>
      </c>
      <c r="AG456">
        <v>6389.104377628043</v>
      </c>
      <c r="AI456">
        <v>210.00699008395605</v>
      </c>
    </row>
    <row r="457" spans="2:35" x14ac:dyDescent="0.25">
      <c r="B457" t="s">
        <v>481</v>
      </c>
      <c r="C457">
        <v>268</v>
      </c>
      <c r="D457">
        <v>150.48390169698632</v>
      </c>
      <c r="E457">
        <v>241.30608788236074</v>
      </c>
      <c r="F457">
        <v>510.31725316944346</v>
      </c>
      <c r="G457">
        <v>702.88255822249562</v>
      </c>
      <c r="H457">
        <v>884.63530116647712</v>
      </c>
      <c r="I457">
        <v>1885.8007308981639</v>
      </c>
      <c r="J457">
        <v>3242.6833551508339</v>
      </c>
      <c r="K457">
        <v>3249.7468206119484</v>
      </c>
      <c r="L457">
        <v>2572.6015769768487</v>
      </c>
      <c r="M457">
        <v>3812.9703774628069</v>
      </c>
      <c r="N457">
        <v>4448.1032803598764</v>
      </c>
      <c r="O457">
        <v>3926.1213293651717</v>
      </c>
      <c r="P457">
        <v>3121.9224190216237</v>
      </c>
      <c r="Q457">
        <v>4174.3626130002503</v>
      </c>
      <c r="R457">
        <v>4166.385324210527</v>
      </c>
      <c r="S457">
        <v>2757.4316286535004</v>
      </c>
      <c r="T457">
        <v>2671.0552553549469</v>
      </c>
      <c r="U457">
        <v>2025.8949929120909</v>
      </c>
      <c r="V457">
        <v>1378.6938315684838</v>
      </c>
      <c r="W457">
        <v>1193.8558330508313</v>
      </c>
      <c r="X457">
        <v>1195.9359797545817</v>
      </c>
      <c r="Y457">
        <v>1388.3854010687637</v>
      </c>
      <c r="Z457">
        <v>1561.5372570456245</v>
      </c>
      <c r="AA457">
        <v>2232.6157892323877</v>
      </c>
      <c r="AB457">
        <v>1007.6342460917116</v>
      </c>
      <c r="AC457">
        <v>696.6080456878143</v>
      </c>
      <c r="AD457">
        <v>579.9342070147502</v>
      </c>
      <c r="AE457">
        <v>391.41533589436483</v>
      </c>
      <c r="AF457">
        <v>624.4100236482642</v>
      </c>
      <c r="AG457">
        <v>625.73843343485839</v>
      </c>
      <c r="AI457">
        <v>3812.9703774628069</v>
      </c>
    </row>
    <row r="458" spans="2:35" x14ac:dyDescent="0.25">
      <c r="B458" t="s">
        <v>482</v>
      </c>
      <c r="C458">
        <v>268</v>
      </c>
      <c r="D458">
        <v>178.09038452292279</v>
      </c>
      <c r="E458">
        <v>196.25031584194804</v>
      </c>
      <c r="F458">
        <v>215.18810982557983</v>
      </c>
      <c r="G458">
        <v>257.25536461413918</v>
      </c>
      <c r="H458">
        <v>261.19640430094063</v>
      </c>
      <c r="I458">
        <v>602.68282873798364</v>
      </c>
      <c r="J458">
        <v>807.18908590171634</v>
      </c>
      <c r="K458">
        <v>992.34823048684223</v>
      </c>
      <c r="L458">
        <v>1439.3316639245497</v>
      </c>
      <c r="M458">
        <v>1580.1419416483113</v>
      </c>
      <c r="N458">
        <v>1568.9293965364268</v>
      </c>
      <c r="O458">
        <v>2721.0412162046405</v>
      </c>
      <c r="P458">
        <v>3149.9387154649958</v>
      </c>
      <c r="Q458">
        <v>5456.068501224202</v>
      </c>
      <c r="R458">
        <v>6691.1007485029313</v>
      </c>
      <c r="S458">
        <v>13113.953604590341</v>
      </c>
      <c r="T458">
        <v>18258.69000396119</v>
      </c>
      <c r="U458">
        <v>19690.261345146988</v>
      </c>
      <c r="V458">
        <v>26335.92380894841</v>
      </c>
      <c r="W458">
        <v>35519.806307496539</v>
      </c>
      <c r="X458">
        <v>43580.951461197379</v>
      </c>
      <c r="Y458">
        <v>63405.367970448671</v>
      </c>
      <c r="Z458">
        <v>79110.76677438218</v>
      </c>
      <c r="AA458">
        <v>112194.04466685558</v>
      </c>
      <c r="AB458">
        <v>139166.82920965605</v>
      </c>
      <c r="AC458">
        <v>158104.44220293898</v>
      </c>
      <c r="AD458">
        <v>176639.35599332079</v>
      </c>
      <c r="AE458">
        <v>168379.98757909707</v>
      </c>
      <c r="AF458">
        <v>214142.51569051435</v>
      </c>
      <c r="AG458">
        <v>195163.65647988539</v>
      </c>
      <c r="AI458">
        <v>1580.1419416483113</v>
      </c>
    </row>
    <row r="459" spans="2:35" x14ac:dyDescent="0.25">
      <c r="B459" t="s">
        <v>483</v>
      </c>
      <c r="C459">
        <v>268</v>
      </c>
      <c r="D459">
        <v>267.93421288490958</v>
      </c>
      <c r="E459">
        <v>419.25258913781869</v>
      </c>
      <c r="F459">
        <v>489.2847083872748</v>
      </c>
      <c r="G459">
        <v>624.75936035049074</v>
      </c>
      <c r="H459">
        <v>718.10976111271862</v>
      </c>
      <c r="I459">
        <v>753.74956158154487</v>
      </c>
      <c r="J459">
        <v>542.07346448573958</v>
      </c>
      <c r="K459">
        <v>514.0226907711467</v>
      </c>
      <c r="L459">
        <v>1021.6537003202076</v>
      </c>
      <c r="M459">
        <v>936.31334004772361</v>
      </c>
      <c r="N459">
        <v>1037.8056520671673</v>
      </c>
      <c r="O459">
        <v>1155.6531863416965</v>
      </c>
      <c r="P459">
        <v>895.89915834604994</v>
      </c>
      <c r="Q459">
        <v>940.40056543853541</v>
      </c>
      <c r="R459">
        <v>798.82797457368429</v>
      </c>
      <c r="S459">
        <v>763.30279898598769</v>
      </c>
      <c r="T459">
        <v>504.52901154669081</v>
      </c>
      <c r="U459">
        <v>545.62139682400505</v>
      </c>
      <c r="V459">
        <v>612.3479117586611</v>
      </c>
      <c r="W459">
        <v>605.34535704955488</v>
      </c>
      <c r="X459">
        <v>650.00511876165967</v>
      </c>
      <c r="Y459">
        <v>786.5470073956435</v>
      </c>
      <c r="Z459">
        <v>929.67095903244831</v>
      </c>
      <c r="AA459">
        <v>785.88229683558575</v>
      </c>
      <c r="AB459">
        <v>1017.8008868148933</v>
      </c>
      <c r="AC459">
        <v>1245.692213221929</v>
      </c>
      <c r="AD459">
        <v>1663.1091476725539</v>
      </c>
      <c r="AE459">
        <v>2090.7500093233093</v>
      </c>
      <c r="AF459">
        <v>1920.7619845465797</v>
      </c>
      <c r="AG459">
        <v>1769.9800632558031</v>
      </c>
      <c r="AI459">
        <v>936.31334004772361</v>
      </c>
    </row>
    <row r="460" spans="2:35" x14ac:dyDescent="0.25">
      <c r="B460" t="s">
        <v>484</v>
      </c>
      <c r="C460">
        <v>268</v>
      </c>
      <c r="D460">
        <v>446.49263554855935</v>
      </c>
      <c r="E460">
        <v>806.10406161771346</v>
      </c>
      <c r="F460">
        <v>1093.8412149487865</v>
      </c>
      <c r="G460">
        <v>1038.255075955246</v>
      </c>
      <c r="H460">
        <v>1169.8727532265896</v>
      </c>
      <c r="I460">
        <v>647.6258151716313</v>
      </c>
      <c r="J460">
        <v>511.41527423611558</v>
      </c>
      <c r="K460">
        <v>423.5590545976911</v>
      </c>
      <c r="L460">
        <v>802.5678400001168</v>
      </c>
      <c r="M460">
        <v>1074.7830915234497</v>
      </c>
      <c r="N460">
        <v>1353.8808479816723</v>
      </c>
      <c r="O460">
        <v>1988.2186832686573</v>
      </c>
      <c r="P460">
        <v>2812.9643042855591</v>
      </c>
      <c r="Q460">
        <v>2579.7086073063829</v>
      </c>
      <c r="R460">
        <v>3207.2052496463448</v>
      </c>
      <c r="S460">
        <v>3484.5436025644135</v>
      </c>
      <c r="T460">
        <v>2877.0139185516773</v>
      </c>
      <c r="U460">
        <v>3903.4153415053756</v>
      </c>
      <c r="V460">
        <v>6758.6194221385504</v>
      </c>
      <c r="W460">
        <v>7245.8658236997426</v>
      </c>
      <c r="X460">
        <v>10704.863444128274</v>
      </c>
      <c r="Y460">
        <v>10306.574796453113</v>
      </c>
      <c r="Z460">
        <v>13090.756318457656</v>
      </c>
      <c r="AA460">
        <v>12137.416701390632</v>
      </c>
      <c r="AB460">
        <v>15482.645509079275</v>
      </c>
      <c r="AC460">
        <v>19384.792580989877</v>
      </c>
      <c r="AD460">
        <v>11379.798060642681</v>
      </c>
      <c r="AE460">
        <v>12243.831561689001</v>
      </c>
      <c r="AF460">
        <v>19396.218445726514</v>
      </c>
      <c r="AG460">
        <v>23175.967931396357</v>
      </c>
      <c r="AI460">
        <v>1074.7830915234497</v>
      </c>
    </row>
    <row r="461" spans="2:35" x14ac:dyDescent="0.25">
      <c r="B461" t="s">
        <v>485</v>
      </c>
      <c r="C461">
        <v>268</v>
      </c>
      <c r="D461">
        <v>329.11389099402237</v>
      </c>
      <c r="E461">
        <v>254.11418306105983</v>
      </c>
      <c r="F461">
        <v>178.17389113182963</v>
      </c>
      <c r="G461">
        <v>349.19440810714889</v>
      </c>
      <c r="H461">
        <v>287.26942901620981</v>
      </c>
      <c r="I461">
        <v>299.32971627681945</v>
      </c>
      <c r="J461">
        <v>473.45536593636575</v>
      </c>
      <c r="K461">
        <v>654.82076794645286</v>
      </c>
      <c r="L461">
        <v>685.07740653973656</v>
      </c>
      <c r="M461">
        <v>925.16023235652835</v>
      </c>
      <c r="N461">
        <v>1013.3625378663402</v>
      </c>
      <c r="O461">
        <v>1070.612818878406</v>
      </c>
      <c r="P461">
        <v>794.23506864543413</v>
      </c>
      <c r="Q461">
        <v>1096.1803450779028</v>
      </c>
      <c r="R461">
        <v>907.54880153084127</v>
      </c>
      <c r="S461">
        <v>1100.5573238596075</v>
      </c>
      <c r="T461">
        <v>1375.5143069177027</v>
      </c>
      <c r="U461">
        <v>1345.0965810149798</v>
      </c>
      <c r="V461">
        <v>1403.5512667646481</v>
      </c>
      <c r="W461">
        <v>1769.2741805288097</v>
      </c>
      <c r="X461">
        <v>2591.6757308599422</v>
      </c>
      <c r="Y461">
        <v>3780.4560614293805</v>
      </c>
      <c r="Z461">
        <v>3361.9551579603167</v>
      </c>
      <c r="AA461">
        <v>4322.5012221049192</v>
      </c>
      <c r="AB461">
        <v>5676.4777276575651</v>
      </c>
      <c r="AC461">
        <v>6457.6794335737013</v>
      </c>
      <c r="AD461">
        <v>6285.7675737201052</v>
      </c>
      <c r="AE461">
        <v>5880.0428155687769</v>
      </c>
      <c r="AF461">
        <v>5974.3793438293033</v>
      </c>
      <c r="AG461">
        <v>9537.4119781412373</v>
      </c>
      <c r="AI461">
        <v>925.16023235652835</v>
      </c>
    </row>
    <row r="462" spans="2:35" x14ac:dyDescent="0.25">
      <c r="B462" t="s">
        <v>486</v>
      </c>
      <c r="C462">
        <v>268</v>
      </c>
      <c r="D462">
        <v>296.64085310539639</v>
      </c>
      <c r="E462">
        <v>250.65151889866462</v>
      </c>
      <c r="F462">
        <v>294.33587303687648</v>
      </c>
      <c r="G462">
        <v>417.33535106869726</v>
      </c>
      <c r="H462">
        <v>453.4551147309158</v>
      </c>
      <c r="I462">
        <v>778.10857843687882</v>
      </c>
      <c r="J462">
        <v>733.75874994029209</v>
      </c>
      <c r="K462">
        <v>952.5987397939133</v>
      </c>
      <c r="L462">
        <v>969.3698527027916</v>
      </c>
      <c r="M462">
        <v>1046.3396973214847</v>
      </c>
      <c r="N462">
        <v>807.92831121651852</v>
      </c>
      <c r="O462">
        <v>1382.9651217150549</v>
      </c>
      <c r="P462">
        <v>2315.0350978046022</v>
      </c>
      <c r="Q462">
        <v>3867.7072281754245</v>
      </c>
      <c r="R462">
        <v>5384.1778407009251</v>
      </c>
      <c r="S462">
        <v>6624.5190299809929</v>
      </c>
      <c r="T462">
        <v>7979.7292676416801</v>
      </c>
      <c r="U462">
        <v>6694.2348777696725</v>
      </c>
      <c r="V462">
        <v>13315.944918869547</v>
      </c>
      <c r="W462">
        <v>44889.225690244319</v>
      </c>
      <c r="X462">
        <v>38321.120648608456</v>
      </c>
      <c r="Y462">
        <v>39645.286357231715</v>
      </c>
      <c r="Z462">
        <v>56916.52291675887</v>
      </c>
      <c r="AA462">
        <v>55651.520770072006</v>
      </c>
      <c r="AB462">
        <v>82279.521112872841</v>
      </c>
      <c r="AC462">
        <v>160462.32846725703</v>
      </c>
      <c r="AD462">
        <v>174490.02341658625</v>
      </c>
      <c r="AE462">
        <v>380628.45819054288</v>
      </c>
      <c r="AF462">
        <v>372364.08064015605</v>
      </c>
      <c r="AG462">
        <v>446568.14288713614</v>
      </c>
      <c r="AI462">
        <v>1046.3396973214847</v>
      </c>
    </row>
    <row r="463" spans="2:35" x14ac:dyDescent="0.25">
      <c r="B463" t="s">
        <v>487</v>
      </c>
      <c r="C463">
        <v>268</v>
      </c>
      <c r="D463">
        <v>258.06546415672091</v>
      </c>
      <c r="E463">
        <v>287.14328441628589</v>
      </c>
      <c r="F463">
        <v>502.20372724874062</v>
      </c>
      <c r="G463">
        <v>504.46402540137564</v>
      </c>
      <c r="H463">
        <v>379.31028235396195</v>
      </c>
      <c r="I463">
        <v>512.96679395071601</v>
      </c>
      <c r="J463">
        <v>458.5441598182606</v>
      </c>
      <c r="K463">
        <v>525.56747402537883</v>
      </c>
      <c r="L463">
        <v>585.18320033050122</v>
      </c>
      <c r="M463">
        <v>594.00450862887249</v>
      </c>
      <c r="N463">
        <v>787.46010086182491</v>
      </c>
      <c r="O463">
        <v>748.06860332757151</v>
      </c>
      <c r="P463">
        <v>808.91399968451606</v>
      </c>
      <c r="Q463">
        <v>553.00358029699407</v>
      </c>
      <c r="R463">
        <v>759.10232880746355</v>
      </c>
      <c r="S463">
        <v>1042.2985506111618</v>
      </c>
      <c r="T463">
        <v>951.24591134856848</v>
      </c>
      <c r="U463">
        <v>1100.3493506282812</v>
      </c>
      <c r="V463">
        <v>1069.906880636597</v>
      </c>
      <c r="W463">
        <v>1703.90885607579</v>
      </c>
      <c r="X463">
        <v>1105.188741276198</v>
      </c>
      <c r="Y463">
        <v>1026.2376512391111</v>
      </c>
      <c r="Z463">
        <v>666.32476547415183</v>
      </c>
      <c r="AA463">
        <v>1141.5475622313652</v>
      </c>
      <c r="AB463">
        <v>855.34887087648792</v>
      </c>
      <c r="AC463">
        <v>1185.440575334301</v>
      </c>
      <c r="AD463">
        <v>1452.7416957800554</v>
      </c>
      <c r="AE463">
        <v>1096.8735117190959</v>
      </c>
      <c r="AF463">
        <v>1375.318904228676</v>
      </c>
      <c r="AG463">
        <v>1600.3998853728326</v>
      </c>
      <c r="AI463">
        <v>594.00450862887249</v>
      </c>
    </row>
    <row r="464" spans="2:35" x14ac:dyDescent="0.25">
      <c r="B464" t="s">
        <v>488</v>
      </c>
      <c r="C464">
        <v>268</v>
      </c>
      <c r="D464">
        <v>402.36924338393072</v>
      </c>
      <c r="E464">
        <v>447.62660797072618</v>
      </c>
      <c r="F464">
        <v>494.15705929853601</v>
      </c>
      <c r="G464">
        <v>374.82559485817245</v>
      </c>
      <c r="H464">
        <v>553.34607874017877</v>
      </c>
      <c r="I464">
        <v>510.99944004706333</v>
      </c>
      <c r="J464">
        <v>319.56351811727802</v>
      </c>
      <c r="K464">
        <v>443.95936882406727</v>
      </c>
      <c r="L464">
        <v>501.690603626491</v>
      </c>
      <c r="M464">
        <v>563.22752278039809</v>
      </c>
      <c r="N464">
        <v>671.66301590254898</v>
      </c>
      <c r="O464">
        <v>1669.6841546314215</v>
      </c>
      <c r="P464">
        <v>1379.3253076464946</v>
      </c>
      <c r="Q464">
        <v>1044.0247663518576</v>
      </c>
      <c r="R464">
        <v>949.09203161393839</v>
      </c>
      <c r="S464">
        <v>788.35811579073163</v>
      </c>
      <c r="T464">
        <v>692.99014957954989</v>
      </c>
      <c r="U464">
        <v>526.16564303030441</v>
      </c>
      <c r="V464">
        <v>916.09970076583011</v>
      </c>
      <c r="W464">
        <v>920.22897937023981</v>
      </c>
      <c r="X464">
        <v>1144.8678290272292</v>
      </c>
      <c r="Y464">
        <v>1466.2060210606744</v>
      </c>
      <c r="Z464">
        <v>1163.5787387399776</v>
      </c>
      <c r="AA464">
        <v>839.41560916459503</v>
      </c>
      <c r="AB464">
        <v>999.83596292376581</v>
      </c>
      <c r="AC464">
        <v>1054.1891827349175</v>
      </c>
      <c r="AD464">
        <v>1200.5941409753443</v>
      </c>
      <c r="AE464">
        <v>1008.1616125582292</v>
      </c>
      <c r="AF464">
        <v>823.74434523596426</v>
      </c>
      <c r="AG464">
        <v>990.93209329750925</v>
      </c>
      <c r="AI464">
        <v>563.22752278039809</v>
      </c>
    </row>
    <row r="465" spans="2:35" x14ac:dyDescent="0.25">
      <c r="B465" t="s">
        <v>489</v>
      </c>
      <c r="C465">
        <v>268</v>
      </c>
      <c r="D465">
        <v>250.73198336568794</v>
      </c>
      <c r="E465">
        <v>323.41116065745587</v>
      </c>
      <c r="F465">
        <v>291.16404191422453</v>
      </c>
      <c r="G465">
        <v>442.14447310631692</v>
      </c>
      <c r="H465">
        <v>237.11798069751913</v>
      </c>
      <c r="I465">
        <v>349.58394186420793</v>
      </c>
      <c r="J465">
        <v>293.65590354545435</v>
      </c>
      <c r="K465">
        <v>458.74876049294971</v>
      </c>
      <c r="L465">
        <v>673.23841500121205</v>
      </c>
      <c r="M465">
        <v>748.38072919239994</v>
      </c>
      <c r="N465">
        <v>772.79386301368334</v>
      </c>
      <c r="O465">
        <v>897.89361556287497</v>
      </c>
      <c r="P465">
        <v>1050.1102899231605</v>
      </c>
      <c r="Q465">
        <v>1397.9511765272405</v>
      </c>
      <c r="R465">
        <v>2388.3625969954969</v>
      </c>
      <c r="S465">
        <v>2036.6231069616128</v>
      </c>
      <c r="T465">
        <v>2299.5367340715356</v>
      </c>
      <c r="U465">
        <v>2204.5144115932981</v>
      </c>
      <c r="V465">
        <v>4271.9179256292218</v>
      </c>
      <c r="W465">
        <v>4860.9076336659728</v>
      </c>
      <c r="X465">
        <v>3578.3029339887048</v>
      </c>
      <c r="Y465">
        <v>4889.8585128545628</v>
      </c>
      <c r="Z465">
        <v>4083.1182950161933</v>
      </c>
      <c r="AA465">
        <v>4539.4875455898109</v>
      </c>
      <c r="AB465">
        <v>4706.7423792551353</v>
      </c>
      <c r="AC465">
        <v>3786.1642726267187</v>
      </c>
      <c r="AD465">
        <v>5123.7977296425215</v>
      </c>
      <c r="AE465">
        <v>4866.693059000323</v>
      </c>
      <c r="AF465">
        <v>3687.894715336065</v>
      </c>
      <c r="AG465">
        <v>4042.8867608026435</v>
      </c>
      <c r="AI465">
        <v>748.38072919239994</v>
      </c>
    </row>
    <row r="466" spans="2:35" x14ac:dyDescent="0.25">
      <c r="B466" t="s">
        <v>490</v>
      </c>
      <c r="C466">
        <v>268</v>
      </c>
      <c r="D466">
        <v>486.05870220673478</v>
      </c>
      <c r="E466">
        <v>955.05476295285473</v>
      </c>
      <c r="F466">
        <v>934.81553109223501</v>
      </c>
      <c r="G466">
        <v>1908.1949109167176</v>
      </c>
      <c r="H466">
        <v>1145.8340811858113</v>
      </c>
      <c r="I466">
        <v>1229.7427546870044</v>
      </c>
      <c r="J466">
        <v>1251.7409475794805</v>
      </c>
      <c r="K466">
        <v>1239.5581838827895</v>
      </c>
      <c r="L466">
        <v>1689.0991539551235</v>
      </c>
      <c r="M466">
        <v>1781.4329918994704</v>
      </c>
      <c r="N466">
        <v>2117.9983288602139</v>
      </c>
      <c r="O466">
        <v>2411.1542514766097</v>
      </c>
      <c r="P466">
        <v>2104.6720876279287</v>
      </c>
      <c r="Q466">
        <v>4939.9809124538033</v>
      </c>
      <c r="R466">
        <v>6733.74919473919</v>
      </c>
      <c r="S466">
        <v>8243.9576972413706</v>
      </c>
      <c r="T466">
        <v>14670.612016980658</v>
      </c>
      <c r="U466">
        <v>8250.1271366032233</v>
      </c>
      <c r="V466">
        <v>11109.305485259085</v>
      </c>
      <c r="W466">
        <v>18083.514583119282</v>
      </c>
      <c r="X466">
        <v>12376.005248902413</v>
      </c>
      <c r="Y466">
        <v>15139.225055841654</v>
      </c>
      <c r="Z466">
        <v>11339.417884955927</v>
      </c>
      <c r="AA466">
        <v>10928.827385568682</v>
      </c>
      <c r="AB466">
        <v>11902.354992327069</v>
      </c>
      <c r="AC466">
        <v>13225.648815587994</v>
      </c>
      <c r="AD466">
        <v>10143.411297685023</v>
      </c>
      <c r="AE466">
        <v>4207.4612394862133</v>
      </c>
      <c r="AF466">
        <v>7052.7704223837318</v>
      </c>
      <c r="AG466">
        <v>6516.5457637122799</v>
      </c>
      <c r="AI466">
        <v>1781.4329918994704</v>
      </c>
    </row>
    <row r="467" spans="2:35" x14ac:dyDescent="0.25">
      <c r="B467" t="s">
        <v>491</v>
      </c>
      <c r="C467">
        <v>268</v>
      </c>
      <c r="D467">
        <v>269.74651643044439</v>
      </c>
      <c r="E467">
        <v>223.62003727471293</v>
      </c>
      <c r="F467">
        <v>216.72408520586916</v>
      </c>
      <c r="G467">
        <v>186.99941265777929</v>
      </c>
      <c r="H467">
        <v>211.63245457443355</v>
      </c>
      <c r="I467">
        <v>321.23299724507501</v>
      </c>
      <c r="J467">
        <v>345.1356037283341</v>
      </c>
      <c r="K467">
        <v>403.36099642381231</v>
      </c>
      <c r="L467">
        <v>613.17738979924059</v>
      </c>
      <c r="M467">
        <v>764.76852936954947</v>
      </c>
      <c r="N467">
        <v>1330.6457155824519</v>
      </c>
      <c r="O467">
        <v>1758.1248519859928</v>
      </c>
      <c r="P467">
        <v>3327.3805944420701</v>
      </c>
      <c r="Q467">
        <v>2616.1998673543671</v>
      </c>
      <c r="R467">
        <v>2522.3944076969242</v>
      </c>
      <c r="S467">
        <v>2007.0145242996475</v>
      </c>
      <c r="T467">
        <v>2188.1640269095165</v>
      </c>
      <c r="U467">
        <v>2867.7803565627355</v>
      </c>
      <c r="V467">
        <v>3272.2824145376962</v>
      </c>
      <c r="W467">
        <v>5953.0885333091428</v>
      </c>
      <c r="X467">
        <v>4982.9777128696478</v>
      </c>
      <c r="Y467">
        <v>3065.4781304340218</v>
      </c>
      <c r="Z467">
        <v>4491.3650071875227</v>
      </c>
      <c r="AA467">
        <v>6836.0632941373951</v>
      </c>
      <c r="AB467">
        <v>5808.769557475367</v>
      </c>
      <c r="AC467">
        <v>7781.1152967310554</v>
      </c>
      <c r="AD467">
        <v>7156.5123715511199</v>
      </c>
      <c r="AE467">
        <v>12099.895936060979</v>
      </c>
      <c r="AF467">
        <v>16713.74759383699</v>
      </c>
      <c r="AG467">
        <v>12867.151948352674</v>
      </c>
      <c r="AI467">
        <v>764.76852936954947</v>
      </c>
    </row>
    <row r="468" spans="2:35" x14ac:dyDescent="0.25">
      <c r="B468" t="s">
        <v>492</v>
      </c>
      <c r="C468">
        <v>268</v>
      </c>
      <c r="D468">
        <v>377.957369457835</v>
      </c>
      <c r="E468">
        <v>591.61920274805436</v>
      </c>
      <c r="F468">
        <v>523.28670233947673</v>
      </c>
      <c r="G468">
        <v>1240.774918378414</v>
      </c>
      <c r="H468">
        <v>740.84154845233593</v>
      </c>
      <c r="I468">
        <v>847.226976452808</v>
      </c>
      <c r="J468">
        <v>927.58361064322412</v>
      </c>
      <c r="K468">
        <v>1382.1371955381805</v>
      </c>
      <c r="L468">
        <v>2432.7278286130841</v>
      </c>
      <c r="M468">
        <v>3722.2534694447854</v>
      </c>
      <c r="N468">
        <v>5454.7944501925858</v>
      </c>
      <c r="O468">
        <v>9450.6540394989588</v>
      </c>
      <c r="P468">
        <v>8456.7338953360431</v>
      </c>
      <c r="Q468">
        <v>9953.6495709957908</v>
      </c>
      <c r="R468">
        <v>9384.0336449149727</v>
      </c>
      <c r="S468">
        <v>10806.561952713637</v>
      </c>
      <c r="T468">
        <v>11472.480233495069</v>
      </c>
      <c r="U468">
        <v>13253.642625320814</v>
      </c>
      <c r="V468">
        <v>32280.781682595985</v>
      </c>
      <c r="W468">
        <v>15799.74571012866</v>
      </c>
      <c r="X468">
        <v>21545.150547311343</v>
      </c>
      <c r="Y468">
        <v>29074.080530219166</v>
      </c>
      <c r="Z468">
        <v>40820.242426460252</v>
      </c>
      <c r="AA468">
        <v>58162.40767269901</v>
      </c>
      <c r="AB468">
        <v>100808.39762820033</v>
      </c>
      <c r="AC468">
        <v>130112.09111573669</v>
      </c>
      <c r="AD468">
        <v>152407.13271669124</v>
      </c>
      <c r="AE468">
        <v>202759.42872742075</v>
      </c>
      <c r="AF468">
        <v>121572.69840854697</v>
      </c>
      <c r="AG468">
        <v>106270.3835658288</v>
      </c>
      <c r="AI468">
        <v>3722.2534694447854</v>
      </c>
    </row>
    <row r="469" spans="2:35" x14ac:dyDescent="0.25">
      <c r="B469" t="s">
        <v>493</v>
      </c>
      <c r="C469">
        <v>268</v>
      </c>
      <c r="D469">
        <v>280.41679680277633</v>
      </c>
      <c r="E469">
        <v>306.96775465886344</v>
      </c>
      <c r="F469">
        <v>388.15233854006726</v>
      </c>
      <c r="G469">
        <v>497.52092908539737</v>
      </c>
      <c r="H469">
        <v>755.12555464946468</v>
      </c>
      <c r="I469">
        <v>618.70585298486355</v>
      </c>
      <c r="J469">
        <v>425.66247570393256</v>
      </c>
      <c r="K469">
        <v>641.9530497760818</v>
      </c>
      <c r="L469">
        <v>642.60554591883499</v>
      </c>
      <c r="M469">
        <v>758.87024133322609</v>
      </c>
      <c r="N469">
        <v>1117.510180879023</v>
      </c>
      <c r="O469">
        <v>1558.3310581126486</v>
      </c>
      <c r="P469">
        <v>1566.6533966516388</v>
      </c>
      <c r="Q469">
        <v>2476.8543462314856</v>
      </c>
      <c r="R469">
        <v>2887.1436692637499</v>
      </c>
      <c r="S469">
        <v>2064.5326887954175</v>
      </c>
      <c r="T469">
        <v>1823.2707935100016</v>
      </c>
      <c r="U469">
        <v>1507.9043725119429</v>
      </c>
      <c r="V469">
        <v>1398.8433904328124</v>
      </c>
      <c r="W469">
        <v>1327.7409151372149</v>
      </c>
      <c r="X469">
        <v>1400.7094152316174</v>
      </c>
      <c r="Y469">
        <v>1944.3754406202816</v>
      </c>
      <c r="Z469">
        <v>2385.8202653314702</v>
      </c>
      <c r="AA469">
        <v>2401.7514474533359</v>
      </c>
      <c r="AB469">
        <v>1784.1148820200094</v>
      </c>
      <c r="AC469">
        <v>1317.6725841027669</v>
      </c>
      <c r="AD469">
        <v>1290.0426886952034</v>
      </c>
      <c r="AE469">
        <v>1613.8954191909811</v>
      </c>
      <c r="AF469">
        <v>1512.9989256276433</v>
      </c>
      <c r="AG469">
        <v>1212.1014076488018</v>
      </c>
      <c r="AI469">
        <v>758.87024133322609</v>
      </c>
    </row>
    <row r="470" spans="2:35" x14ac:dyDescent="0.25">
      <c r="B470" t="s">
        <v>494</v>
      </c>
      <c r="C470">
        <v>268</v>
      </c>
      <c r="D470">
        <v>293.72947408342577</v>
      </c>
      <c r="E470">
        <v>275.72700405169917</v>
      </c>
      <c r="F470">
        <v>308.73127169016868</v>
      </c>
      <c r="G470">
        <v>258.68994668026448</v>
      </c>
      <c r="H470">
        <v>405.48366160445494</v>
      </c>
      <c r="I470">
        <v>603.83421037382539</v>
      </c>
      <c r="J470">
        <v>363.51432985435861</v>
      </c>
      <c r="K470">
        <v>683.83789894799031</v>
      </c>
      <c r="L470">
        <v>558.25822142724212</v>
      </c>
      <c r="M470">
        <v>637.00892234818059</v>
      </c>
      <c r="N470">
        <v>452.18216063341737</v>
      </c>
      <c r="O470">
        <v>666.66469455090748</v>
      </c>
      <c r="P470">
        <v>539.12226677584579</v>
      </c>
      <c r="Q470">
        <v>722.69438778135918</v>
      </c>
      <c r="R470">
        <v>628.7695445375557</v>
      </c>
      <c r="S470">
        <v>757.5511937783408</v>
      </c>
      <c r="T470">
        <v>1205.8751807589692</v>
      </c>
      <c r="U470">
        <v>988.45245122529957</v>
      </c>
      <c r="V470">
        <v>1204.9482303290592</v>
      </c>
      <c r="W470">
        <v>1296.3515340515462</v>
      </c>
      <c r="X470">
        <v>1953.0085840593476</v>
      </c>
      <c r="Y470">
        <v>1344.9125542799386</v>
      </c>
      <c r="Z470">
        <v>1305.5200015335126</v>
      </c>
      <c r="AA470">
        <v>1652.3539428453189</v>
      </c>
      <c r="AB470">
        <v>2159.6218717528313</v>
      </c>
      <c r="AC470">
        <v>3797.2087213445661</v>
      </c>
      <c r="AD470">
        <v>4271.0452180963694</v>
      </c>
      <c r="AE470">
        <v>5702.9678904335715</v>
      </c>
      <c r="AF470">
        <v>7037.9342757817803</v>
      </c>
      <c r="AG470">
        <v>6867.6107765422748</v>
      </c>
      <c r="AI470">
        <v>637.00892234818059</v>
      </c>
    </row>
    <row r="471" spans="2:35" x14ac:dyDescent="0.25">
      <c r="B471" t="s">
        <v>495</v>
      </c>
      <c r="C471">
        <v>268</v>
      </c>
      <c r="D471">
        <v>473.58859029780825</v>
      </c>
      <c r="E471">
        <v>835.35436211523518</v>
      </c>
      <c r="F471">
        <v>722.11679908011786</v>
      </c>
      <c r="G471">
        <v>977.6733390571552</v>
      </c>
      <c r="H471">
        <v>731.82026625334004</v>
      </c>
      <c r="I471">
        <v>815.21494632762347</v>
      </c>
      <c r="J471">
        <v>1177.4538055186065</v>
      </c>
      <c r="K471">
        <v>754.08653182053683</v>
      </c>
      <c r="L471">
        <v>875.38657315407079</v>
      </c>
      <c r="M471">
        <v>887.7646570201681</v>
      </c>
      <c r="N471">
        <v>1414.757004620338</v>
      </c>
      <c r="O471">
        <v>1127.3251674115713</v>
      </c>
      <c r="P471">
        <v>1824.1581206750786</v>
      </c>
      <c r="Q471">
        <v>1673.0290202796075</v>
      </c>
      <c r="R471">
        <v>2249.3298091666452</v>
      </c>
      <c r="S471">
        <v>2642.3440996215818</v>
      </c>
      <c r="T471">
        <v>2575.413165223054</v>
      </c>
      <c r="U471">
        <v>2029.7240713249926</v>
      </c>
      <c r="V471">
        <v>2985.7027734505004</v>
      </c>
      <c r="W471">
        <v>3608.2392226900361</v>
      </c>
      <c r="X471">
        <v>4400.6174111039118</v>
      </c>
      <c r="Y471">
        <v>7289.2693317660878</v>
      </c>
      <c r="Z471">
        <v>4133.7644680900266</v>
      </c>
      <c r="AA471">
        <v>8581.3352483909839</v>
      </c>
      <c r="AB471">
        <v>20527.685822396135</v>
      </c>
      <c r="AC471">
        <v>18977.728294653509</v>
      </c>
      <c r="AD471">
        <v>24331.684992193746</v>
      </c>
      <c r="AE471">
        <v>23437.933184079451</v>
      </c>
      <c r="AF471">
        <v>16934.82597111641</v>
      </c>
      <c r="AG471">
        <v>21086.832915103165</v>
      </c>
      <c r="AI471">
        <v>887.7646570201681</v>
      </c>
    </row>
    <row r="472" spans="2:35" x14ac:dyDescent="0.25">
      <c r="B472" t="s">
        <v>496</v>
      </c>
      <c r="C472">
        <v>268</v>
      </c>
      <c r="D472">
        <v>261.35079687125153</v>
      </c>
      <c r="E472">
        <v>172.27901374435035</v>
      </c>
      <c r="F472">
        <v>181.83380239106148</v>
      </c>
      <c r="G472">
        <v>180.2480827164315</v>
      </c>
      <c r="H472">
        <v>200.63326810734867</v>
      </c>
      <c r="I472">
        <v>249.04694670009789</v>
      </c>
      <c r="J472">
        <v>325.62843297687709</v>
      </c>
      <c r="K472">
        <v>278.28596117081383</v>
      </c>
      <c r="L472">
        <v>198.68739239136326</v>
      </c>
      <c r="M472">
        <v>148.85966785510527</v>
      </c>
      <c r="N472">
        <v>185.65435763718207</v>
      </c>
      <c r="O472">
        <v>206.5817755880521</v>
      </c>
      <c r="P472">
        <v>137.81637411533626</v>
      </c>
      <c r="Q472">
        <v>120.39653278401097</v>
      </c>
      <c r="R472">
        <v>113.94355042178843</v>
      </c>
      <c r="S472">
        <v>154.33988101007418</v>
      </c>
      <c r="T472">
        <v>124.13984691128184</v>
      </c>
      <c r="U472">
        <v>145.08271848948922</v>
      </c>
      <c r="V472">
        <v>154.37025584951806</v>
      </c>
      <c r="W472">
        <v>235.94099853355948</v>
      </c>
      <c r="X472">
        <v>267.1319616197095</v>
      </c>
      <c r="Y472">
        <v>197.93687075846151</v>
      </c>
      <c r="Z472">
        <v>295.48295341352934</v>
      </c>
      <c r="AA472">
        <v>330.5502332918083</v>
      </c>
      <c r="AB472">
        <v>150.64927357636486</v>
      </c>
      <c r="AC472">
        <v>212.35608118093833</v>
      </c>
      <c r="AD472">
        <v>686.96659073395449</v>
      </c>
      <c r="AE472">
        <v>613.93225205746114</v>
      </c>
      <c r="AF472">
        <v>519.00062468145256</v>
      </c>
      <c r="AG472">
        <v>356.1954606754822</v>
      </c>
      <c r="AI472">
        <v>148.85966785510527</v>
      </c>
    </row>
    <row r="473" spans="2:35" x14ac:dyDescent="0.25">
      <c r="B473" t="s">
        <v>497</v>
      </c>
      <c r="C473">
        <v>268</v>
      </c>
      <c r="D473">
        <v>408.10332432468795</v>
      </c>
      <c r="E473">
        <v>364.52919919235865</v>
      </c>
      <c r="F473">
        <v>247.97604029986547</v>
      </c>
      <c r="G473">
        <v>412.6287873545694</v>
      </c>
      <c r="H473">
        <v>1113.9982548754342</v>
      </c>
      <c r="I473">
        <v>1148.7906713639277</v>
      </c>
      <c r="J473">
        <v>1683.3387825011866</v>
      </c>
      <c r="K473">
        <v>3378.0291344004409</v>
      </c>
      <c r="L473">
        <v>3254.3142451798485</v>
      </c>
      <c r="M473">
        <v>3011.5081233250226</v>
      </c>
      <c r="N473">
        <v>2857.6801775459862</v>
      </c>
      <c r="O473">
        <v>3859.5156309369445</v>
      </c>
      <c r="P473">
        <v>13172.598486181414</v>
      </c>
      <c r="Q473">
        <v>12447.06000973502</v>
      </c>
      <c r="R473">
        <v>17536.750432525518</v>
      </c>
      <c r="S473">
        <v>14587.969140900204</v>
      </c>
      <c r="T473">
        <v>21289.48010537677</v>
      </c>
      <c r="U473">
        <v>16342.264685899538</v>
      </c>
      <c r="V473">
        <v>19229.392246676565</v>
      </c>
      <c r="W473">
        <v>21703.075404381565</v>
      </c>
      <c r="X473">
        <v>20474.806996627969</v>
      </c>
      <c r="Y473">
        <v>27136.698906439578</v>
      </c>
      <c r="Z473">
        <v>43162.261705753714</v>
      </c>
      <c r="AA473">
        <v>39198.077389719845</v>
      </c>
      <c r="AB473">
        <v>27033.525408354966</v>
      </c>
      <c r="AC473">
        <v>31026.983458886563</v>
      </c>
      <c r="AD473">
        <v>32362.659958534656</v>
      </c>
      <c r="AE473">
        <v>37315.027377072613</v>
      </c>
      <c r="AF473">
        <v>30198.424447283309</v>
      </c>
      <c r="AG473">
        <v>41987.210513014019</v>
      </c>
      <c r="AI473">
        <v>3011.5081233250226</v>
      </c>
    </row>
    <row r="474" spans="2:35" x14ac:dyDescent="0.25">
      <c r="B474" t="s">
        <v>498</v>
      </c>
      <c r="C474">
        <v>268</v>
      </c>
      <c r="D474">
        <v>228.00734787082132</v>
      </c>
      <c r="E474">
        <v>480.47415395219662</v>
      </c>
      <c r="F474">
        <v>560.60216407734242</v>
      </c>
      <c r="G474">
        <v>575.28042774257153</v>
      </c>
      <c r="H474">
        <v>752.45963278775514</v>
      </c>
      <c r="I474">
        <v>748.34903376621901</v>
      </c>
      <c r="J474">
        <v>877.54376157097226</v>
      </c>
      <c r="K474">
        <v>1732.4649968422698</v>
      </c>
      <c r="L474">
        <v>2184.2784167296413</v>
      </c>
      <c r="M474">
        <v>2137.1545091861335</v>
      </c>
      <c r="N474">
        <v>2097.6187399374548</v>
      </c>
      <c r="O474">
        <v>1987.1149807923855</v>
      </c>
      <c r="P474">
        <v>3270.4521565799691</v>
      </c>
      <c r="Q474">
        <v>3943.7120051074644</v>
      </c>
      <c r="R474">
        <v>4151.660719940015</v>
      </c>
      <c r="S474">
        <v>2914.6169546920078</v>
      </c>
      <c r="T474">
        <v>2205.6032951294806</v>
      </c>
      <c r="U474">
        <v>1409.1850581592228</v>
      </c>
      <c r="V474">
        <v>1020.4675041434924</v>
      </c>
      <c r="W474">
        <v>1704.9192744302927</v>
      </c>
      <c r="X474">
        <v>959.9806255869089</v>
      </c>
      <c r="Y474">
        <v>953.0360769717156</v>
      </c>
      <c r="Z474">
        <v>1156.2086439767222</v>
      </c>
      <c r="AA474">
        <v>1321.5980904277417</v>
      </c>
      <c r="AB474">
        <v>1750.1843449172934</v>
      </c>
      <c r="AC474">
        <v>3093.5506540877259</v>
      </c>
      <c r="AD474">
        <v>4399.5519561312103</v>
      </c>
      <c r="AE474">
        <v>4900.1829912230423</v>
      </c>
      <c r="AF474">
        <v>5266.8143530074358</v>
      </c>
      <c r="AG474">
        <v>5431.0542334818065</v>
      </c>
      <c r="AI474">
        <v>2137.1545091861335</v>
      </c>
    </row>
    <row r="475" spans="2:35" x14ac:dyDescent="0.25">
      <c r="B475" t="s">
        <v>499</v>
      </c>
      <c r="C475">
        <v>268</v>
      </c>
      <c r="D475">
        <v>217.36408944033619</v>
      </c>
      <c r="E475">
        <v>329.74025126381741</v>
      </c>
      <c r="F475">
        <v>485.00819234125754</v>
      </c>
      <c r="G475">
        <v>552.5315696611143</v>
      </c>
      <c r="H475">
        <v>703.35674893243458</v>
      </c>
      <c r="I475">
        <v>536.19779512782429</v>
      </c>
      <c r="J475">
        <v>580.41064721965552</v>
      </c>
      <c r="K475">
        <v>461.93446299867662</v>
      </c>
      <c r="L475">
        <v>572.58989467469542</v>
      </c>
      <c r="M475">
        <v>585.21848794934272</v>
      </c>
      <c r="N475">
        <v>540.31952376794175</v>
      </c>
      <c r="O475">
        <v>792.21561665101763</v>
      </c>
      <c r="P475">
        <v>520.70658830329307</v>
      </c>
      <c r="Q475">
        <v>531.35347589151615</v>
      </c>
      <c r="R475">
        <v>479.7194805208631</v>
      </c>
      <c r="S475">
        <v>596.05084784338146</v>
      </c>
      <c r="T475">
        <v>491.32368766574825</v>
      </c>
      <c r="U475">
        <v>343.75328553517085</v>
      </c>
      <c r="V475">
        <v>252.24274934961483</v>
      </c>
      <c r="W475">
        <v>196.51963183767799</v>
      </c>
      <c r="X475">
        <v>183.82516031332332</v>
      </c>
      <c r="Y475">
        <v>245.99233395906219</v>
      </c>
      <c r="Z475">
        <v>396.71622545065583</v>
      </c>
      <c r="AA475">
        <v>568.41165881135998</v>
      </c>
      <c r="AB475">
        <v>532.58708075202776</v>
      </c>
      <c r="AC475">
        <v>789.95558682235094</v>
      </c>
      <c r="AD475">
        <v>426.1763888322281</v>
      </c>
      <c r="AE475">
        <v>420.68836375960012</v>
      </c>
      <c r="AF475">
        <v>687.76818782029306</v>
      </c>
      <c r="AG475">
        <v>1061.7367580459747</v>
      </c>
      <c r="AI475">
        <v>585.21848794934272</v>
      </c>
    </row>
    <row r="476" spans="2:35" x14ac:dyDescent="0.25">
      <c r="B476" t="s">
        <v>500</v>
      </c>
      <c r="C476">
        <v>268</v>
      </c>
      <c r="D476">
        <v>243.22273240970637</v>
      </c>
      <c r="E476">
        <v>483.14221241419028</v>
      </c>
      <c r="F476">
        <v>477.24010652940586</v>
      </c>
      <c r="G476">
        <v>399.64957259935005</v>
      </c>
      <c r="H476">
        <v>533.56433685429431</v>
      </c>
      <c r="I476">
        <v>574.06058230259305</v>
      </c>
      <c r="J476">
        <v>643.97793445317166</v>
      </c>
      <c r="K476">
        <v>812.19949741772814</v>
      </c>
      <c r="L476">
        <v>1105.6628964319448</v>
      </c>
      <c r="M476">
        <v>1279.7247282042711</v>
      </c>
      <c r="N476">
        <v>846.15456268900857</v>
      </c>
      <c r="O476">
        <v>877.34956830863018</v>
      </c>
      <c r="P476">
        <v>842.26827107741008</v>
      </c>
      <c r="Q476">
        <v>1136.0491196636419</v>
      </c>
      <c r="R476">
        <v>1708.6468555979659</v>
      </c>
      <c r="S476">
        <v>1562.8670061938383</v>
      </c>
      <c r="T476">
        <v>1852.8112358026719</v>
      </c>
      <c r="U476">
        <v>2299.6600411574896</v>
      </c>
      <c r="V476">
        <v>3435.7910179932815</v>
      </c>
      <c r="W476">
        <v>3904.5796769240724</v>
      </c>
      <c r="X476">
        <v>4401.9729797272303</v>
      </c>
      <c r="Y476">
        <v>5480.3526739906711</v>
      </c>
      <c r="Z476">
        <v>4621.2656195347754</v>
      </c>
      <c r="AA476">
        <v>8995.5454090510048</v>
      </c>
      <c r="AB476">
        <v>18855.271042074219</v>
      </c>
      <c r="AC476">
        <v>23077.184293337625</v>
      </c>
      <c r="AD476">
        <v>19319.066657184736</v>
      </c>
      <c r="AE476">
        <v>18706.633775883354</v>
      </c>
      <c r="AF476">
        <v>17731.552393900303</v>
      </c>
      <c r="AG476">
        <v>20406.848623592399</v>
      </c>
      <c r="AI476">
        <v>1279.7247282042711</v>
      </c>
    </row>
    <row r="477" spans="2:35" x14ac:dyDescent="0.25">
      <c r="B477" t="s">
        <v>501</v>
      </c>
      <c r="C477">
        <v>268</v>
      </c>
      <c r="D477">
        <v>244.9432914392836</v>
      </c>
      <c r="E477">
        <v>261.28051246277124</v>
      </c>
      <c r="F477">
        <v>216.69410255593277</v>
      </c>
      <c r="G477">
        <v>190.22286213290548</v>
      </c>
      <c r="H477">
        <v>110.67041583253933</v>
      </c>
      <c r="I477">
        <v>88.448254490120604</v>
      </c>
      <c r="J477">
        <v>115.02231491936742</v>
      </c>
      <c r="K477">
        <v>183.03331568569456</v>
      </c>
      <c r="L477">
        <v>151.99185126925425</v>
      </c>
      <c r="M477">
        <v>115.76243824874344</v>
      </c>
      <c r="N477">
        <v>168.08763280318792</v>
      </c>
      <c r="O477">
        <v>143.08358455448996</v>
      </c>
      <c r="P477">
        <v>208.8410542588272</v>
      </c>
      <c r="Q477">
        <v>254.25699198086843</v>
      </c>
      <c r="R477">
        <v>283.53298493944612</v>
      </c>
      <c r="S477">
        <v>398.83769680452014</v>
      </c>
      <c r="T477">
        <v>527.04358489644369</v>
      </c>
      <c r="U477">
        <v>557.44968649839598</v>
      </c>
      <c r="V477">
        <v>758.48399846637255</v>
      </c>
      <c r="W477">
        <v>733.50198789740432</v>
      </c>
      <c r="X477">
        <v>1054.5506529349859</v>
      </c>
      <c r="Y477">
        <v>946.46069539964014</v>
      </c>
      <c r="Z477">
        <v>1422.0542149260968</v>
      </c>
      <c r="AA477">
        <v>1431.1956060604198</v>
      </c>
      <c r="AB477">
        <v>2227.1936648409737</v>
      </c>
      <c r="AC477">
        <v>2290.3162889625651</v>
      </c>
      <c r="AD477">
        <v>5284.343881428641</v>
      </c>
      <c r="AE477">
        <v>7116.6766598538879</v>
      </c>
      <c r="AF477">
        <v>6137.0982009706149</v>
      </c>
      <c r="AG477">
        <v>9360.6592226799621</v>
      </c>
      <c r="AI477">
        <v>115.76243824874344</v>
      </c>
    </row>
    <row r="478" spans="2:35" x14ac:dyDescent="0.25">
      <c r="B478" t="s">
        <v>502</v>
      </c>
      <c r="C478">
        <v>268</v>
      </c>
      <c r="D478">
        <v>253.00715240747903</v>
      </c>
      <c r="E478">
        <v>269.75297350178255</v>
      </c>
      <c r="F478">
        <v>204.1721851111254</v>
      </c>
      <c r="G478">
        <v>139.12239257499786</v>
      </c>
      <c r="H478">
        <v>282.58578318676473</v>
      </c>
      <c r="I478">
        <v>420.62126510948059</v>
      </c>
      <c r="J478">
        <v>274.61343023210139</v>
      </c>
      <c r="K478">
        <v>153.3166125211979</v>
      </c>
      <c r="L478">
        <v>260.63263145525275</v>
      </c>
      <c r="M478">
        <v>397.01764353710291</v>
      </c>
      <c r="N478">
        <v>663.90669239685792</v>
      </c>
      <c r="O478">
        <v>650.11790189965916</v>
      </c>
      <c r="P478">
        <v>674.2122557904338</v>
      </c>
      <c r="Q478">
        <v>1180.568769302701</v>
      </c>
      <c r="R478">
        <v>1176.8870363183419</v>
      </c>
      <c r="S478">
        <v>1108.1817505361778</v>
      </c>
      <c r="T478">
        <v>1765.0150857006793</v>
      </c>
      <c r="U478">
        <v>1693.3290911503148</v>
      </c>
      <c r="V478">
        <v>2786.0956363841306</v>
      </c>
      <c r="W478">
        <v>3030.2404329316059</v>
      </c>
      <c r="X478">
        <v>4473.9430788037498</v>
      </c>
      <c r="Y478">
        <v>2893.6260511761006</v>
      </c>
      <c r="Z478">
        <v>3946.4706571919151</v>
      </c>
      <c r="AA478">
        <v>4419.3865945463258</v>
      </c>
      <c r="AB478">
        <v>6412.5509697437965</v>
      </c>
      <c r="AC478">
        <v>6353.1324867237445</v>
      </c>
      <c r="AD478">
        <v>3528.5395540768127</v>
      </c>
      <c r="AE478">
        <v>3897.892297489715</v>
      </c>
      <c r="AF478">
        <v>4949.0352324072455</v>
      </c>
      <c r="AG478">
        <v>6739.6502090043869</v>
      </c>
      <c r="AI478">
        <v>397.01764353710291</v>
      </c>
    </row>
    <row r="479" spans="2:35" x14ac:dyDescent="0.25">
      <c r="B479" t="s">
        <v>503</v>
      </c>
      <c r="C479">
        <v>268</v>
      </c>
      <c r="D479">
        <v>250.19753637097617</v>
      </c>
      <c r="E479">
        <v>372.40854035499433</v>
      </c>
      <c r="F479">
        <v>339.72736278238369</v>
      </c>
      <c r="G479">
        <v>564.08864859888013</v>
      </c>
      <c r="H479">
        <v>529.22813838143065</v>
      </c>
      <c r="I479">
        <v>372.32677565350878</v>
      </c>
      <c r="J479">
        <v>542.07412333685204</v>
      </c>
      <c r="K479">
        <v>440.30050493301337</v>
      </c>
      <c r="L479">
        <v>657.22503334256248</v>
      </c>
      <c r="M479">
        <v>737.87803773484166</v>
      </c>
      <c r="N479">
        <v>987.54012296813221</v>
      </c>
      <c r="O479">
        <v>889.90699532833503</v>
      </c>
      <c r="P479">
        <v>727.09682742143002</v>
      </c>
      <c r="Q479">
        <v>1212.5922105772613</v>
      </c>
      <c r="R479">
        <v>1770.0136765850395</v>
      </c>
      <c r="S479">
        <v>2232.0597286033108</v>
      </c>
      <c r="T479">
        <v>3350.1592765452538</v>
      </c>
      <c r="U479">
        <v>3183.3667695029308</v>
      </c>
      <c r="V479">
        <v>3555.2418966177706</v>
      </c>
      <c r="W479">
        <v>5020.9021131046793</v>
      </c>
      <c r="X479">
        <v>5362.6121098041904</v>
      </c>
      <c r="Y479">
        <v>6688.4350259873599</v>
      </c>
      <c r="Z479">
        <v>5180.2190040114065</v>
      </c>
      <c r="AA479">
        <v>6172.0748035549586</v>
      </c>
      <c r="AB479">
        <v>8359.7805818990109</v>
      </c>
      <c r="AC479">
        <v>9875.4594808168422</v>
      </c>
      <c r="AD479">
        <v>7457.8653795304008</v>
      </c>
      <c r="AE479">
        <v>7775.4263433762226</v>
      </c>
      <c r="AF479">
        <v>6255.8357818756431</v>
      </c>
      <c r="AG479">
        <v>6088.4893064567041</v>
      </c>
      <c r="AI479">
        <v>737.87803773484166</v>
      </c>
    </row>
    <row r="480" spans="2:35" x14ac:dyDescent="0.25">
      <c r="B480" t="s">
        <v>504</v>
      </c>
      <c r="C480">
        <v>268</v>
      </c>
      <c r="D480">
        <v>303.52533105624167</v>
      </c>
      <c r="E480">
        <v>456.32493909726946</v>
      </c>
      <c r="F480">
        <v>407.54268987667922</v>
      </c>
      <c r="G480">
        <v>370.42068101802795</v>
      </c>
      <c r="H480">
        <v>389.65249573825997</v>
      </c>
      <c r="I480">
        <v>345.23462938578501</v>
      </c>
      <c r="J480">
        <v>428.63515948748051</v>
      </c>
      <c r="K480">
        <v>274.26327199966357</v>
      </c>
      <c r="L480">
        <v>267.22350219183198</v>
      </c>
      <c r="M480">
        <v>197.42915520686827</v>
      </c>
      <c r="N480">
        <v>177.92346182889119</v>
      </c>
      <c r="O480">
        <v>210.11438095752692</v>
      </c>
      <c r="P480">
        <v>170.36367378329163</v>
      </c>
      <c r="Q480">
        <v>190.6640111103562</v>
      </c>
      <c r="R480">
        <v>141.73596448406138</v>
      </c>
      <c r="S480">
        <v>262.70142968967679</v>
      </c>
      <c r="T480">
        <v>513.58590356455693</v>
      </c>
      <c r="U480">
        <v>608.83724001162307</v>
      </c>
      <c r="V480">
        <v>936.59407931649037</v>
      </c>
      <c r="W480">
        <v>818.64606321820315</v>
      </c>
      <c r="X480">
        <v>980.74298675240198</v>
      </c>
      <c r="Y480">
        <v>1670.4411144073235</v>
      </c>
      <c r="Z480">
        <v>2650.8126551626397</v>
      </c>
      <c r="AA480">
        <v>3307.0625312978646</v>
      </c>
      <c r="AB480">
        <v>3733.0008469358518</v>
      </c>
      <c r="AC480">
        <v>6378.1909304634819</v>
      </c>
      <c r="AD480">
        <v>6422.8951669985872</v>
      </c>
      <c r="AE480">
        <v>7765.9648917858358</v>
      </c>
      <c r="AF480">
        <v>7058.2486484961837</v>
      </c>
      <c r="AG480">
        <v>9024.6320025572932</v>
      </c>
      <c r="AI480">
        <v>197.42915520686827</v>
      </c>
    </row>
    <row r="481" spans="2:35" x14ac:dyDescent="0.25">
      <c r="B481" t="s">
        <v>505</v>
      </c>
      <c r="C481">
        <v>268</v>
      </c>
      <c r="D481">
        <v>224.9127338586446</v>
      </c>
      <c r="E481">
        <v>271.99377193945975</v>
      </c>
      <c r="F481">
        <v>222.78876101583077</v>
      </c>
      <c r="G481">
        <v>424.20869390899298</v>
      </c>
      <c r="H481">
        <v>585.2911407108603</v>
      </c>
      <c r="I481">
        <v>570.04985939089465</v>
      </c>
      <c r="J481">
        <v>525.74192307457713</v>
      </c>
      <c r="K481">
        <v>715.63357722744865</v>
      </c>
      <c r="L481">
        <v>729.31724839099513</v>
      </c>
      <c r="M481">
        <v>707.17519831047207</v>
      </c>
      <c r="N481">
        <v>748.26531949184277</v>
      </c>
      <c r="O481">
        <v>560.26023473141697</v>
      </c>
      <c r="P481">
        <v>891.63391938048835</v>
      </c>
      <c r="Q481">
        <v>1249.1950956342903</v>
      </c>
      <c r="R481">
        <v>1662.7748769426487</v>
      </c>
      <c r="S481">
        <v>1718.9884821397516</v>
      </c>
      <c r="T481">
        <v>2006.0737563665159</v>
      </c>
      <c r="U481">
        <v>1380.1448908039135</v>
      </c>
      <c r="V481">
        <v>1663.4642181052604</v>
      </c>
      <c r="W481">
        <v>1633.8559046159598</v>
      </c>
      <c r="X481">
        <v>2475.3451112260882</v>
      </c>
      <c r="Y481">
        <v>2061.7557905269432</v>
      </c>
      <c r="Z481">
        <v>1492.635786267884</v>
      </c>
      <c r="AA481">
        <v>1416.7406730679277</v>
      </c>
      <c r="AB481">
        <v>1222.9454567752255</v>
      </c>
      <c r="AC481">
        <v>869.11870841597113</v>
      </c>
      <c r="AD481">
        <v>789.36906904982379</v>
      </c>
      <c r="AE481">
        <v>880.56574570398277</v>
      </c>
      <c r="AF481">
        <v>1175.7034885271387</v>
      </c>
      <c r="AG481">
        <v>1272.014576744443</v>
      </c>
      <c r="AI481">
        <v>707.17519831047207</v>
      </c>
    </row>
    <row r="482" spans="2:35" x14ac:dyDescent="0.25">
      <c r="B482" t="s">
        <v>506</v>
      </c>
      <c r="C482">
        <v>268</v>
      </c>
      <c r="D482">
        <v>304.17853286056481</v>
      </c>
      <c r="E482">
        <v>343.01448112537963</v>
      </c>
      <c r="F482">
        <v>554.30816560094263</v>
      </c>
      <c r="G482">
        <v>1066.2717794838557</v>
      </c>
      <c r="H482">
        <v>1398.8250821860677</v>
      </c>
      <c r="I482">
        <v>1628.1940282171461</v>
      </c>
      <c r="J482">
        <v>2448.9292187757869</v>
      </c>
      <c r="K482">
        <v>3096.0360784236905</v>
      </c>
      <c r="L482">
        <v>4012.1809491272138</v>
      </c>
      <c r="M482">
        <v>5413.7846843548978</v>
      </c>
      <c r="N482">
        <v>7921.715630004328</v>
      </c>
      <c r="O482">
        <v>10978.420987855663</v>
      </c>
      <c r="P482">
        <v>10016.227656581705</v>
      </c>
      <c r="Q482">
        <v>11711.365194445152</v>
      </c>
      <c r="R482">
        <v>10621.426364287496</v>
      </c>
      <c r="S482">
        <v>11469.319359200563</v>
      </c>
      <c r="T482">
        <v>9944.2878088803755</v>
      </c>
      <c r="U482">
        <v>15878.627796531955</v>
      </c>
      <c r="V482">
        <v>16759.36687591517</v>
      </c>
      <c r="W482">
        <v>22729.270397418408</v>
      </c>
      <c r="X482">
        <v>35162.743309320285</v>
      </c>
      <c r="Y482">
        <v>46576.383971383839</v>
      </c>
      <c r="Z482">
        <v>46258.223282462866</v>
      </c>
      <c r="AA482">
        <v>36018.291813708449</v>
      </c>
      <c r="AB482">
        <v>30191.755652869513</v>
      </c>
      <c r="AC482">
        <v>20186.597931175151</v>
      </c>
      <c r="AD482">
        <v>25919.992894547489</v>
      </c>
      <c r="AE482">
        <v>20137.955969716917</v>
      </c>
      <c r="AF482">
        <v>39777.078278204564</v>
      </c>
      <c r="AG482">
        <v>70428.110333207922</v>
      </c>
      <c r="AI482">
        <v>5413.7846843548978</v>
      </c>
    </row>
    <row r="483" spans="2:35" x14ac:dyDescent="0.25">
      <c r="B483" t="s">
        <v>507</v>
      </c>
      <c r="C483">
        <v>268</v>
      </c>
      <c r="D483">
        <v>657.52974802502354</v>
      </c>
      <c r="E483">
        <v>978.94708738115196</v>
      </c>
      <c r="F483">
        <v>1209.3195022444309</v>
      </c>
      <c r="G483">
        <v>2215.9390193859149</v>
      </c>
      <c r="H483">
        <v>2808.3708182326186</v>
      </c>
      <c r="I483">
        <v>2065.9815231113907</v>
      </c>
      <c r="J483">
        <v>2501.7631519835404</v>
      </c>
      <c r="K483">
        <v>1875.1061003451189</v>
      </c>
      <c r="L483">
        <v>3331.9474748525445</v>
      </c>
      <c r="M483">
        <v>3905.3222506019665</v>
      </c>
      <c r="N483">
        <v>4474.2514990096379</v>
      </c>
      <c r="O483">
        <v>4044.6358144769656</v>
      </c>
      <c r="P483">
        <v>4730.7916153844699</v>
      </c>
      <c r="Q483">
        <v>5998.8299173106052</v>
      </c>
      <c r="R483">
        <v>6314.3392450308138</v>
      </c>
      <c r="S483">
        <v>7584.6387113888104</v>
      </c>
      <c r="T483">
        <v>6968.576291674216</v>
      </c>
      <c r="U483">
        <v>9497.3279694693301</v>
      </c>
      <c r="V483">
        <v>8632.4723819677747</v>
      </c>
      <c r="W483">
        <v>11408.224991824332</v>
      </c>
      <c r="X483">
        <v>16394.875868645842</v>
      </c>
      <c r="Y483">
        <v>20629.647474098078</v>
      </c>
      <c r="Z483">
        <v>17382.475137085963</v>
      </c>
      <c r="AA483">
        <v>32168.565755812429</v>
      </c>
      <c r="AB483">
        <v>67064.766788034976</v>
      </c>
      <c r="AC483">
        <v>75539.689173242048</v>
      </c>
      <c r="AD483">
        <v>95163.947431258392</v>
      </c>
      <c r="AE483">
        <v>73794.554693023252</v>
      </c>
      <c r="AF483">
        <v>92393.397915633992</v>
      </c>
      <c r="AG483">
        <v>79262.601487055144</v>
      </c>
      <c r="AI483">
        <v>3905.3222506019665</v>
      </c>
    </row>
    <row r="484" spans="2:35" x14ac:dyDescent="0.25">
      <c r="B484" t="s">
        <v>508</v>
      </c>
      <c r="C484">
        <v>268</v>
      </c>
      <c r="D484">
        <v>382.41971310376636</v>
      </c>
      <c r="E484">
        <v>345.67673655320317</v>
      </c>
      <c r="F484">
        <v>411.73130428216194</v>
      </c>
      <c r="G484">
        <v>373.63621697421604</v>
      </c>
      <c r="H484">
        <v>343.47603327375185</v>
      </c>
      <c r="I484">
        <v>469.656673361949</v>
      </c>
      <c r="J484">
        <v>680.27852695016986</v>
      </c>
      <c r="K484">
        <v>629.84687976271869</v>
      </c>
      <c r="L484">
        <v>887.05877398861776</v>
      </c>
      <c r="M484">
        <v>1594.3046907682967</v>
      </c>
      <c r="N484">
        <v>1615.7945364548616</v>
      </c>
      <c r="O484">
        <v>2881.2032491117493</v>
      </c>
      <c r="P484">
        <v>2541.7341336366312</v>
      </c>
      <c r="Q484">
        <v>3134.1231816750028</v>
      </c>
      <c r="R484">
        <v>3103.1844818566165</v>
      </c>
      <c r="S484">
        <v>5222.7586240454702</v>
      </c>
      <c r="T484">
        <v>5344.4711852500313</v>
      </c>
      <c r="U484">
        <v>7526.0594327191084</v>
      </c>
      <c r="V484">
        <v>6364.1045426402352</v>
      </c>
      <c r="W484">
        <v>7000.3279596895645</v>
      </c>
      <c r="X484">
        <v>9497.5846830920109</v>
      </c>
      <c r="Y484">
        <v>11016.768745985517</v>
      </c>
      <c r="Z484">
        <v>13331.936989108681</v>
      </c>
      <c r="AA484">
        <v>12075.383962329513</v>
      </c>
      <c r="AB484">
        <v>11752.205073410199</v>
      </c>
      <c r="AC484">
        <v>14991.326506056819</v>
      </c>
      <c r="AD484">
        <v>21497.66984388424</v>
      </c>
      <c r="AE484">
        <v>36073.514988524628</v>
      </c>
      <c r="AF484">
        <v>32638.932343729924</v>
      </c>
      <c r="AG484">
        <v>33968.749342378513</v>
      </c>
      <c r="AI484">
        <v>1594.3046907682967</v>
      </c>
    </row>
    <row r="485" spans="2:35" x14ac:dyDescent="0.25">
      <c r="B485" t="s">
        <v>509</v>
      </c>
      <c r="C485">
        <v>268</v>
      </c>
      <c r="D485">
        <v>336.19892148418927</v>
      </c>
      <c r="E485">
        <v>400.93409634848251</v>
      </c>
      <c r="F485">
        <v>644.04225108556989</v>
      </c>
      <c r="G485">
        <v>867.34714147909108</v>
      </c>
      <c r="H485">
        <v>1470.7758998820316</v>
      </c>
      <c r="I485">
        <v>1340.7883064656157</v>
      </c>
      <c r="J485">
        <v>1895.9822406119422</v>
      </c>
      <c r="K485">
        <v>951.40897787989945</v>
      </c>
      <c r="L485">
        <v>1289.1611538822656</v>
      </c>
      <c r="M485">
        <v>1794.5810608214661</v>
      </c>
      <c r="N485">
        <v>2168.8000009478992</v>
      </c>
      <c r="O485">
        <v>4054.6434827733538</v>
      </c>
      <c r="P485">
        <v>4175.1791810791756</v>
      </c>
      <c r="Q485">
        <v>6821.2819140822248</v>
      </c>
      <c r="R485">
        <v>13353.604178819231</v>
      </c>
      <c r="S485">
        <v>12494.550667844011</v>
      </c>
      <c r="T485">
        <v>17734.024843548221</v>
      </c>
      <c r="U485">
        <v>21728.580055230919</v>
      </c>
      <c r="V485">
        <v>32794.260399921244</v>
      </c>
      <c r="W485">
        <v>29793.650202129546</v>
      </c>
      <c r="X485">
        <v>17556.91466333047</v>
      </c>
      <c r="Y485">
        <v>33511.423114685749</v>
      </c>
      <c r="Z485">
        <v>70192.739862046219</v>
      </c>
      <c r="AA485">
        <v>93171.51237560391</v>
      </c>
      <c r="AB485">
        <v>70632.029418397244</v>
      </c>
      <c r="AC485">
        <v>55235.79244124941</v>
      </c>
      <c r="AD485">
        <v>68163.176776042877</v>
      </c>
      <c r="AE485">
        <v>52287.665757951348</v>
      </c>
      <c r="AF485">
        <v>100582.44029590495</v>
      </c>
      <c r="AG485">
        <v>92347.269740960372</v>
      </c>
      <c r="AI485">
        <v>1794.5810608214661</v>
      </c>
    </row>
    <row r="486" spans="2:35" x14ac:dyDescent="0.25">
      <c r="B486" t="s">
        <v>510</v>
      </c>
      <c r="C486">
        <v>268</v>
      </c>
      <c r="D486">
        <v>259.59038579124427</v>
      </c>
      <c r="E486">
        <v>508.60459135957132</v>
      </c>
      <c r="F486">
        <v>443.76627969204128</v>
      </c>
      <c r="G486">
        <v>513.09703749406549</v>
      </c>
      <c r="H486">
        <v>583.79042028601646</v>
      </c>
      <c r="I486">
        <v>877.9313869271009</v>
      </c>
      <c r="J486">
        <v>1068.5410456757659</v>
      </c>
      <c r="K486">
        <v>1096.8102026396882</v>
      </c>
      <c r="L486">
        <v>954.84412820968464</v>
      </c>
      <c r="M486">
        <v>789.57701898670689</v>
      </c>
      <c r="N486">
        <v>1269.9966618684964</v>
      </c>
      <c r="O486">
        <v>2059.6929361700409</v>
      </c>
      <c r="P486">
        <v>3235.6858821782421</v>
      </c>
      <c r="Q486">
        <v>5927.683259413122</v>
      </c>
      <c r="R486">
        <v>6083.8799755436094</v>
      </c>
      <c r="S486">
        <v>5685.7416509195546</v>
      </c>
      <c r="T486">
        <v>8271.8688261009775</v>
      </c>
      <c r="U486">
        <v>12568.95153135347</v>
      </c>
      <c r="V486">
        <v>19543.679207962839</v>
      </c>
      <c r="W486">
        <v>24533.064113885379</v>
      </c>
      <c r="X486">
        <v>38562.012201521058</v>
      </c>
      <c r="Y486">
        <v>42751.86777287734</v>
      </c>
      <c r="Z486">
        <v>24753.703236831199</v>
      </c>
      <c r="AA486">
        <v>19617.55630157674</v>
      </c>
      <c r="AB486">
        <v>23429.694901430816</v>
      </c>
      <c r="AC486">
        <v>22991.600677565952</v>
      </c>
      <c r="AD486">
        <v>20690.639798291049</v>
      </c>
      <c r="AE486">
        <v>19352.226429261056</v>
      </c>
      <c r="AF486">
        <v>32072.283119990854</v>
      </c>
      <c r="AG486">
        <v>39873.670451811384</v>
      </c>
      <c r="AI486">
        <v>789.57701898670689</v>
      </c>
    </row>
    <row r="487" spans="2:35" x14ac:dyDescent="0.25">
      <c r="B487" t="s">
        <v>511</v>
      </c>
      <c r="C487">
        <v>268</v>
      </c>
      <c r="D487">
        <v>363.47296834436304</v>
      </c>
      <c r="E487">
        <v>548.43220074252645</v>
      </c>
      <c r="F487">
        <v>519.0958869428764</v>
      </c>
      <c r="G487">
        <v>584.04204310468526</v>
      </c>
      <c r="H487">
        <v>742.0468817746696</v>
      </c>
      <c r="I487">
        <v>631.855924442179</v>
      </c>
      <c r="J487">
        <v>617.0273258009189</v>
      </c>
      <c r="K487">
        <v>924.01421388217886</v>
      </c>
      <c r="L487">
        <v>797.74376289009012</v>
      </c>
      <c r="M487">
        <v>1070.5419482387545</v>
      </c>
      <c r="N487">
        <v>1093.3405162333838</v>
      </c>
      <c r="O487">
        <v>1363.4496865433009</v>
      </c>
      <c r="P487">
        <v>1322.6366740846227</v>
      </c>
      <c r="Q487">
        <v>2074.2491490135367</v>
      </c>
      <c r="R487">
        <v>2207.4798360612276</v>
      </c>
      <c r="S487">
        <v>3464.7255722036289</v>
      </c>
      <c r="T487">
        <v>2570.1950903158495</v>
      </c>
      <c r="U487">
        <v>3046.6444647318067</v>
      </c>
      <c r="V487">
        <v>2684.0618684211208</v>
      </c>
      <c r="W487">
        <v>2464.8696158203752</v>
      </c>
      <c r="X487">
        <v>2436.0851714557339</v>
      </c>
      <c r="Y487">
        <v>3408.590962216455</v>
      </c>
      <c r="Z487">
        <v>3352.785558552825</v>
      </c>
      <c r="AA487">
        <v>2932.1193621069242</v>
      </c>
      <c r="AB487">
        <v>4500.8600636766168</v>
      </c>
      <c r="AC487">
        <v>5164.9509815353149</v>
      </c>
      <c r="AD487">
        <v>11166.397829906236</v>
      </c>
      <c r="AE487">
        <v>10593.186268130143</v>
      </c>
      <c r="AF487">
        <v>10140.289118342065</v>
      </c>
      <c r="AG487">
        <v>6800.7042374358007</v>
      </c>
      <c r="AI487">
        <v>1070.5419482387545</v>
      </c>
    </row>
    <row r="488" spans="2:35" x14ac:dyDescent="0.25">
      <c r="B488" t="s">
        <v>512</v>
      </c>
      <c r="C488">
        <v>268</v>
      </c>
      <c r="D488">
        <v>420.35677823094585</v>
      </c>
      <c r="E488">
        <v>455.37364467377876</v>
      </c>
      <c r="F488">
        <v>652.37145305462889</v>
      </c>
      <c r="G488">
        <v>509.45882181446353</v>
      </c>
      <c r="H488">
        <v>646.1867300941974</v>
      </c>
      <c r="I488">
        <v>540.6404227969773</v>
      </c>
      <c r="J488">
        <v>914.29123158765742</v>
      </c>
      <c r="K488">
        <v>583.82006666142627</v>
      </c>
      <c r="L488">
        <v>695.15909955789311</v>
      </c>
      <c r="M488">
        <v>373.13735972873599</v>
      </c>
      <c r="N488">
        <v>342.01986889298576</v>
      </c>
      <c r="O488">
        <v>360.56548177878904</v>
      </c>
      <c r="P488">
        <v>628.90024976363679</v>
      </c>
      <c r="Q488">
        <v>637.45661830407403</v>
      </c>
      <c r="R488">
        <v>489.14227559514848</v>
      </c>
      <c r="S488">
        <v>820.8684039010426</v>
      </c>
      <c r="T488">
        <v>776.83971955833431</v>
      </c>
      <c r="U488">
        <v>770.68332318007492</v>
      </c>
      <c r="V488">
        <v>865.81076978707449</v>
      </c>
      <c r="W488">
        <v>547.9814171625585</v>
      </c>
      <c r="X488">
        <v>644.80626083366121</v>
      </c>
      <c r="Y488">
        <v>613.74377579165071</v>
      </c>
      <c r="Z488">
        <v>788.02116175913545</v>
      </c>
      <c r="AA488">
        <v>858.20218299019393</v>
      </c>
      <c r="AB488">
        <v>1008.037946691186</v>
      </c>
      <c r="AC488">
        <v>938.1531563482132</v>
      </c>
      <c r="AD488">
        <v>1162.9132377295416</v>
      </c>
      <c r="AE488">
        <v>1282.5757287043348</v>
      </c>
      <c r="AF488">
        <v>1297.2204306305514</v>
      </c>
      <c r="AG488">
        <v>1615.8547464245196</v>
      </c>
      <c r="AI488">
        <v>373.13735972873599</v>
      </c>
    </row>
    <row r="489" spans="2:35" x14ac:dyDescent="0.25">
      <c r="B489" t="s">
        <v>513</v>
      </c>
      <c r="C489">
        <v>268</v>
      </c>
      <c r="D489">
        <v>315.13895117024691</v>
      </c>
      <c r="E489">
        <v>334.71611654441131</v>
      </c>
      <c r="F489">
        <v>286.92903621703942</v>
      </c>
      <c r="G489">
        <v>223.51550946218256</v>
      </c>
      <c r="H489">
        <v>198.92777194623807</v>
      </c>
      <c r="I489">
        <v>174.3695370351752</v>
      </c>
      <c r="J489">
        <v>109.4220742755406</v>
      </c>
      <c r="K489">
        <v>151.7664507586731</v>
      </c>
      <c r="L489">
        <v>195.56843042594394</v>
      </c>
      <c r="M489">
        <v>195.2409970784075</v>
      </c>
      <c r="N489">
        <v>217.55279621294244</v>
      </c>
      <c r="O489">
        <v>380.11176641335879</v>
      </c>
      <c r="P489">
        <v>266.60622167230355</v>
      </c>
      <c r="Q489">
        <v>254.37765337235291</v>
      </c>
      <c r="R489">
        <v>383.0201021520889</v>
      </c>
      <c r="S489">
        <v>275.98245002725503</v>
      </c>
      <c r="T489">
        <v>305.96410972316971</v>
      </c>
      <c r="U489">
        <v>343.40143078341708</v>
      </c>
      <c r="V489">
        <v>331.76953862466928</v>
      </c>
      <c r="W489">
        <v>213.03455923875177</v>
      </c>
      <c r="X489">
        <v>250.31834015216128</v>
      </c>
      <c r="Y489">
        <v>217.7621193807866</v>
      </c>
      <c r="Z489">
        <v>221.82558671630889</v>
      </c>
      <c r="AA489">
        <v>186.98885728675805</v>
      </c>
      <c r="AB489">
        <v>224.94086395502364</v>
      </c>
      <c r="AC489">
        <v>271.81522525582272</v>
      </c>
      <c r="AD489">
        <v>287.69103559021374</v>
      </c>
      <c r="AE489">
        <v>392.9191506695343</v>
      </c>
      <c r="AF489">
        <v>325.01353125233396</v>
      </c>
      <c r="AG489">
        <v>346.62106399847306</v>
      </c>
      <c r="AI489">
        <v>195.2409970784075</v>
      </c>
    </row>
    <row r="490" spans="2:35" x14ac:dyDescent="0.25">
      <c r="B490" t="s">
        <v>514</v>
      </c>
      <c r="C490">
        <v>268</v>
      </c>
      <c r="D490">
        <v>212.1176389997411</v>
      </c>
      <c r="E490">
        <v>174.70732209608531</v>
      </c>
      <c r="F490">
        <v>179.73299803556307</v>
      </c>
      <c r="G490">
        <v>152.64443742859146</v>
      </c>
      <c r="H490">
        <v>165.24758393826252</v>
      </c>
      <c r="I490">
        <v>193.16472790437103</v>
      </c>
      <c r="J490">
        <v>321.0172576704133</v>
      </c>
      <c r="K490">
        <v>241.06811664084321</v>
      </c>
      <c r="L490">
        <v>266.5560530154392</v>
      </c>
      <c r="M490">
        <v>456.37069451262272</v>
      </c>
      <c r="N490">
        <v>427.63796831138018</v>
      </c>
      <c r="O490">
        <v>462.96044244794666</v>
      </c>
      <c r="P490">
        <v>481.94256282675474</v>
      </c>
      <c r="Q490">
        <v>539.80121207580953</v>
      </c>
      <c r="R490">
        <v>783.97454017367875</v>
      </c>
      <c r="S490">
        <v>1110.183937581251</v>
      </c>
      <c r="T490">
        <v>648.43048364961385</v>
      </c>
      <c r="U490">
        <v>664.34981684477884</v>
      </c>
      <c r="V490">
        <v>753.56081024772448</v>
      </c>
      <c r="W490">
        <v>1204.1392139416791</v>
      </c>
      <c r="X490">
        <v>1120.016796432928</v>
      </c>
      <c r="Y490">
        <v>1258.4135968652461</v>
      </c>
      <c r="Z490">
        <v>1940.5101185641647</v>
      </c>
      <c r="AA490">
        <v>1299.1014114351872</v>
      </c>
      <c r="AB490">
        <v>2083.836367260139</v>
      </c>
      <c r="AC490">
        <v>1954.7887849672568</v>
      </c>
      <c r="AD490">
        <v>1683.0062890961631</v>
      </c>
      <c r="AE490">
        <v>1386.4850486750906</v>
      </c>
      <c r="AF490">
        <v>1937.3195191109387</v>
      </c>
      <c r="AG490">
        <v>2085.6878138981701</v>
      </c>
      <c r="AI490">
        <v>456.37069451262272</v>
      </c>
    </row>
    <row r="491" spans="2:35" x14ac:dyDescent="0.25">
      <c r="B491" t="s">
        <v>515</v>
      </c>
      <c r="C491">
        <v>268</v>
      </c>
      <c r="D491">
        <v>271.48796701986055</v>
      </c>
      <c r="E491">
        <v>419.0654854983411</v>
      </c>
      <c r="F491">
        <v>366.55309674628421</v>
      </c>
      <c r="G491">
        <v>449.60094563639194</v>
      </c>
      <c r="H491">
        <v>620.2180366685958</v>
      </c>
      <c r="I491">
        <v>358.21751966441246</v>
      </c>
      <c r="J491">
        <v>453.63229434342588</v>
      </c>
      <c r="K491">
        <v>448.47589507584848</v>
      </c>
      <c r="L491">
        <v>526.02003682826</v>
      </c>
      <c r="M491">
        <v>410.69402191610345</v>
      </c>
      <c r="N491">
        <v>317.3166886216531</v>
      </c>
      <c r="O491">
        <v>414.2705439881621</v>
      </c>
      <c r="P491">
        <v>966.51360816077226</v>
      </c>
      <c r="Q491">
        <v>697.22610309719471</v>
      </c>
      <c r="R491">
        <v>868.18934395200347</v>
      </c>
      <c r="S491">
        <v>964.62828834481729</v>
      </c>
      <c r="T491">
        <v>974.72180306397627</v>
      </c>
      <c r="U491">
        <v>1201.9245308165655</v>
      </c>
      <c r="V491">
        <v>1340.4173570934324</v>
      </c>
      <c r="W491">
        <v>1253.9992753831004</v>
      </c>
      <c r="X491">
        <v>2550.6346645464878</v>
      </c>
      <c r="Y491">
        <v>2487.2870014416785</v>
      </c>
      <c r="Z491">
        <v>3040.6529662926246</v>
      </c>
      <c r="AA491">
        <v>2671.4810658754163</v>
      </c>
      <c r="AB491">
        <v>3998.8347584248631</v>
      </c>
      <c r="AC491">
        <v>9844.8915246952274</v>
      </c>
      <c r="AD491">
        <v>22154.917102046249</v>
      </c>
      <c r="AE491">
        <v>39132.643469156435</v>
      </c>
      <c r="AF491">
        <v>33720.864487052277</v>
      </c>
      <c r="AG491">
        <v>25190.716739913507</v>
      </c>
      <c r="AI491">
        <v>410.69402191610345</v>
      </c>
    </row>
    <row r="492" spans="2:35" x14ac:dyDescent="0.25">
      <c r="B492" t="s">
        <v>516</v>
      </c>
      <c r="C492">
        <v>268</v>
      </c>
      <c r="D492">
        <v>297.82369614379382</v>
      </c>
      <c r="E492">
        <v>525.33214674092551</v>
      </c>
      <c r="F492">
        <v>457.65850346423412</v>
      </c>
      <c r="G492">
        <v>751.71299388118848</v>
      </c>
      <c r="H492">
        <v>726.54817990379331</v>
      </c>
      <c r="I492">
        <v>990.21509709355144</v>
      </c>
      <c r="J492">
        <v>1477.0651573296607</v>
      </c>
      <c r="K492">
        <v>1212.6827930599711</v>
      </c>
      <c r="L492">
        <v>949.936992546184</v>
      </c>
      <c r="M492">
        <v>1306.9808281034689</v>
      </c>
      <c r="N492">
        <v>1175.6949129059421</v>
      </c>
      <c r="O492">
        <v>1044.9952206781086</v>
      </c>
      <c r="P492">
        <v>1362.4751951581825</v>
      </c>
      <c r="Q492">
        <v>2570.6211914463602</v>
      </c>
      <c r="R492">
        <v>1994.1600862693249</v>
      </c>
      <c r="S492">
        <v>2762.826507506833</v>
      </c>
      <c r="T492">
        <v>4307.022229412557</v>
      </c>
      <c r="U492">
        <v>7612.1540882679965</v>
      </c>
      <c r="V492">
        <v>14836.598305270105</v>
      </c>
      <c r="W492">
        <v>17451.427213207477</v>
      </c>
      <c r="X492">
        <v>17570.145471973363</v>
      </c>
      <c r="Y492">
        <v>12884.169616191672</v>
      </c>
      <c r="Z492">
        <v>12034.297668837791</v>
      </c>
      <c r="AA492">
        <v>14384.672178519781</v>
      </c>
      <c r="AB492">
        <v>16811.433440514706</v>
      </c>
      <c r="AC492">
        <v>24416.325394726326</v>
      </c>
      <c r="AD492">
        <v>32036.365901799094</v>
      </c>
      <c r="AE492">
        <v>53554.083359194803</v>
      </c>
      <c r="AF492">
        <v>43227.543771539436</v>
      </c>
      <c r="AG492">
        <v>52637.21477017775</v>
      </c>
      <c r="AI492">
        <v>1306.9808281034689</v>
      </c>
    </row>
    <row r="493" spans="2:35" x14ac:dyDescent="0.25">
      <c r="B493" t="s">
        <v>517</v>
      </c>
      <c r="C493">
        <v>268</v>
      </c>
      <c r="D493">
        <v>255.01943187112249</v>
      </c>
      <c r="E493">
        <v>323.47234306591724</v>
      </c>
      <c r="F493">
        <v>230.34055629450725</v>
      </c>
      <c r="G493">
        <v>301.37698369288137</v>
      </c>
      <c r="H493">
        <v>247.61895539503854</v>
      </c>
      <c r="I493">
        <v>274.84142939432786</v>
      </c>
      <c r="J493">
        <v>246.46542580321287</v>
      </c>
      <c r="K493">
        <v>213.35919069304541</v>
      </c>
      <c r="L493">
        <v>314.48368656569954</v>
      </c>
      <c r="M493">
        <v>300.47609865330088</v>
      </c>
      <c r="N493">
        <v>338.45580585465751</v>
      </c>
      <c r="O493">
        <v>450.35015709842031</v>
      </c>
      <c r="P493">
        <v>487.34064697694197</v>
      </c>
      <c r="Q493">
        <v>594.65329256025313</v>
      </c>
      <c r="R493">
        <v>941.48722119687011</v>
      </c>
      <c r="S493">
        <v>1498.8731207277708</v>
      </c>
      <c r="T493">
        <v>1633.3875890941304</v>
      </c>
      <c r="U493">
        <v>1336.97525405643</v>
      </c>
      <c r="V493">
        <v>1254.1178314029487</v>
      </c>
      <c r="W493">
        <v>1353.2914581933305</v>
      </c>
      <c r="X493">
        <v>938.73774492246866</v>
      </c>
      <c r="Y493">
        <v>1085.6491878083921</v>
      </c>
      <c r="Z493">
        <v>2015.1239402939516</v>
      </c>
      <c r="AA493">
        <v>1820.9295501170545</v>
      </c>
      <c r="AB493">
        <v>1854.9773931653112</v>
      </c>
      <c r="AC493">
        <v>2005.1836301550745</v>
      </c>
      <c r="AD493">
        <v>3621.6835538969776</v>
      </c>
      <c r="AE493">
        <v>4011.6624346131971</v>
      </c>
      <c r="AF493">
        <v>4489.4700869197695</v>
      </c>
      <c r="AG493">
        <v>4176.9552091602145</v>
      </c>
      <c r="AI493">
        <v>300.47609865330088</v>
      </c>
    </row>
    <row r="494" spans="2:35" x14ac:dyDescent="0.25">
      <c r="B494" t="s">
        <v>518</v>
      </c>
      <c r="C494">
        <v>268</v>
      </c>
      <c r="D494">
        <v>355.01077300261136</v>
      </c>
      <c r="E494">
        <v>503.53737151715848</v>
      </c>
      <c r="F494">
        <v>363.02164453390827</v>
      </c>
      <c r="G494">
        <v>589.16178546202309</v>
      </c>
      <c r="H494">
        <v>901.89418696014923</v>
      </c>
      <c r="I494">
        <v>1127.9563556333896</v>
      </c>
      <c r="J494">
        <v>1651.1512526257075</v>
      </c>
      <c r="K494">
        <v>1131.2381984456526</v>
      </c>
      <c r="L494">
        <v>1064.7487619688488</v>
      </c>
      <c r="M494">
        <v>1042.0991436164688</v>
      </c>
      <c r="N494">
        <v>993.66472273811291</v>
      </c>
      <c r="O494">
        <v>929.14647584038994</v>
      </c>
      <c r="P494">
        <v>1476.1173538907881</v>
      </c>
      <c r="Q494">
        <v>2868.9319247554845</v>
      </c>
      <c r="R494">
        <v>3060.7490780515768</v>
      </c>
      <c r="S494">
        <v>4945.721099074326</v>
      </c>
      <c r="T494">
        <v>4901.0045041857466</v>
      </c>
      <c r="U494">
        <v>9806.5010741549304</v>
      </c>
      <c r="V494">
        <v>11930.482356682343</v>
      </c>
      <c r="W494">
        <v>20145.902990730581</v>
      </c>
      <c r="X494">
        <v>19902.99484342389</v>
      </c>
      <c r="Y494">
        <v>11825.251189857672</v>
      </c>
      <c r="Z494">
        <v>11481.650769336566</v>
      </c>
      <c r="AA494">
        <v>15228.273275626756</v>
      </c>
      <c r="AB494">
        <v>14963.944962417272</v>
      </c>
      <c r="AC494">
        <v>27316.087206541888</v>
      </c>
      <c r="AD494">
        <v>34047.406490690875</v>
      </c>
      <c r="AE494">
        <v>31552.848354949881</v>
      </c>
      <c r="AF494">
        <v>33059.347192843728</v>
      </c>
      <c r="AG494">
        <v>26949.019188482958</v>
      </c>
      <c r="AI494">
        <v>1042.0991436164688</v>
      </c>
    </row>
    <row r="495" spans="2:35" x14ac:dyDescent="0.25">
      <c r="B495" t="s">
        <v>519</v>
      </c>
      <c r="C495">
        <v>268</v>
      </c>
      <c r="D495">
        <v>212.13507879743466</v>
      </c>
      <c r="E495">
        <v>146.52038753388732</v>
      </c>
      <c r="F495">
        <v>161.80006364279956</v>
      </c>
      <c r="G495">
        <v>279.08565193776218</v>
      </c>
      <c r="H495">
        <v>189.72664833423337</v>
      </c>
      <c r="I495">
        <v>174.58110440804944</v>
      </c>
      <c r="J495">
        <v>146.83690260920875</v>
      </c>
      <c r="K495">
        <v>141.75277371506149</v>
      </c>
      <c r="L495">
        <v>89.90196768904714</v>
      </c>
      <c r="M495">
        <v>86.793272407095358</v>
      </c>
      <c r="N495">
        <v>75.978511906370287</v>
      </c>
      <c r="O495">
        <v>67.579150530632447</v>
      </c>
      <c r="P495">
        <v>67.188383922643851</v>
      </c>
      <c r="Q495">
        <v>76.040378213089269</v>
      </c>
      <c r="R495">
        <v>69.359365939406828</v>
      </c>
      <c r="S495">
        <v>92.711935361962858</v>
      </c>
      <c r="T495">
        <v>117.97517609733916</v>
      </c>
      <c r="U495">
        <v>132.15532429181908</v>
      </c>
      <c r="V495">
        <v>124.64218033739562</v>
      </c>
      <c r="W495">
        <v>158.32837818294342</v>
      </c>
      <c r="X495">
        <v>140.17386183572788</v>
      </c>
      <c r="Y495">
        <v>167.559076407936</v>
      </c>
      <c r="Z495">
        <v>228.05684359756191</v>
      </c>
      <c r="AA495">
        <v>272.11060543717974</v>
      </c>
      <c r="AB495">
        <v>419.17000897029766</v>
      </c>
      <c r="AC495">
        <v>643.64653003920421</v>
      </c>
      <c r="AD495">
        <v>522.0286472099101</v>
      </c>
      <c r="AE495">
        <v>638.97799557520386</v>
      </c>
      <c r="AF495">
        <v>691.06899856103632</v>
      </c>
      <c r="AG495">
        <v>594.4804715224443</v>
      </c>
      <c r="AI495">
        <v>86.793272407095358</v>
      </c>
    </row>
    <row r="496" spans="2:35" x14ac:dyDescent="0.25">
      <c r="B496" t="s">
        <v>520</v>
      </c>
      <c r="C496">
        <v>268</v>
      </c>
      <c r="D496">
        <v>319.87418722932358</v>
      </c>
      <c r="E496">
        <v>357.38714503467833</v>
      </c>
      <c r="F496">
        <v>474.90614609463466</v>
      </c>
      <c r="G496">
        <v>630.18920494535564</v>
      </c>
      <c r="H496">
        <v>442.25899405612472</v>
      </c>
      <c r="I496">
        <v>558.20395437799834</v>
      </c>
      <c r="J496">
        <v>874.73158291085554</v>
      </c>
      <c r="K496">
        <v>1139.2409335136776</v>
      </c>
      <c r="L496">
        <v>792.29055441214769</v>
      </c>
      <c r="M496">
        <v>627.36640406840206</v>
      </c>
      <c r="N496">
        <v>784.61605918255361</v>
      </c>
      <c r="O496">
        <v>852.62255014249149</v>
      </c>
      <c r="P496">
        <v>1401.1965365972928</v>
      </c>
      <c r="Q496">
        <v>2016.796290647889</v>
      </c>
      <c r="R496">
        <v>1390.5900556050897</v>
      </c>
      <c r="S496">
        <v>2634.7665313223165</v>
      </c>
      <c r="T496">
        <v>4249.7189690725836</v>
      </c>
      <c r="U496">
        <v>2645.5894043485341</v>
      </c>
      <c r="V496">
        <v>2161.2514462773902</v>
      </c>
      <c r="W496">
        <v>2377.3906959741307</v>
      </c>
      <c r="X496">
        <v>2460.6185820581391</v>
      </c>
      <c r="Y496">
        <v>1983.2574856003123</v>
      </c>
      <c r="Z496">
        <v>1567.843129315821</v>
      </c>
      <c r="AA496">
        <v>2098.7807772609171</v>
      </c>
      <c r="AB496">
        <v>2281.4251447006122</v>
      </c>
      <c r="AC496">
        <v>2370.8882623146319</v>
      </c>
      <c r="AD496">
        <v>1500.0991029320678</v>
      </c>
      <c r="AE496">
        <v>926.60777423583897</v>
      </c>
      <c r="AF496">
        <v>1316.2644393248722</v>
      </c>
      <c r="AG496">
        <v>1666.6268332602797</v>
      </c>
      <c r="AI496">
        <v>627.36640406840206</v>
      </c>
    </row>
    <row r="497" spans="2:35" x14ac:dyDescent="0.25">
      <c r="B497" t="s">
        <v>521</v>
      </c>
      <c r="C497">
        <v>268</v>
      </c>
      <c r="D497">
        <v>267.72195351317487</v>
      </c>
      <c r="E497">
        <v>307.48315791687037</v>
      </c>
      <c r="F497">
        <v>345.24849390488902</v>
      </c>
      <c r="G497">
        <v>397.24013722725772</v>
      </c>
      <c r="H497">
        <v>447.48666033401184</v>
      </c>
      <c r="I497">
        <v>343.90089561983217</v>
      </c>
      <c r="J497">
        <v>509.34323884950891</v>
      </c>
      <c r="K497">
        <v>741.71426557993311</v>
      </c>
      <c r="L497">
        <v>562.79125432026819</v>
      </c>
      <c r="M497">
        <v>691.66125805908052</v>
      </c>
      <c r="N497">
        <v>1112.2116061486595</v>
      </c>
      <c r="O497">
        <v>714.78187098373451</v>
      </c>
      <c r="P497">
        <v>619.26423539677637</v>
      </c>
      <c r="Q497">
        <v>583.17050427694653</v>
      </c>
      <c r="R497">
        <v>531.3037998977951</v>
      </c>
      <c r="S497">
        <v>757.31468642156506</v>
      </c>
      <c r="T497">
        <v>666.36048757365177</v>
      </c>
      <c r="U497">
        <v>959.63698832570469</v>
      </c>
      <c r="V497">
        <v>1003.6233639178536</v>
      </c>
      <c r="W497">
        <v>1564.0589522557707</v>
      </c>
      <c r="X497">
        <v>2209.3841495039219</v>
      </c>
      <c r="Y497">
        <v>1872.3884342308941</v>
      </c>
      <c r="Z497">
        <v>1579.6391234338264</v>
      </c>
      <c r="AA497">
        <v>2076.4542667564101</v>
      </c>
      <c r="AB497">
        <v>2041.1775860824989</v>
      </c>
      <c r="AC497">
        <v>2377.0928482396366</v>
      </c>
      <c r="AD497">
        <v>2991.1884326563786</v>
      </c>
      <c r="AE497">
        <v>4103.3401216560369</v>
      </c>
      <c r="AF497">
        <v>5790.2927829448017</v>
      </c>
      <c r="AG497">
        <v>8886.8006080854047</v>
      </c>
      <c r="AI497">
        <v>691.66125805908052</v>
      </c>
    </row>
    <row r="498" spans="2:35" x14ac:dyDescent="0.25">
      <c r="B498" t="s">
        <v>522</v>
      </c>
      <c r="C498">
        <v>268</v>
      </c>
      <c r="D498">
        <v>341.31944713184612</v>
      </c>
      <c r="E498">
        <v>282.92505467460171</v>
      </c>
      <c r="F498">
        <v>292.38563511697191</v>
      </c>
      <c r="G498">
        <v>393.29905396047502</v>
      </c>
      <c r="H498">
        <v>382.14156164738313</v>
      </c>
      <c r="I498">
        <v>293.70230775264486</v>
      </c>
      <c r="J498">
        <v>309.52983980694103</v>
      </c>
      <c r="K498">
        <v>402.99276264050604</v>
      </c>
      <c r="L498">
        <v>492.32281737234337</v>
      </c>
      <c r="M498">
        <v>600.17201019596087</v>
      </c>
      <c r="N498">
        <v>719.16463062883213</v>
      </c>
      <c r="O498">
        <v>1022.6524214208429</v>
      </c>
      <c r="P498">
        <v>1623.6995506960807</v>
      </c>
      <c r="Q498">
        <v>2066.4564840930029</v>
      </c>
      <c r="R498">
        <v>2583.8490627273945</v>
      </c>
      <c r="S498">
        <v>1773.9010182377726</v>
      </c>
      <c r="T498">
        <v>3184.9966710200301</v>
      </c>
      <c r="U498">
        <v>2106.0543045610152</v>
      </c>
      <c r="V498">
        <v>2266.105493694793</v>
      </c>
      <c r="W498">
        <v>4411.2683777392704</v>
      </c>
      <c r="X498">
        <v>4269.1124958515475</v>
      </c>
      <c r="Y498">
        <v>3261.2748111903838</v>
      </c>
      <c r="Z498">
        <v>2298.6652017725642</v>
      </c>
      <c r="AA498">
        <v>3953.1656174184454</v>
      </c>
      <c r="AB498">
        <v>4811.1811216317374</v>
      </c>
      <c r="AC498">
        <v>12060.664878697244</v>
      </c>
      <c r="AD498">
        <v>21957.235594853006</v>
      </c>
      <c r="AE498">
        <v>32671.954676283058</v>
      </c>
      <c r="AF498">
        <v>22915.720047516847</v>
      </c>
      <c r="AG498">
        <v>17762.640264519272</v>
      </c>
      <c r="AI498">
        <v>600.17201019596087</v>
      </c>
    </row>
    <row r="499" spans="2:35" x14ac:dyDescent="0.25">
      <c r="B499" t="s">
        <v>523</v>
      </c>
      <c r="C499">
        <v>268</v>
      </c>
      <c r="D499">
        <v>293.35362849680752</v>
      </c>
      <c r="E499">
        <v>358.97650172778606</v>
      </c>
      <c r="F499">
        <v>514.36197317309427</v>
      </c>
      <c r="G499">
        <v>459.62349094552616</v>
      </c>
      <c r="H499">
        <v>542.46168208117967</v>
      </c>
      <c r="I499">
        <v>685.30410183590277</v>
      </c>
      <c r="J499">
        <v>617.54724400169744</v>
      </c>
      <c r="K499">
        <v>560.71038866299432</v>
      </c>
      <c r="L499">
        <v>429.04159090562797</v>
      </c>
      <c r="M499">
        <v>337.84697956421451</v>
      </c>
      <c r="N499">
        <v>301.03428020217711</v>
      </c>
      <c r="O499">
        <v>396.53648163591754</v>
      </c>
      <c r="P499">
        <v>505.70713325944843</v>
      </c>
      <c r="Q499">
        <v>453.65817694486134</v>
      </c>
      <c r="R499">
        <v>411.32268100112503</v>
      </c>
      <c r="S499">
        <v>428.46298676390666</v>
      </c>
      <c r="T499">
        <v>733.19325123677561</v>
      </c>
      <c r="U499">
        <v>716.5996518524521</v>
      </c>
      <c r="V499">
        <v>610.91873822289165</v>
      </c>
      <c r="W499">
        <v>1087.76614676656</v>
      </c>
      <c r="X499">
        <v>1417.3402979173075</v>
      </c>
      <c r="Y499">
        <v>1870.5009400762633</v>
      </c>
      <c r="Z499">
        <v>2771.0513142468667</v>
      </c>
      <c r="AA499">
        <v>3104.1404886490009</v>
      </c>
      <c r="AB499">
        <v>3373.5741094621658</v>
      </c>
      <c r="AC499">
        <v>3218.192071667137</v>
      </c>
      <c r="AD499">
        <v>3239.0162457598708</v>
      </c>
      <c r="AE499">
        <v>2340.4131890636627</v>
      </c>
      <c r="AF499">
        <v>2858.0112514446596</v>
      </c>
      <c r="AG499">
        <v>4001.3300834544202</v>
      </c>
      <c r="AI499">
        <v>337.84697956421451</v>
      </c>
    </row>
    <row r="500" spans="2:35" x14ac:dyDescent="0.25">
      <c r="B500" t="s">
        <v>524</v>
      </c>
      <c r="C500">
        <v>268</v>
      </c>
      <c r="D500">
        <v>370.00275805707702</v>
      </c>
      <c r="E500">
        <v>474.05695620452622</v>
      </c>
      <c r="F500">
        <v>623.61415320111462</v>
      </c>
      <c r="G500">
        <v>587.00082509296772</v>
      </c>
      <c r="H500">
        <v>422.64293836833161</v>
      </c>
      <c r="I500">
        <v>653.52087057949234</v>
      </c>
      <c r="J500">
        <v>813.34386736927138</v>
      </c>
      <c r="K500">
        <v>691.82278240758899</v>
      </c>
      <c r="L500">
        <v>979.01601200389803</v>
      </c>
      <c r="M500">
        <v>1134.9858518776546</v>
      </c>
      <c r="N500">
        <v>1630.6159468972889</v>
      </c>
      <c r="O500">
        <v>1641.2992670225995</v>
      </c>
      <c r="P500">
        <v>1231.8660532678039</v>
      </c>
      <c r="Q500">
        <v>1261.3614213563123</v>
      </c>
      <c r="R500">
        <v>1371.0036851124325</v>
      </c>
      <c r="S500">
        <v>1579.1291272685521</v>
      </c>
      <c r="T500">
        <v>1791.5257334649332</v>
      </c>
      <c r="U500">
        <v>3002.0773252511817</v>
      </c>
      <c r="V500">
        <v>2523.5999245114658</v>
      </c>
      <c r="W500">
        <v>2301.3787507182906</v>
      </c>
      <c r="X500">
        <v>1779.2039843791936</v>
      </c>
      <c r="Y500">
        <v>2358.2379853938182</v>
      </c>
      <c r="Z500">
        <v>3599.280862303262</v>
      </c>
      <c r="AA500">
        <v>3198.4739471963348</v>
      </c>
      <c r="AB500">
        <v>4511.7273452711706</v>
      </c>
      <c r="AC500">
        <v>7070.0992279395041</v>
      </c>
      <c r="AD500">
        <v>7479.2557870710725</v>
      </c>
      <c r="AE500">
        <v>7181.443547297883</v>
      </c>
      <c r="AF500">
        <v>11526.810625966882</v>
      </c>
      <c r="AG500">
        <v>22294.451455227114</v>
      </c>
      <c r="AI500">
        <v>1134.9858518776546</v>
      </c>
    </row>
    <row r="501" spans="2:35" x14ac:dyDescent="0.25">
      <c r="B501" t="s">
        <v>525</v>
      </c>
      <c r="C501">
        <v>268</v>
      </c>
      <c r="D501">
        <v>325.06601871197142</v>
      </c>
      <c r="E501">
        <v>404.33784755770915</v>
      </c>
      <c r="F501">
        <v>468.02112981385591</v>
      </c>
      <c r="G501">
        <v>417.00655156840094</v>
      </c>
      <c r="H501">
        <v>490.87212846404253</v>
      </c>
      <c r="I501">
        <v>514.92760322739286</v>
      </c>
      <c r="J501">
        <v>741.70328710059425</v>
      </c>
      <c r="K501">
        <v>593.62430952561226</v>
      </c>
      <c r="L501">
        <v>461.36783935093973</v>
      </c>
      <c r="M501">
        <v>783.09752272195101</v>
      </c>
      <c r="N501">
        <v>1039.9053335065007</v>
      </c>
      <c r="O501">
        <v>1485.9837948711963</v>
      </c>
      <c r="P501">
        <v>2213.2631009794986</v>
      </c>
      <c r="Q501">
        <v>3298.1507823844154</v>
      </c>
      <c r="R501">
        <v>2481.0571638405322</v>
      </c>
      <c r="S501">
        <v>2642.7298700041838</v>
      </c>
      <c r="T501">
        <v>2650.0922028018081</v>
      </c>
      <c r="U501">
        <v>2925.5338052826487</v>
      </c>
      <c r="V501">
        <v>3559.3408581521144</v>
      </c>
      <c r="W501">
        <v>4757.7242095463835</v>
      </c>
      <c r="X501">
        <v>4569.9930712186379</v>
      </c>
      <c r="Y501">
        <v>3397.1489230293887</v>
      </c>
      <c r="Z501">
        <v>2818.7826717077151</v>
      </c>
      <c r="AA501">
        <v>3203.3792150326062</v>
      </c>
      <c r="AB501">
        <v>4878.3847668891694</v>
      </c>
      <c r="AC501">
        <v>7252.3504675946388</v>
      </c>
      <c r="AD501">
        <v>7224.5364920827978</v>
      </c>
      <c r="AE501">
        <v>8325.4565621887214</v>
      </c>
      <c r="AF501">
        <v>5626.4703649830435</v>
      </c>
      <c r="AG501">
        <v>9002.7194073371447</v>
      </c>
      <c r="AI501">
        <v>783.09752272195101</v>
      </c>
    </row>
    <row r="502" spans="2:35" x14ac:dyDescent="0.25">
      <c r="B502" t="s">
        <v>526</v>
      </c>
      <c r="C502">
        <v>268</v>
      </c>
      <c r="D502">
        <v>380.1229218648532</v>
      </c>
      <c r="E502">
        <v>472.02346068109904</v>
      </c>
      <c r="F502">
        <v>479.40527815200426</v>
      </c>
      <c r="G502">
        <v>496.26889727256417</v>
      </c>
      <c r="H502">
        <v>380.66741997933434</v>
      </c>
      <c r="I502">
        <v>428.68449239280125</v>
      </c>
      <c r="J502">
        <v>308.15820996355166</v>
      </c>
      <c r="K502">
        <v>378.1819442687177</v>
      </c>
      <c r="L502">
        <v>298.54398229125349</v>
      </c>
      <c r="M502">
        <v>208.4229062447497</v>
      </c>
      <c r="N502">
        <v>205.87947054790575</v>
      </c>
      <c r="O502">
        <v>273.05399312010701</v>
      </c>
      <c r="P502">
        <v>217.27205662532762</v>
      </c>
      <c r="Q502">
        <v>397.33428819286797</v>
      </c>
      <c r="R502">
        <v>386.25191914734688</v>
      </c>
      <c r="S502">
        <v>382.44976175218409</v>
      </c>
      <c r="T502">
        <v>542.43667253027354</v>
      </c>
      <c r="U502">
        <v>820.35160367363028</v>
      </c>
      <c r="V502">
        <v>675.34190221285724</v>
      </c>
      <c r="W502">
        <v>893.68191374676121</v>
      </c>
      <c r="X502">
        <v>1210.1648669166782</v>
      </c>
      <c r="Y502">
        <v>894.62840209306955</v>
      </c>
      <c r="Z502">
        <v>1452.5092234112226</v>
      </c>
      <c r="AA502">
        <v>1378.0841296237854</v>
      </c>
      <c r="AB502">
        <v>908.44303586758372</v>
      </c>
      <c r="AC502">
        <v>978.2329717978954</v>
      </c>
      <c r="AD502">
        <v>1059.2728963466129</v>
      </c>
      <c r="AE502">
        <v>1965.7024960652013</v>
      </c>
      <c r="AF502">
        <v>2526.6843219285715</v>
      </c>
      <c r="AG502">
        <v>2728.1233241708655</v>
      </c>
      <c r="AI502">
        <v>208.4229062447497</v>
      </c>
    </row>
    <row r="503" spans="2:35" x14ac:dyDescent="0.25">
      <c r="B503" t="s">
        <v>527</v>
      </c>
      <c r="C503">
        <v>268</v>
      </c>
      <c r="D503">
        <v>393.71566177352906</v>
      </c>
      <c r="E503">
        <v>497.97244722387677</v>
      </c>
      <c r="F503">
        <v>511.6768676267933</v>
      </c>
      <c r="G503">
        <v>1001.0497588468643</v>
      </c>
      <c r="H503">
        <v>1143.0498637488593</v>
      </c>
      <c r="I503">
        <v>915.10790786514349</v>
      </c>
      <c r="J503">
        <v>1264.2777543633404</v>
      </c>
      <c r="K503">
        <v>1196.7649681039302</v>
      </c>
      <c r="L503">
        <v>2122.3227695085575</v>
      </c>
      <c r="M503">
        <v>2049.0123534713648</v>
      </c>
      <c r="N503">
        <v>2350.5727905760114</v>
      </c>
      <c r="O503">
        <v>2516.3396955898452</v>
      </c>
      <c r="P503">
        <v>2072.8091510306235</v>
      </c>
      <c r="Q503">
        <v>1939.2556442796724</v>
      </c>
      <c r="R503">
        <v>2539.0568030824006</v>
      </c>
      <c r="S503">
        <v>2831.5885598285381</v>
      </c>
      <c r="T503">
        <v>4909.7183132357522</v>
      </c>
      <c r="U503">
        <v>2898.5316651317553</v>
      </c>
      <c r="V503">
        <v>2546.7950081937879</v>
      </c>
      <c r="W503">
        <v>2751.9616414244724</v>
      </c>
      <c r="X503">
        <v>2649.3393096731793</v>
      </c>
      <c r="Y503">
        <v>2451.4256630277318</v>
      </c>
      <c r="Z503">
        <v>3730.4500302936426</v>
      </c>
      <c r="AA503">
        <v>6652.5618884425194</v>
      </c>
      <c r="AB503">
        <v>9597.7343264787123</v>
      </c>
      <c r="AC503">
        <v>14315.531414192425</v>
      </c>
      <c r="AD503">
        <v>13768.815645736233</v>
      </c>
      <c r="AE503">
        <v>18830.110560282341</v>
      </c>
      <c r="AF503">
        <v>20879.421916677064</v>
      </c>
      <c r="AG503">
        <v>23801.015558240029</v>
      </c>
      <c r="AI503">
        <v>2049.0123534713648</v>
      </c>
    </row>
    <row r="504" spans="2:35" x14ac:dyDescent="0.25">
      <c r="B504" t="s">
        <v>528</v>
      </c>
      <c r="C504">
        <v>268</v>
      </c>
      <c r="D504">
        <v>253.91346133699358</v>
      </c>
      <c r="E504">
        <v>305.40647758774554</v>
      </c>
      <c r="F504">
        <v>273.3256760519958</v>
      </c>
      <c r="G504">
        <v>273.61910362603754</v>
      </c>
      <c r="H504">
        <v>279.54542137561947</v>
      </c>
      <c r="I504">
        <v>209.28516702018652</v>
      </c>
      <c r="J504">
        <v>187.05751121877725</v>
      </c>
      <c r="K504">
        <v>194.33609937640301</v>
      </c>
      <c r="L504">
        <v>149.70389705143003</v>
      </c>
      <c r="M504">
        <v>228.45393481028731</v>
      </c>
      <c r="N504">
        <v>215.66589821949412</v>
      </c>
      <c r="O504">
        <v>166.61386277350186</v>
      </c>
      <c r="P504">
        <v>202.29424871833385</v>
      </c>
      <c r="Q504">
        <v>246.51541009355628</v>
      </c>
      <c r="R504">
        <v>465.82875946194531</v>
      </c>
      <c r="S504">
        <v>499.01950045439833</v>
      </c>
      <c r="T504">
        <v>518.76259568022647</v>
      </c>
      <c r="U504">
        <v>561.65759574586014</v>
      </c>
      <c r="V504">
        <v>780.16119256200227</v>
      </c>
      <c r="W504">
        <v>744.01662244756778</v>
      </c>
      <c r="X504">
        <v>1166.9954395850391</v>
      </c>
      <c r="Y504">
        <v>1564.2258943600898</v>
      </c>
      <c r="Z504">
        <v>1715.1918727778516</v>
      </c>
      <c r="AA504">
        <v>1535.5689892388652</v>
      </c>
      <c r="AB504">
        <v>1283.7703656714143</v>
      </c>
      <c r="AC504">
        <v>1065.375228883405</v>
      </c>
      <c r="AD504">
        <v>1295.1136658508913</v>
      </c>
      <c r="AE504">
        <v>1019.5768939117673</v>
      </c>
      <c r="AF504">
        <v>1152.112707689085</v>
      </c>
      <c r="AG504">
        <v>1676.7841695602531</v>
      </c>
      <c r="AI504">
        <v>228.45393481028731</v>
      </c>
    </row>
    <row r="505" spans="2:35" x14ac:dyDescent="0.25">
      <c r="B505" t="s">
        <v>529</v>
      </c>
      <c r="C505">
        <v>268</v>
      </c>
      <c r="D505">
        <v>454.13480295589284</v>
      </c>
      <c r="E505">
        <v>736.33716799075114</v>
      </c>
      <c r="F505">
        <v>686.18368619576893</v>
      </c>
      <c r="G505">
        <v>641.00530704779521</v>
      </c>
      <c r="H505">
        <v>436.7741839948186</v>
      </c>
      <c r="I505">
        <v>349.14628558940348</v>
      </c>
      <c r="J505">
        <v>416.64440161290548</v>
      </c>
      <c r="K505">
        <v>559.20503315144003</v>
      </c>
      <c r="L505">
        <v>549.81438791174094</v>
      </c>
      <c r="M505">
        <v>875.63363484490515</v>
      </c>
      <c r="N505">
        <v>1194.30337430281</v>
      </c>
      <c r="O505">
        <v>890.34628361615648</v>
      </c>
      <c r="P505">
        <v>1418.2887281875824</v>
      </c>
      <c r="Q505">
        <v>2023.6256132029253</v>
      </c>
      <c r="R505">
        <v>2094.7286589744599</v>
      </c>
      <c r="S505">
        <v>1297.9269686455707</v>
      </c>
      <c r="T505">
        <v>1691.5956288249151</v>
      </c>
      <c r="U505">
        <v>2160.9435386375985</v>
      </c>
      <c r="V505">
        <v>2244.6796256445314</v>
      </c>
      <c r="W505">
        <v>1834.7433617017412</v>
      </c>
      <c r="X505">
        <v>3198.9771974135369</v>
      </c>
      <c r="Y505">
        <v>3891.8245351423257</v>
      </c>
      <c r="Z505">
        <v>3576.3283723342638</v>
      </c>
      <c r="AA505">
        <v>2329.4873144325006</v>
      </c>
      <c r="AB505">
        <v>2084.2094549332078</v>
      </c>
      <c r="AC505">
        <v>1828.2026834180638</v>
      </c>
      <c r="AD505">
        <v>1723.9855987728456</v>
      </c>
      <c r="AE505">
        <v>2397.1196981597673</v>
      </c>
      <c r="AF505">
        <v>2630.2893418170383</v>
      </c>
      <c r="AG505">
        <v>2626.744263752872</v>
      </c>
      <c r="AI505">
        <v>875.63363484490515</v>
      </c>
    </row>
    <row r="506" spans="2:35" x14ac:dyDescent="0.25">
      <c r="B506" t="s">
        <v>530</v>
      </c>
      <c r="C506">
        <v>268</v>
      </c>
      <c r="D506">
        <v>251.44990409890354</v>
      </c>
      <c r="E506">
        <v>389.96519646067867</v>
      </c>
      <c r="F506">
        <v>499.60773842690827</v>
      </c>
      <c r="G506">
        <v>877.86259680395847</v>
      </c>
      <c r="H506">
        <v>1967.9885806780208</v>
      </c>
      <c r="I506">
        <v>1180.5805206616981</v>
      </c>
      <c r="J506">
        <v>537.22650854466576</v>
      </c>
      <c r="K506">
        <v>586.30533621716756</v>
      </c>
      <c r="L506">
        <v>397.92976051728704</v>
      </c>
      <c r="M506">
        <v>496.70711340806952</v>
      </c>
      <c r="N506">
        <v>671.5761389705151</v>
      </c>
      <c r="O506">
        <v>982.02690754568266</v>
      </c>
      <c r="P506">
        <v>998.64434721876546</v>
      </c>
      <c r="Q506">
        <v>1336.0485367916201</v>
      </c>
      <c r="R506">
        <v>2135.0504775063428</v>
      </c>
      <c r="S506">
        <v>1868.5731699671444</v>
      </c>
      <c r="T506">
        <v>1927.6162399247771</v>
      </c>
      <c r="U506">
        <v>2797.8972590421163</v>
      </c>
      <c r="V506">
        <v>2890.2988069442881</v>
      </c>
      <c r="W506">
        <v>3906.3032725993412</v>
      </c>
      <c r="X506">
        <v>3982.9073727616496</v>
      </c>
      <c r="Y506">
        <v>2560.0271684030013</v>
      </c>
      <c r="Z506">
        <v>1640.8712649411539</v>
      </c>
      <c r="AA506">
        <v>1599.5000593361831</v>
      </c>
      <c r="AB506">
        <v>1847.4480408636441</v>
      </c>
      <c r="AC506">
        <v>2675.6305406121705</v>
      </c>
      <c r="AD506">
        <v>5734.369024712234</v>
      </c>
      <c r="AE506">
        <v>5692.8696222968993</v>
      </c>
      <c r="AF506">
        <v>10135.446249360479</v>
      </c>
      <c r="AG506">
        <v>9617.1921724229469</v>
      </c>
      <c r="AI506">
        <v>496.70711340806952</v>
      </c>
    </row>
    <row r="507" spans="2:35" x14ac:dyDescent="0.25">
      <c r="B507" t="s">
        <v>531</v>
      </c>
      <c r="C507">
        <v>268</v>
      </c>
      <c r="D507">
        <v>278.15636622157592</v>
      </c>
      <c r="E507">
        <v>644.00370192024093</v>
      </c>
      <c r="F507">
        <v>780.34114494045093</v>
      </c>
      <c r="G507">
        <v>614.20197739636728</v>
      </c>
      <c r="H507">
        <v>846.47842273458866</v>
      </c>
      <c r="I507">
        <v>1062.6243126966995</v>
      </c>
      <c r="J507">
        <v>767.58157884818434</v>
      </c>
      <c r="K507">
        <v>948.10714525361141</v>
      </c>
      <c r="L507">
        <v>1415.5668777611777</v>
      </c>
      <c r="M507">
        <v>1523.4628262713177</v>
      </c>
      <c r="N507">
        <v>1584.4735828621406</v>
      </c>
      <c r="O507">
        <v>1749.4527616523435</v>
      </c>
      <c r="P507">
        <v>2445.6568116869121</v>
      </c>
      <c r="Q507">
        <v>3207.8870671661084</v>
      </c>
      <c r="R507">
        <v>2100.4661660448801</v>
      </c>
      <c r="S507">
        <v>1655.7844243604075</v>
      </c>
      <c r="T507">
        <v>2290.660232677898</v>
      </c>
      <c r="U507">
        <v>2835.017442442434</v>
      </c>
      <c r="V507">
        <v>3170.2497032035826</v>
      </c>
      <c r="W507">
        <v>3316.3552330077514</v>
      </c>
      <c r="X507">
        <v>3535.89633569323</v>
      </c>
      <c r="Y507">
        <v>4719.5796466547372</v>
      </c>
      <c r="Z507">
        <v>4793.3615178412483</v>
      </c>
      <c r="AA507">
        <v>6171.709429350446</v>
      </c>
      <c r="AB507">
        <v>7655.707532923685</v>
      </c>
      <c r="AC507">
        <v>7090.8701402101869</v>
      </c>
      <c r="AD507">
        <v>8858.3598621394449</v>
      </c>
      <c r="AE507">
        <v>12732.058813549404</v>
      </c>
      <c r="AF507">
        <v>16949.986725922579</v>
      </c>
      <c r="AG507">
        <v>15266.832407349435</v>
      </c>
      <c r="AI507">
        <v>1523.4628262713177</v>
      </c>
    </row>
    <row r="508" spans="2:35" x14ac:dyDescent="0.25">
      <c r="B508" t="s">
        <v>532</v>
      </c>
      <c r="C508">
        <v>268</v>
      </c>
      <c r="D508">
        <v>200.1549610566455</v>
      </c>
      <c r="E508">
        <v>215.9427265833977</v>
      </c>
      <c r="F508">
        <v>425.37891762483417</v>
      </c>
      <c r="G508">
        <v>293.8208248508688</v>
      </c>
      <c r="H508">
        <v>301.15735259635102</v>
      </c>
      <c r="I508">
        <v>477.06133563302615</v>
      </c>
      <c r="J508">
        <v>376.22636952162196</v>
      </c>
      <c r="K508">
        <v>544.36925944880932</v>
      </c>
      <c r="L508">
        <v>491.35378417779793</v>
      </c>
      <c r="M508">
        <v>823.97866403596618</v>
      </c>
      <c r="N508">
        <v>1003.7394039185941</v>
      </c>
      <c r="O508">
        <v>1074.7427678387664</v>
      </c>
      <c r="P508">
        <v>1043.0667148473869</v>
      </c>
      <c r="Q508">
        <v>1495.4278296638388</v>
      </c>
      <c r="R508">
        <v>1199.1556423538877</v>
      </c>
      <c r="S508">
        <v>1152.8663400231262</v>
      </c>
      <c r="T508">
        <v>1169.6304331997485</v>
      </c>
      <c r="U508">
        <v>1739.338870033572</v>
      </c>
      <c r="V508">
        <v>3483.5850104829019</v>
      </c>
      <c r="W508">
        <v>2876.1893420036181</v>
      </c>
      <c r="X508">
        <v>1683.7926270759549</v>
      </c>
      <c r="Y508">
        <v>2853.5624841349577</v>
      </c>
      <c r="Z508">
        <v>2641.0849118056799</v>
      </c>
      <c r="AA508">
        <v>1778.8633455212785</v>
      </c>
      <c r="AB508">
        <v>1582.4546330121043</v>
      </c>
      <c r="AC508">
        <v>1502.0641102655677</v>
      </c>
      <c r="AD508">
        <v>2625.379569745327</v>
      </c>
      <c r="AE508">
        <v>3060.4428212914499</v>
      </c>
      <c r="AF508">
        <v>3027.659029393149</v>
      </c>
      <c r="AG508">
        <v>2254.9314951670913</v>
      </c>
      <c r="AI508">
        <v>823.97866403596618</v>
      </c>
    </row>
    <row r="509" spans="2:35" x14ac:dyDescent="0.25">
      <c r="B509" t="s">
        <v>533</v>
      </c>
      <c r="C509">
        <v>268</v>
      </c>
      <c r="D509">
        <v>542.99980103313192</v>
      </c>
      <c r="E509">
        <v>605.85544549933513</v>
      </c>
      <c r="F509">
        <v>388.90595163111061</v>
      </c>
      <c r="G509">
        <v>410.66784996234645</v>
      </c>
      <c r="H509">
        <v>329.87359229117965</v>
      </c>
      <c r="I509">
        <v>429.79652399091049</v>
      </c>
      <c r="J509">
        <v>446.89701974988208</v>
      </c>
      <c r="K509">
        <v>666.20594143803839</v>
      </c>
      <c r="L509">
        <v>699.10569788720284</v>
      </c>
      <c r="M509">
        <v>706.15333329684688</v>
      </c>
      <c r="N509">
        <v>755.18216116170549</v>
      </c>
      <c r="O509">
        <v>633.80702532911391</v>
      </c>
      <c r="P509">
        <v>618.44637881549966</v>
      </c>
      <c r="Q509">
        <v>649.16560575027472</v>
      </c>
      <c r="R509">
        <v>650.62943246032546</v>
      </c>
      <c r="S509">
        <v>771.08362807036212</v>
      </c>
      <c r="T509">
        <v>952.33262899849763</v>
      </c>
      <c r="U509">
        <v>640.80761268853632</v>
      </c>
      <c r="V509">
        <v>965.37300424907812</v>
      </c>
      <c r="W509">
        <v>1160.2517625885653</v>
      </c>
      <c r="X509">
        <v>1220.0530869031952</v>
      </c>
      <c r="Y509">
        <v>1333.0218626588708</v>
      </c>
      <c r="Z509">
        <v>1142.833609345236</v>
      </c>
      <c r="AA509">
        <v>1078.6047187658201</v>
      </c>
      <c r="AB509">
        <v>1425.6636010744296</v>
      </c>
      <c r="AC509">
        <v>1517.1540282379988</v>
      </c>
      <c r="AD509">
        <v>1855.9435979474392</v>
      </c>
      <c r="AE509">
        <v>3150.2294997976805</v>
      </c>
      <c r="AF509">
        <v>2694.6341311455385</v>
      </c>
      <c r="AG509">
        <v>4174.522514093158</v>
      </c>
      <c r="AI509">
        <v>706.15333329684688</v>
      </c>
    </row>
    <row r="510" spans="2:35" x14ac:dyDescent="0.25">
      <c r="B510" t="s">
        <v>534</v>
      </c>
      <c r="C510">
        <v>268</v>
      </c>
      <c r="D510">
        <v>283.5775207509264</v>
      </c>
      <c r="E510">
        <v>278.44258976163911</v>
      </c>
      <c r="F510">
        <v>423.10993605302434</v>
      </c>
      <c r="G510">
        <v>392.50490104666744</v>
      </c>
      <c r="H510">
        <v>394.76462386083347</v>
      </c>
      <c r="I510">
        <v>600.59256613319064</v>
      </c>
      <c r="J510">
        <v>382.61683818328112</v>
      </c>
      <c r="K510">
        <v>303.75246867589158</v>
      </c>
      <c r="L510">
        <v>339.45553385173156</v>
      </c>
      <c r="M510">
        <v>321.68042349865664</v>
      </c>
      <c r="N510">
        <v>353.56664751036317</v>
      </c>
      <c r="O510">
        <v>391.00035079069653</v>
      </c>
      <c r="P510">
        <v>682.83170833627014</v>
      </c>
      <c r="Q510">
        <v>563.46785931174645</v>
      </c>
      <c r="R510">
        <v>416.09286897255259</v>
      </c>
      <c r="S510">
        <v>682.59080518895053</v>
      </c>
      <c r="T510">
        <v>567.92618410778027</v>
      </c>
      <c r="U510">
        <v>479.02370903976583</v>
      </c>
      <c r="V510">
        <v>450.71248498335189</v>
      </c>
      <c r="W510">
        <v>372.60872327454678</v>
      </c>
      <c r="X510">
        <v>325.98756923891665</v>
      </c>
      <c r="Y510">
        <v>334.59782344500979</v>
      </c>
      <c r="Z510">
        <v>219.03124636875324</v>
      </c>
      <c r="AA510">
        <v>281.7450394652173</v>
      </c>
      <c r="AB510">
        <v>309.82461433860453</v>
      </c>
      <c r="AC510">
        <v>241.83186889129888</v>
      </c>
      <c r="AD510">
        <v>270.95205841541707</v>
      </c>
      <c r="AE510">
        <v>259.60961633048549</v>
      </c>
      <c r="AF510">
        <v>246.23247566088858</v>
      </c>
      <c r="AG510">
        <v>178.53337774454238</v>
      </c>
      <c r="AI510">
        <v>321.68042349865664</v>
      </c>
    </row>
    <row r="511" spans="2:35" x14ac:dyDescent="0.25">
      <c r="B511" t="s">
        <v>535</v>
      </c>
      <c r="C511">
        <v>268</v>
      </c>
      <c r="D511">
        <v>398.8202426512932</v>
      </c>
      <c r="E511">
        <v>541.22320835493645</v>
      </c>
      <c r="F511">
        <v>645.30402564998587</v>
      </c>
      <c r="G511">
        <v>773.06921262206538</v>
      </c>
      <c r="H511">
        <v>992.72614491604156</v>
      </c>
      <c r="I511">
        <v>1264.550390302104</v>
      </c>
      <c r="J511">
        <v>2127.3841373523578</v>
      </c>
      <c r="K511">
        <v>1823.6018948792746</v>
      </c>
      <c r="L511">
        <v>3234.3839639718008</v>
      </c>
      <c r="M511">
        <v>4939.3223206590228</v>
      </c>
      <c r="N511">
        <v>5595.5683310639188</v>
      </c>
      <c r="O511">
        <v>5815.439871906281</v>
      </c>
      <c r="P511">
        <v>4674.5560184800142</v>
      </c>
      <c r="Q511">
        <v>6785.152232598889</v>
      </c>
      <c r="R511">
        <v>6991.7001295444952</v>
      </c>
      <c r="S511">
        <v>8012.0644561263935</v>
      </c>
      <c r="T511">
        <v>9555.4858684516694</v>
      </c>
      <c r="U511">
        <v>7142.153047055157</v>
      </c>
      <c r="V511">
        <v>7953.9321754594484</v>
      </c>
      <c r="W511">
        <v>12260.836417110497</v>
      </c>
      <c r="X511">
        <v>10347.142249503759</v>
      </c>
      <c r="Y511">
        <v>15363.800900443472</v>
      </c>
      <c r="Z511">
        <v>17711.195298851479</v>
      </c>
      <c r="AA511">
        <v>30130.65358981122</v>
      </c>
      <c r="AB511">
        <v>36508.412151762801</v>
      </c>
      <c r="AC511">
        <v>33468.587795772313</v>
      </c>
      <c r="AD511">
        <v>42187.975577593017</v>
      </c>
      <c r="AE511">
        <v>48825.695160685391</v>
      </c>
      <c r="AF511">
        <v>57119.843075272343</v>
      </c>
      <c r="AG511">
        <v>70086.409672886788</v>
      </c>
      <c r="AI511">
        <v>4939.3223206590228</v>
      </c>
    </row>
    <row r="512" spans="2:35" x14ac:dyDescent="0.25">
      <c r="B512" t="s">
        <v>536</v>
      </c>
      <c r="C512">
        <v>268</v>
      </c>
      <c r="D512">
        <v>275.41939414400548</v>
      </c>
      <c r="E512">
        <v>322.28401075419737</v>
      </c>
      <c r="F512">
        <v>310.41301257300523</v>
      </c>
      <c r="G512">
        <v>331.91397329449171</v>
      </c>
      <c r="H512">
        <v>399.21386067548127</v>
      </c>
      <c r="I512">
        <v>507.8172189152657</v>
      </c>
      <c r="J512">
        <v>487.59739683607683</v>
      </c>
      <c r="K512">
        <v>405.66247697221235</v>
      </c>
      <c r="L512">
        <v>535.97232377897308</v>
      </c>
      <c r="M512">
        <v>709.81864586700851</v>
      </c>
      <c r="N512">
        <v>910.76279776921797</v>
      </c>
      <c r="O512">
        <v>1640.5230652283801</v>
      </c>
      <c r="P512">
        <v>1862.8796881571132</v>
      </c>
      <c r="Q512">
        <v>2522.3845799193296</v>
      </c>
      <c r="R512">
        <v>3772.6522457411475</v>
      </c>
      <c r="S512">
        <v>1798.6747610458353</v>
      </c>
      <c r="T512">
        <v>1149.7407611222684</v>
      </c>
      <c r="U512">
        <v>992.0179982827799</v>
      </c>
      <c r="V512">
        <v>772.12353255152118</v>
      </c>
      <c r="W512">
        <v>1538.9994554416446</v>
      </c>
      <c r="X512">
        <v>1751.1288951672157</v>
      </c>
      <c r="Y512">
        <v>2227.6773131916925</v>
      </c>
      <c r="Z512">
        <v>2121.7044638386983</v>
      </c>
      <c r="AA512">
        <v>2182.9047252219148</v>
      </c>
      <c r="AB512">
        <v>2323.9521763644489</v>
      </c>
      <c r="AC512">
        <v>2892.667430330609</v>
      </c>
      <c r="AD512">
        <v>3293.1932580149228</v>
      </c>
      <c r="AE512">
        <v>2735.2110341567732</v>
      </c>
      <c r="AF512">
        <v>2988.7370139450463</v>
      </c>
      <c r="AG512">
        <v>4005.6415229509025</v>
      </c>
      <c r="AI512">
        <v>709.81864586700851</v>
      </c>
    </row>
    <row r="513" spans="2:35" x14ac:dyDescent="0.25">
      <c r="B513" t="s">
        <v>537</v>
      </c>
      <c r="C513">
        <v>268</v>
      </c>
      <c r="D513">
        <v>295.95161725455705</v>
      </c>
      <c r="E513">
        <v>216.19909615260732</v>
      </c>
      <c r="F513">
        <v>287.40149285945034</v>
      </c>
      <c r="G513">
        <v>325.95379771858018</v>
      </c>
      <c r="H513">
        <v>442.42386571157408</v>
      </c>
      <c r="I513">
        <v>457.51446846151873</v>
      </c>
      <c r="J513">
        <v>329.73971748285555</v>
      </c>
      <c r="K513">
        <v>447.72273787352168</v>
      </c>
      <c r="L513">
        <v>283.25950038691087</v>
      </c>
      <c r="M513">
        <v>184.72911004951777</v>
      </c>
      <c r="N513">
        <v>184.36384596513918</v>
      </c>
      <c r="O513">
        <v>343.67948913821732</v>
      </c>
      <c r="P513">
        <v>667.88573433473357</v>
      </c>
      <c r="Q513">
        <v>1327.0275869674815</v>
      </c>
      <c r="R513">
        <v>1729.5946378648559</v>
      </c>
      <c r="S513">
        <v>1737.7039315156278</v>
      </c>
      <c r="T513">
        <v>2026.2727849074561</v>
      </c>
      <c r="U513">
        <v>3040.926002583436</v>
      </c>
      <c r="V513">
        <v>3996.7147327218167</v>
      </c>
      <c r="W513">
        <v>3412.6596483298795</v>
      </c>
      <c r="X513">
        <v>5516.3445866560305</v>
      </c>
      <c r="Y513">
        <v>5728.309706349638</v>
      </c>
      <c r="Z513">
        <v>4341.7162154203679</v>
      </c>
      <c r="AA513">
        <v>8064.9108757801114</v>
      </c>
      <c r="AB513">
        <v>9304.0670631459161</v>
      </c>
      <c r="AC513">
        <v>14860.11448078377</v>
      </c>
      <c r="AD513">
        <v>13148.856232847536</v>
      </c>
      <c r="AE513">
        <v>11523.914775553882</v>
      </c>
      <c r="AF513">
        <v>6784.9547407818645</v>
      </c>
      <c r="AG513">
        <v>6094.5739387439398</v>
      </c>
      <c r="AI513">
        <v>184.72911004951777</v>
      </c>
    </row>
    <row r="514" spans="2:35" x14ac:dyDescent="0.25">
      <c r="B514" t="s">
        <v>538</v>
      </c>
      <c r="C514">
        <v>268</v>
      </c>
      <c r="D514">
        <v>290.17820125187365</v>
      </c>
      <c r="E514">
        <v>200.47628800496324</v>
      </c>
      <c r="F514">
        <v>213.16283299082215</v>
      </c>
      <c r="G514">
        <v>349.14886198376109</v>
      </c>
      <c r="H514">
        <v>445.14971262125437</v>
      </c>
      <c r="I514">
        <v>557.34203406045447</v>
      </c>
      <c r="J514">
        <v>642.82649135181487</v>
      </c>
      <c r="K514">
        <v>1046.4547021426711</v>
      </c>
      <c r="L514">
        <v>1531.192766249902</v>
      </c>
      <c r="M514">
        <v>2328.7195786352277</v>
      </c>
      <c r="N514">
        <v>3557.4321170727276</v>
      </c>
      <c r="O514">
        <v>4173.2120481617367</v>
      </c>
      <c r="P514">
        <v>4976.4373666928886</v>
      </c>
      <c r="Q514">
        <v>3997.5804088410323</v>
      </c>
      <c r="R514">
        <v>3643.8381231964677</v>
      </c>
      <c r="S514">
        <v>4224.5366113249838</v>
      </c>
      <c r="T514">
        <v>4313.9096978533144</v>
      </c>
      <c r="U514">
        <v>4372.1562419849761</v>
      </c>
      <c r="V514">
        <v>6024.4628187462877</v>
      </c>
      <c r="W514">
        <v>10960.742341783569</v>
      </c>
      <c r="X514">
        <v>14391.472488635456</v>
      </c>
      <c r="Y514">
        <v>15405.092811198654</v>
      </c>
      <c r="Z514">
        <v>21580.684081346626</v>
      </c>
      <c r="AA514">
        <v>13833.753647787094</v>
      </c>
      <c r="AB514">
        <v>21333.630184502261</v>
      </c>
      <c r="AC514">
        <v>30134.890093934373</v>
      </c>
      <c r="AD514">
        <v>34569.998597358492</v>
      </c>
      <c r="AE514">
        <v>42221.92692478469</v>
      </c>
      <c r="AF514">
        <v>49888.817741647916</v>
      </c>
      <c r="AG514">
        <v>79762.372557306473</v>
      </c>
      <c r="AI514">
        <v>2328.7195786352277</v>
      </c>
    </row>
    <row r="515" spans="2:35" x14ac:dyDescent="0.25">
      <c r="B515" t="s">
        <v>539</v>
      </c>
      <c r="C515">
        <v>268</v>
      </c>
      <c r="D515">
        <v>464.81750579418696</v>
      </c>
      <c r="E515">
        <v>759.59702701588435</v>
      </c>
      <c r="F515">
        <v>610.81999320673185</v>
      </c>
      <c r="G515">
        <v>628.60328615540232</v>
      </c>
      <c r="H515">
        <v>1043.1515798588819</v>
      </c>
      <c r="I515">
        <v>1205.5928933046039</v>
      </c>
      <c r="J515">
        <v>1779.0425276996505</v>
      </c>
      <c r="K515">
        <v>2435.6248244588487</v>
      </c>
      <c r="L515">
        <v>3874.0133924222291</v>
      </c>
      <c r="M515">
        <v>5006.2839313893728</v>
      </c>
      <c r="N515">
        <v>6711.1143617084099</v>
      </c>
      <c r="O515">
        <v>6531.0973365918753</v>
      </c>
      <c r="P515">
        <v>10041.829503552648</v>
      </c>
      <c r="Q515">
        <v>20393.03874064808</v>
      </c>
      <c r="R515">
        <v>19134.773090134313</v>
      </c>
      <c r="S515">
        <v>17261.131718341629</v>
      </c>
      <c r="T515">
        <v>32068.450526422224</v>
      </c>
      <c r="U515">
        <v>23728.245730075974</v>
      </c>
      <c r="V515">
        <v>30013.79879786574</v>
      </c>
      <c r="W515">
        <v>25143.467935148648</v>
      </c>
      <c r="X515">
        <v>22739.302743577606</v>
      </c>
      <c r="Y515">
        <v>35216.724547526683</v>
      </c>
      <c r="Z515">
        <v>30252.444252676076</v>
      </c>
      <c r="AA515">
        <v>32468.432363273765</v>
      </c>
      <c r="AB515">
        <v>20025.406763994397</v>
      </c>
      <c r="AC515">
        <v>13392.559254967988</v>
      </c>
      <c r="AD515">
        <v>10730.467572833226</v>
      </c>
      <c r="AE515">
        <v>8508.871572168533</v>
      </c>
      <c r="AF515">
        <v>15434.930582218398</v>
      </c>
      <c r="AG515">
        <v>27793.538464371926</v>
      </c>
      <c r="AI515">
        <v>5006.2839313893728</v>
      </c>
    </row>
    <row r="516" spans="2:35" x14ac:dyDescent="0.25">
      <c r="B516" t="s">
        <v>540</v>
      </c>
      <c r="C516">
        <v>268</v>
      </c>
      <c r="D516">
        <v>349.54436721451145</v>
      </c>
      <c r="E516">
        <v>370.28981340294746</v>
      </c>
      <c r="F516">
        <v>436.56200073360878</v>
      </c>
      <c r="G516">
        <v>319.20045969116347</v>
      </c>
      <c r="H516">
        <v>236.16173033346649</v>
      </c>
      <c r="I516">
        <v>285.80633775452083</v>
      </c>
      <c r="J516">
        <v>308.68355000465641</v>
      </c>
      <c r="K516">
        <v>366.37175336286674</v>
      </c>
      <c r="L516">
        <v>432.37812528888907</v>
      </c>
      <c r="M516">
        <v>239.28029030886748</v>
      </c>
      <c r="N516">
        <v>242.11101827885722</v>
      </c>
      <c r="O516">
        <v>230.2547407218054</v>
      </c>
      <c r="P516">
        <v>440.43546500765274</v>
      </c>
      <c r="Q516">
        <v>596.33626447935887</v>
      </c>
      <c r="R516">
        <v>936.60049291770656</v>
      </c>
      <c r="S516">
        <v>893.68080393073751</v>
      </c>
      <c r="T516">
        <v>859.69755664081879</v>
      </c>
      <c r="U516">
        <v>898.12176908838819</v>
      </c>
      <c r="V516">
        <v>987.0318367227444</v>
      </c>
      <c r="W516">
        <v>880.42592740591033</v>
      </c>
      <c r="X516">
        <v>1394.2988743446344</v>
      </c>
      <c r="Y516">
        <v>1684.7565920933835</v>
      </c>
      <c r="Z516">
        <v>1944.3610384454125</v>
      </c>
      <c r="AA516">
        <v>1920.4797462331594</v>
      </c>
      <c r="AB516">
        <v>2199.8621333263281</v>
      </c>
      <c r="AC516">
        <v>3511.6848492295858</v>
      </c>
      <c r="AD516">
        <v>3501.0616973622441</v>
      </c>
      <c r="AE516">
        <v>5406.7120100920911</v>
      </c>
      <c r="AF516">
        <v>3952.2410432815313</v>
      </c>
      <c r="AG516">
        <v>4011.8579956809026</v>
      </c>
      <c r="AI516">
        <v>239.28029030886748</v>
      </c>
    </row>
    <row r="517" spans="2:35" x14ac:dyDescent="0.25">
      <c r="B517" t="s">
        <v>541</v>
      </c>
      <c r="C517">
        <v>268</v>
      </c>
      <c r="D517">
        <v>301.57749727727889</v>
      </c>
      <c r="E517">
        <v>352.65570601813812</v>
      </c>
      <c r="F517">
        <v>282.33709214159779</v>
      </c>
      <c r="G517">
        <v>228.3725400248851</v>
      </c>
      <c r="H517">
        <v>295.38161853237085</v>
      </c>
      <c r="I517">
        <v>301.24958050941524</v>
      </c>
      <c r="J517">
        <v>278.10449365852196</v>
      </c>
      <c r="K517">
        <v>350.78892218415064</v>
      </c>
      <c r="L517">
        <v>407.31474368067342</v>
      </c>
      <c r="M517">
        <v>267.41866637784779</v>
      </c>
      <c r="N517">
        <v>227.96978980112294</v>
      </c>
      <c r="O517">
        <v>194.71161617495642</v>
      </c>
      <c r="P517">
        <v>287.75159017778515</v>
      </c>
      <c r="Q517">
        <v>374.0292385015124</v>
      </c>
      <c r="R517">
        <v>597.58737294212222</v>
      </c>
      <c r="S517">
        <v>997.72501878276955</v>
      </c>
      <c r="T517">
        <v>1042.7325948676389</v>
      </c>
      <c r="U517">
        <v>829.48628476502392</v>
      </c>
      <c r="V517">
        <v>928.2985647070152</v>
      </c>
      <c r="W517">
        <v>788.9409497802925</v>
      </c>
      <c r="X517">
        <v>1127.0248726386446</v>
      </c>
      <c r="Y517">
        <v>1025.4357833193062</v>
      </c>
      <c r="Z517">
        <v>1569.2980425833873</v>
      </c>
      <c r="AA517">
        <v>1096.6619732372399</v>
      </c>
      <c r="AB517">
        <v>1277.0781009336138</v>
      </c>
      <c r="AC517">
        <v>1123.911258431091</v>
      </c>
      <c r="AD517">
        <v>1465.5357579898919</v>
      </c>
      <c r="AE517">
        <v>1758.1838203486448</v>
      </c>
      <c r="AF517">
        <v>1689.9513410288939</v>
      </c>
      <c r="AG517">
        <v>1447.7013925343981</v>
      </c>
      <c r="AI517">
        <v>267.41866637784779</v>
      </c>
    </row>
    <row r="518" spans="2:35" x14ac:dyDescent="0.25">
      <c r="B518" t="s">
        <v>542</v>
      </c>
      <c r="C518">
        <v>268</v>
      </c>
      <c r="D518">
        <v>391.54972940743113</v>
      </c>
      <c r="E518">
        <v>527.26253747826013</v>
      </c>
      <c r="F518">
        <v>489.64295751104078</v>
      </c>
      <c r="G518">
        <v>519.53050062286115</v>
      </c>
      <c r="H518">
        <v>441.96108908971649</v>
      </c>
      <c r="I518">
        <v>618.23134850605265</v>
      </c>
      <c r="J518">
        <v>831.19284124867272</v>
      </c>
      <c r="K518">
        <v>902.39278755217049</v>
      </c>
      <c r="L518">
        <v>1611.6493022257366</v>
      </c>
      <c r="M518">
        <v>1630.5790995890688</v>
      </c>
      <c r="N518">
        <v>1369.6874970905408</v>
      </c>
      <c r="O518">
        <v>1280.2337344108116</v>
      </c>
      <c r="P518">
        <v>1866.519008244381</v>
      </c>
      <c r="Q518">
        <v>2127.6757217558466</v>
      </c>
      <c r="R518">
        <v>2419.9328884622519</v>
      </c>
      <c r="S518">
        <v>2207.2044946780234</v>
      </c>
      <c r="T518">
        <v>2345.6831632736826</v>
      </c>
      <c r="U518">
        <v>3163.9919279006267</v>
      </c>
      <c r="V518">
        <v>4007.5778662815537</v>
      </c>
      <c r="W518">
        <v>5388.0263618869058</v>
      </c>
      <c r="X518">
        <v>4486.2755290932146</v>
      </c>
      <c r="Y518">
        <v>5651.6746487610944</v>
      </c>
      <c r="Z518">
        <v>8538.5963888905444</v>
      </c>
      <c r="AA518">
        <v>10114.808234078482</v>
      </c>
      <c r="AB518">
        <v>15538.485172242968</v>
      </c>
      <c r="AC518">
        <v>12647.161170387641</v>
      </c>
      <c r="AD518">
        <v>15407.768590016771</v>
      </c>
      <c r="AE518">
        <v>21870.379141065339</v>
      </c>
      <c r="AF518">
        <v>26450.112503275213</v>
      </c>
      <c r="AG518">
        <v>37735.320564826281</v>
      </c>
      <c r="AI518">
        <v>1630.5790995890688</v>
      </c>
    </row>
    <row r="519" spans="2:35" x14ac:dyDescent="0.25">
      <c r="B519" t="s">
        <v>543</v>
      </c>
      <c r="C519">
        <v>268</v>
      </c>
      <c r="D519">
        <v>259.48338905820054</v>
      </c>
      <c r="E519">
        <v>292.50055341915566</v>
      </c>
      <c r="F519">
        <v>375.23474445177027</v>
      </c>
      <c r="G519">
        <v>590.61970719476994</v>
      </c>
      <c r="H519">
        <v>636.63859530464515</v>
      </c>
      <c r="I519">
        <v>733.32542845706132</v>
      </c>
      <c r="J519">
        <v>490.51806415351848</v>
      </c>
      <c r="K519">
        <v>685.58138706948375</v>
      </c>
      <c r="L519">
        <v>976.12381795518911</v>
      </c>
      <c r="M519">
        <v>2460.090205599538</v>
      </c>
      <c r="N519">
        <v>1990.395394300421</v>
      </c>
      <c r="O519">
        <v>1470.6316358516813</v>
      </c>
      <c r="P519">
        <v>1485.9275404574669</v>
      </c>
      <c r="Q519">
        <v>1415.2638499029515</v>
      </c>
      <c r="R519">
        <v>2024.6199098216225</v>
      </c>
      <c r="S519">
        <v>2821.9319525498981</v>
      </c>
      <c r="T519">
        <v>3293.2939525243241</v>
      </c>
      <c r="U519">
        <v>3450.5291503879807</v>
      </c>
      <c r="V519">
        <v>4604.9958957446015</v>
      </c>
      <c r="W519">
        <v>12727.065984299335</v>
      </c>
      <c r="X519">
        <v>11340.810600677234</v>
      </c>
      <c r="Y519">
        <v>11037.545000016435</v>
      </c>
      <c r="Z519">
        <v>9360.3496235780294</v>
      </c>
      <c r="AA519">
        <v>7775.8583265644911</v>
      </c>
      <c r="AB519">
        <v>6494.632653113209</v>
      </c>
      <c r="AC519">
        <v>10390.517856484434</v>
      </c>
      <c r="AD519">
        <v>12329.214621426896</v>
      </c>
      <c r="AE519">
        <v>9253.7078726269247</v>
      </c>
      <c r="AF519">
        <v>9772.5332649841566</v>
      </c>
      <c r="AG519">
        <v>8887.6557971251332</v>
      </c>
      <c r="AI519">
        <v>2460.090205599538</v>
      </c>
    </row>
    <row r="520" spans="2:35" x14ac:dyDescent="0.25">
      <c r="B520" t="s">
        <v>544</v>
      </c>
      <c r="C520">
        <v>268</v>
      </c>
      <c r="D520">
        <v>479.47527410502488</v>
      </c>
      <c r="E520">
        <v>423.24460588610384</v>
      </c>
      <c r="F520">
        <v>341.314087299584</v>
      </c>
      <c r="G520">
        <v>314.38052842190984</v>
      </c>
      <c r="H520">
        <v>257.07846478119939</v>
      </c>
      <c r="I520">
        <v>273.56755550142077</v>
      </c>
      <c r="J520">
        <v>389.34342694226928</v>
      </c>
      <c r="K520">
        <v>368.5970215900839</v>
      </c>
      <c r="L520">
        <v>376.40625293273894</v>
      </c>
      <c r="M520">
        <v>297.47328187824951</v>
      </c>
      <c r="N520">
        <v>248.11457661289299</v>
      </c>
      <c r="O520">
        <v>291.62889340425556</v>
      </c>
      <c r="P520">
        <v>244.45001863516742</v>
      </c>
      <c r="Q520">
        <v>433.44655164133229</v>
      </c>
      <c r="R520">
        <v>904.51105387614484</v>
      </c>
      <c r="S520">
        <v>875.56343836173005</v>
      </c>
      <c r="T520">
        <v>795.62237660325513</v>
      </c>
      <c r="U520">
        <v>1131.9184385245981</v>
      </c>
      <c r="V520">
        <v>1499.7016783471413</v>
      </c>
      <c r="W520">
        <v>1193.6536356914653</v>
      </c>
      <c r="X520">
        <v>1461.0004101708105</v>
      </c>
      <c r="Y520">
        <v>1478.9793945818346</v>
      </c>
      <c r="Z520">
        <v>971.68687168249585</v>
      </c>
      <c r="AA520">
        <v>700.60949586778361</v>
      </c>
      <c r="AB520">
        <v>845.64978373915039</v>
      </c>
      <c r="AC520">
        <v>483.8332434932193</v>
      </c>
      <c r="AD520">
        <v>490.82998633338224</v>
      </c>
      <c r="AE520">
        <v>680.11550235836205</v>
      </c>
      <c r="AF520">
        <v>497.25289890028716</v>
      </c>
      <c r="AG520">
        <v>706.64819992037269</v>
      </c>
      <c r="AI520">
        <v>297.47328187824951</v>
      </c>
    </row>
    <row r="521" spans="2:35" x14ac:dyDescent="0.25">
      <c r="B521" t="s">
        <v>545</v>
      </c>
      <c r="C521">
        <v>268</v>
      </c>
      <c r="D521">
        <v>269.53832190743003</v>
      </c>
      <c r="E521">
        <v>255.10063846317726</v>
      </c>
      <c r="F521">
        <v>394.74103908400991</v>
      </c>
      <c r="G521">
        <v>437.05989119553652</v>
      </c>
      <c r="H521">
        <v>554.16193454469703</v>
      </c>
      <c r="I521">
        <v>673.72473461549305</v>
      </c>
      <c r="J521">
        <v>814.75103895437564</v>
      </c>
      <c r="K521">
        <v>1106.660641038495</v>
      </c>
      <c r="L521">
        <v>1101.7821052129807</v>
      </c>
      <c r="M521">
        <v>1474.8661231986418</v>
      </c>
      <c r="N521">
        <v>1109.9984984520352</v>
      </c>
      <c r="O521">
        <v>1448.0500574698483</v>
      </c>
      <c r="P521">
        <v>1921.914666803315</v>
      </c>
      <c r="Q521">
        <v>1142.6975253176222</v>
      </c>
      <c r="R521">
        <v>1241.3703265210902</v>
      </c>
      <c r="S521">
        <v>1190.3510043660563</v>
      </c>
      <c r="T521">
        <v>1353.7558634955947</v>
      </c>
      <c r="U521">
        <v>1017.1949448994989</v>
      </c>
      <c r="V521">
        <v>1112.3201531061807</v>
      </c>
      <c r="W521">
        <v>935.39836451819235</v>
      </c>
      <c r="X521">
        <v>1309.3236565886189</v>
      </c>
      <c r="Y521">
        <v>1823.1206515707738</v>
      </c>
      <c r="Z521">
        <v>2148.8012575296093</v>
      </c>
      <c r="AA521">
        <v>2298.658914583013</v>
      </c>
      <c r="AB521">
        <v>2857.2390996819577</v>
      </c>
      <c r="AC521">
        <v>3587.2210535038762</v>
      </c>
      <c r="AD521">
        <v>3467.9270095475513</v>
      </c>
      <c r="AE521">
        <v>5867.615554038869</v>
      </c>
      <c r="AF521">
        <v>9501.4626055612607</v>
      </c>
      <c r="AG521">
        <v>11606.564836903972</v>
      </c>
      <c r="AI521">
        <v>1474.8661231986418</v>
      </c>
    </row>
    <row r="522" spans="2:35" x14ac:dyDescent="0.25">
      <c r="B522" t="s">
        <v>546</v>
      </c>
      <c r="C522">
        <v>268</v>
      </c>
      <c r="D522">
        <v>433.18821213322394</v>
      </c>
      <c r="E522">
        <v>729.78874035486922</v>
      </c>
      <c r="F522">
        <v>482.76652280118032</v>
      </c>
      <c r="G522">
        <v>603.97263970669212</v>
      </c>
      <c r="H522">
        <v>482.33426553336818</v>
      </c>
      <c r="I522">
        <v>481.99359154901674</v>
      </c>
      <c r="J522">
        <v>776.2091087940089</v>
      </c>
      <c r="K522">
        <v>964.06568821281621</v>
      </c>
      <c r="L522">
        <v>996.4762543729106</v>
      </c>
      <c r="M522">
        <v>773.93722784253691</v>
      </c>
      <c r="N522">
        <v>1419.0969011664461</v>
      </c>
      <c r="O522">
        <v>1241.1632470771881</v>
      </c>
      <c r="P522">
        <v>1452.8123831543312</v>
      </c>
      <c r="Q522">
        <v>1533.3048870750717</v>
      </c>
      <c r="R522">
        <v>1917.2873628697971</v>
      </c>
      <c r="S522">
        <v>1241.8507564910508</v>
      </c>
      <c r="T522">
        <v>1317.317526054783</v>
      </c>
      <c r="U522">
        <v>1232.9236201351277</v>
      </c>
      <c r="V522">
        <v>1670.6766978312398</v>
      </c>
      <c r="W522">
        <v>2095.2371530648793</v>
      </c>
      <c r="X522">
        <v>2256.0086661118526</v>
      </c>
      <c r="Y522">
        <v>2874.9232504306697</v>
      </c>
      <c r="Z522">
        <v>3476.1459083970944</v>
      </c>
      <c r="AA522">
        <v>5169.0896734175922</v>
      </c>
      <c r="AB522">
        <v>8351.0567434579352</v>
      </c>
      <c r="AC522">
        <v>7589.2966061637253</v>
      </c>
      <c r="AD522">
        <v>8429.1417029945296</v>
      </c>
      <c r="AE522">
        <v>12052.344535132348</v>
      </c>
      <c r="AF522">
        <v>18168.569178583995</v>
      </c>
      <c r="AG522">
        <v>24565.562445042666</v>
      </c>
      <c r="AI522">
        <v>773.93722784253691</v>
      </c>
    </row>
    <row r="523" spans="2:35" x14ac:dyDescent="0.25">
      <c r="B523" t="s">
        <v>547</v>
      </c>
      <c r="C523">
        <v>268</v>
      </c>
      <c r="D523">
        <v>432.30179979117605</v>
      </c>
      <c r="E523">
        <v>485.75670868947759</v>
      </c>
      <c r="F523">
        <v>373.15602934747898</v>
      </c>
      <c r="G523">
        <v>450.0147734594712</v>
      </c>
      <c r="H523">
        <v>360.06382114933865</v>
      </c>
      <c r="I523">
        <v>429.40517541460395</v>
      </c>
      <c r="J523">
        <v>622.63404931064065</v>
      </c>
      <c r="K523">
        <v>631.03164119223231</v>
      </c>
      <c r="L523">
        <v>630.68221980324779</v>
      </c>
      <c r="M523">
        <v>813.17503197791166</v>
      </c>
      <c r="N523">
        <v>912.60353735926969</v>
      </c>
      <c r="O523">
        <v>676.16980839169571</v>
      </c>
      <c r="P523">
        <v>479.13076099868027</v>
      </c>
      <c r="Q523">
        <v>523.32944290264379</v>
      </c>
      <c r="R523">
        <v>836.1109956678165</v>
      </c>
      <c r="S523">
        <v>1410.3386230496617</v>
      </c>
      <c r="T523">
        <v>1849.1754296231854</v>
      </c>
      <c r="U523">
        <v>2307.7001517062172</v>
      </c>
      <c r="V523">
        <v>3699.6052354768008</v>
      </c>
      <c r="W523">
        <v>6127.9324762240831</v>
      </c>
      <c r="X523">
        <v>8180.9703775542021</v>
      </c>
      <c r="Y523">
        <v>11341.490017932039</v>
      </c>
      <c r="Z523">
        <v>12776.147046371096</v>
      </c>
      <c r="AA523">
        <v>15700.385137043018</v>
      </c>
      <c r="AB523">
        <v>16215.848691874831</v>
      </c>
      <c r="AC523">
        <v>17387.971164497227</v>
      </c>
      <c r="AD523">
        <v>23273.201422515034</v>
      </c>
      <c r="AE523">
        <v>25131.377382594412</v>
      </c>
      <c r="AF523">
        <v>23941.832939991149</v>
      </c>
      <c r="AG523">
        <v>30557.052426871505</v>
      </c>
      <c r="AI523">
        <v>813.17503197791166</v>
      </c>
    </row>
    <row r="524" spans="2:35" x14ac:dyDescent="0.25">
      <c r="B524" t="s">
        <v>548</v>
      </c>
      <c r="C524">
        <v>268</v>
      </c>
      <c r="D524">
        <v>371.7107108738943</v>
      </c>
      <c r="E524">
        <v>283.86431044238509</v>
      </c>
      <c r="F524">
        <v>366.2321104712297</v>
      </c>
      <c r="G524">
        <v>319.22256487935078</v>
      </c>
      <c r="H524">
        <v>324.63689223160878</v>
      </c>
      <c r="I524">
        <v>411.28689227576371</v>
      </c>
      <c r="J524">
        <v>492.59700316687048</v>
      </c>
      <c r="K524">
        <v>471.00038154539817</v>
      </c>
      <c r="L524">
        <v>319.78830602442281</v>
      </c>
      <c r="M524">
        <v>428.17287747147208</v>
      </c>
      <c r="N524">
        <v>515.48501773474823</v>
      </c>
      <c r="O524">
        <v>983.29179332164301</v>
      </c>
      <c r="P524">
        <v>1088.2334215442233</v>
      </c>
      <c r="Q524">
        <v>1936.8497010599754</v>
      </c>
      <c r="R524">
        <v>2076.4657565271159</v>
      </c>
      <c r="S524">
        <v>2585.5405893461261</v>
      </c>
      <c r="T524">
        <v>2146.4011752031183</v>
      </c>
      <c r="U524">
        <v>2110.6308779089604</v>
      </c>
      <c r="V524">
        <v>4377.4487702764491</v>
      </c>
      <c r="W524">
        <v>7368.3649684080665</v>
      </c>
      <c r="X524">
        <v>10055.011300954711</v>
      </c>
      <c r="Y524">
        <v>11139.292327525322</v>
      </c>
      <c r="Z524">
        <v>15643.294894239763</v>
      </c>
      <c r="AA524">
        <v>9471.6049881126837</v>
      </c>
      <c r="AB524">
        <v>14385.506146443135</v>
      </c>
      <c r="AC524">
        <v>12845.253950942068</v>
      </c>
      <c r="AD524">
        <v>7984.366879384901</v>
      </c>
      <c r="AE524">
        <v>9819.364065541984</v>
      </c>
      <c r="AF524">
        <v>8638.2441811785193</v>
      </c>
      <c r="AG524">
        <v>9487.5515590387586</v>
      </c>
      <c r="AI524">
        <v>428.17287747147208</v>
      </c>
    </row>
    <row r="525" spans="2:35" x14ac:dyDescent="0.25">
      <c r="B525" t="s">
        <v>549</v>
      </c>
      <c r="C525">
        <v>268</v>
      </c>
      <c r="D525">
        <v>404.69841558457426</v>
      </c>
      <c r="E525">
        <v>569.8293685090506</v>
      </c>
      <c r="F525">
        <v>795.18892730724303</v>
      </c>
      <c r="G525">
        <v>987.28812908951022</v>
      </c>
      <c r="H525">
        <v>1180.0962985968604</v>
      </c>
      <c r="I525">
        <v>1892.1114815217088</v>
      </c>
      <c r="J525">
        <v>1939.964851350029</v>
      </c>
      <c r="K525">
        <v>3408.569747812177</v>
      </c>
      <c r="L525">
        <v>6088.6841866234709</v>
      </c>
      <c r="M525">
        <v>6048.5552217685299</v>
      </c>
      <c r="N525">
        <v>5156.674488652905</v>
      </c>
      <c r="O525">
        <v>3250.4972452532697</v>
      </c>
      <c r="P525">
        <v>2613.2659754169936</v>
      </c>
      <c r="Q525">
        <v>2403.0448080625674</v>
      </c>
      <c r="R525">
        <v>2691.979932158396</v>
      </c>
      <c r="S525">
        <v>3127.6331919173508</v>
      </c>
      <c r="T525">
        <v>3228.1775239144172</v>
      </c>
      <c r="U525">
        <v>2224.5637728642773</v>
      </c>
      <c r="V525">
        <v>2905.8988885927361</v>
      </c>
      <c r="W525">
        <v>3330.6202124407505</v>
      </c>
      <c r="X525">
        <v>3776.5149721525554</v>
      </c>
      <c r="Y525">
        <v>5988.0029194889485</v>
      </c>
      <c r="Z525">
        <v>3827.3471402226305</v>
      </c>
      <c r="AA525">
        <v>2183.0483833473518</v>
      </c>
      <c r="AB525">
        <v>1581.2063559220321</v>
      </c>
      <c r="AC525">
        <v>1798.1932910272312</v>
      </c>
      <c r="AD525">
        <v>2863.9932434802495</v>
      </c>
      <c r="AE525">
        <v>2882.3709182873013</v>
      </c>
      <c r="AF525">
        <v>4010.2129113017813</v>
      </c>
      <c r="AG525">
        <v>7114.4423233673351</v>
      </c>
      <c r="AI525">
        <v>6048.5552217685299</v>
      </c>
    </row>
    <row r="526" spans="2:35" x14ac:dyDescent="0.25">
      <c r="B526" t="s">
        <v>550</v>
      </c>
      <c r="C526">
        <v>268</v>
      </c>
      <c r="D526">
        <v>380.73966793611123</v>
      </c>
      <c r="E526">
        <v>648.86920436885646</v>
      </c>
      <c r="F526">
        <v>1034.036488212678</v>
      </c>
      <c r="G526">
        <v>1504.5140131643102</v>
      </c>
      <c r="H526">
        <v>2080.8763172738877</v>
      </c>
      <c r="I526">
        <v>3454.073411660318</v>
      </c>
      <c r="J526">
        <v>3089.5437803223863</v>
      </c>
      <c r="K526">
        <v>4763.6884859246939</v>
      </c>
      <c r="L526">
        <v>4860.2781206365162</v>
      </c>
      <c r="M526">
        <v>4979.260596642318</v>
      </c>
      <c r="N526">
        <v>12084.078089633795</v>
      </c>
      <c r="O526">
        <v>14461.815155542366</v>
      </c>
      <c r="P526">
        <v>13787.898476346678</v>
      </c>
      <c r="Q526">
        <v>14697.631024312714</v>
      </c>
      <c r="R526">
        <v>18182.928392002181</v>
      </c>
      <c r="S526">
        <v>26163.758802281591</v>
      </c>
      <c r="T526">
        <v>21092.723748374487</v>
      </c>
      <c r="U526">
        <v>20904.980185230892</v>
      </c>
      <c r="V526">
        <v>25110.335670838285</v>
      </c>
      <c r="W526">
        <v>23369.053009002197</v>
      </c>
      <c r="X526">
        <v>31670.155052274724</v>
      </c>
      <c r="Y526">
        <v>25930.144253376016</v>
      </c>
      <c r="Z526">
        <v>22873.640650257359</v>
      </c>
      <c r="AA526">
        <v>21440.799551983055</v>
      </c>
      <c r="AB526">
        <v>17177.601928837361</v>
      </c>
      <c r="AC526">
        <v>24054.072977702424</v>
      </c>
      <c r="AD526">
        <v>18082.13717915646</v>
      </c>
      <c r="AE526">
        <v>14263.604515210429</v>
      </c>
      <c r="AF526">
        <v>12990.658726893809</v>
      </c>
      <c r="AG526">
        <v>18063.754403124625</v>
      </c>
      <c r="AI526">
        <v>4979.260596642318</v>
      </c>
    </row>
    <row r="527" spans="2:35" x14ac:dyDescent="0.25">
      <c r="B527" t="s">
        <v>551</v>
      </c>
      <c r="C527">
        <v>268</v>
      </c>
      <c r="D527">
        <v>172.13535131801424</v>
      </c>
      <c r="E527">
        <v>248.97272186044015</v>
      </c>
      <c r="F527">
        <v>447.44619399803884</v>
      </c>
      <c r="G527">
        <v>629.03878966899345</v>
      </c>
      <c r="H527">
        <v>896.35412765057868</v>
      </c>
      <c r="I527">
        <v>750.88015348867634</v>
      </c>
      <c r="J527">
        <v>658.68346488954705</v>
      </c>
      <c r="K527">
        <v>722.53229208404764</v>
      </c>
      <c r="L527">
        <v>879.88941919410911</v>
      </c>
      <c r="M527">
        <v>1229.8381255459517</v>
      </c>
      <c r="N527">
        <v>1190.4873385319827</v>
      </c>
      <c r="O527">
        <v>2262.0393813905184</v>
      </c>
      <c r="P527">
        <v>2697.5146610369252</v>
      </c>
      <c r="Q527">
        <v>3279.0114813733007</v>
      </c>
      <c r="R527">
        <v>3455.0290408794426</v>
      </c>
      <c r="S527">
        <v>3271.6458556333469</v>
      </c>
      <c r="T527">
        <v>6021.8353511505447</v>
      </c>
      <c r="U527">
        <v>6577.9624990836655</v>
      </c>
      <c r="V527">
        <v>6958.4409350055921</v>
      </c>
      <c r="W527">
        <v>12521.487258255265</v>
      </c>
      <c r="X527">
        <v>12311.93941887535</v>
      </c>
      <c r="Y527">
        <v>10755.857378687846</v>
      </c>
      <c r="Z527">
        <v>9302.4024549072165</v>
      </c>
      <c r="AA527">
        <v>10615.218529771628</v>
      </c>
      <c r="AB527">
        <v>12214.139665851739</v>
      </c>
      <c r="AC527">
        <v>10369.540731388359</v>
      </c>
      <c r="AD527">
        <v>9212.2848124017419</v>
      </c>
      <c r="AE527">
        <v>11630.435112194476</v>
      </c>
      <c r="AF527">
        <v>12407.984648006566</v>
      </c>
      <c r="AG527">
        <v>12012.307123929504</v>
      </c>
      <c r="AI527">
        <v>1229.8381255459517</v>
      </c>
    </row>
    <row r="528" spans="2:35" x14ac:dyDescent="0.25">
      <c r="B528" t="s">
        <v>552</v>
      </c>
      <c r="C528">
        <v>268</v>
      </c>
      <c r="D528">
        <v>300.49823518777703</v>
      </c>
      <c r="E528">
        <v>343.65820068576238</v>
      </c>
      <c r="F528">
        <v>292.38195310021928</v>
      </c>
      <c r="G528">
        <v>279.03985091056398</v>
      </c>
      <c r="H528">
        <v>224.35307027177578</v>
      </c>
      <c r="I528">
        <v>394.252381499926</v>
      </c>
      <c r="J528">
        <v>466.29566820657885</v>
      </c>
      <c r="K528">
        <v>466.17740891523567</v>
      </c>
      <c r="L528">
        <v>579.12597866509918</v>
      </c>
      <c r="M528">
        <v>884.63649100272801</v>
      </c>
      <c r="N528">
        <v>897.18202684254675</v>
      </c>
      <c r="O528">
        <v>1282.0078572233283</v>
      </c>
      <c r="P528">
        <v>1844.2175743865937</v>
      </c>
      <c r="Q528">
        <v>3082.6618255769376</v>
      </c>
      <c r="R528">
        <v>7774.5226010378719</v>
      </c>
      <c r="S528">
        <v>8327.3454974108645</v>
      </c>
      <c r="T528">
        <v>8003.4534407168712</v>
      </c>
      <c r="U528">
        <v>10241.578402804509</v>
      </c>
      <c r="V528">
        <v>10935.453655246773</v>
      </c>
      <c r="W528">
        <v>9292.6748269826312</v>
      </c>
      <c r="X528">
        <v>5654.4944075894209</v>
      </c>
      <c r="Y528">
        <v>6856.6944785051846</v>
      </c>
      <c r="Z528">
        <v>7464.6091707755968</v>
      </c>
      <c r="AA528">
        <v>6418.2918655499852</v>
      </c>
      <c r="AB528">
        <v>4973.6188888241331</v>
      </c>
      <c r="AC528">
        <v>7557.1185148159821</v>
      </c>
      <c r="AD528">
        <v>5702.5951663394599</v>
      </c>
      <c r="AE528">
        <v>8304.4187689921073</v>
      </c>
      <c r="AF528">
        <v>7414.0297337923239</v>
      </c>
      <c r="AG528">
        <v>7133.5691126653719</v>
      </c>
      <c r="AI528">
        <v>884.63649100272801</v>
      </c>
    </row>
    <row r="529" spans="2:35" x14ac:dyDescent="0.25">
      <c r="B529" t="s">
        <v>553</v>
      </c>
      <c r="C529">
        <v>268</v>
      </c>
      <c r="D529">
        <v>344.87416140967838</v>
      </c>
      <c r="E529">
        <v>536.17871365926908</v>
      </c>
      <c r="F529">
        <v>519.55818435671938</v>
      </c>
      <c r="G529">
        <v>848.0743286806379</v>
      </c>
      <c r="H529">
        <v>739.68589728749578</v>
      </c>
      <c r="I529">
        <v>1517.6716296318903</v>
      </c>
      <c r="J529">
        <v>1479.8264410889144</v>
      </c>
      <c r="K529">
        <v>1412.7178420841515</v>
      </c>
      <c r="L529">
        <v>1733.2293548752493</v>
      </c>
      <c r="M529">
        <v>1939.2135702255471</v>
      </c>
      <c r="N529">
        <v>1827.5034210533113</v>
      </c>
      <c r="O529">
        <v>2690.8580523255578</v>
      </c>
      <c r="P529">
        <v>3128.8387226989635</v>
      </c>
      <c r="Q529">
        <v>2315.2853913441918</v>
      </c>
      <c r="R529">
        <v>3977.5076254797164</v>
      </c>
      <c r="S529">
        <v>3518.5540179765417</v>
      </c>
      <c r="T529">
        <v>3518.5858874237674</v>
      </c>
      <c r="U529">
        <v>4057.4288214539038</v>
      </c>
      <c r="V529">
        <v>5443.5436302230746</v>
      </c>
      <c r="W529">
        <v>8270.1941567431168</v>
      </c>
      <c r="X529">
        <v>9588.3853984798152</v>
      </c>
      <c r="Y529">
        <v>7107.2711015240566</v>
      </c>
      <c r="Z529">
        <v>7029.1892729321044</v>
      </c>
      <c r="AA529">
        <v>9674.899759118056</v>
      </c>
      <c r="AB529">
        <v>15300.214249623661</v>
      </c>
      <c r="AC529">
        <v>12202.474031809743</v>
      </c>
      <c r="AD529">
        <v>22060.45929081049</v>
      </c>
      <c r="AE529">
        <v>27312.867063520371</v>
      </c>
      <c r="AF529">
        <v>34264.843490169507</v>
      </c>
      <c r="AG529">
        <v>20154.600369679472</v>
      </c>
      <c r="AI529">
        <v>1939.2135702255471</v>
      </c>
    </row>
    <row r="530" spans="2:35" x14ac:dyDescent="0.25">
      <c r="B530" t="s">
        <v>554</v>
      </c>
      <c r="C530">
        <v>268</v>
      </c>
      <c r="D530">
        <v>372.62425538665076</v>
      </c>
      <c r="E530">
        <v>383.2089919592342</v>
      </c>
      <c r="F530">
        <v>536.31685260294159</v>
      </c>
      <c r="G530">
        <v>1032.7792136518219</v>
      </c>
      <c r="H530">
        <v>1200.8040928535199</v>
      </c>
      <c r="I530">
        <v>1185.1128458726103</v>
      </c>
      <c r="J530">
        <v>1485.0106155715639</v>
      </c>
      <c r="K530">
        <v>1471.265771885222</v>
      </c>
      <c r="L530">
        <v>1297.9781226821913</v>
      </c>
      <c r="M530">
        <v>1395.1307280346457</v>
      </c>
      <c r="N530">
        <v>1747.9052613581487</v>
      </c>
      <c r="O530">
        <v>2888.7814685396988</v>
      </c>
      <c r="P530">
        <v>2416.0485026562756</v>
      </c>
      <c r="Q530">
        <v>1979.9141800972029</v>
      </c>
      <c r="R530">
        <v>1701.4940732183193</v>
      </c>
      <c r="S530">
        <v>1933.3203239383502</v>
      </c>
      <c r="T530">
        <v>2499.0289364181763</v>
      </c>
      <c r="U530">
        <v>2916.5751811033988</v>
      </c>
      <c r="V530">
        <v>4667.6523026889736</v>
      </c>
      <c r="W530">
        <v>5670.6319950413235</v>
      </c>
      <c r="X530">
        <v>8902.1033413971218</v>
      </c>
      <c r="Y530">
        <v>7211.4406749179525</v>
      </c>
      <c r="Z530">
        <v>5900.4311691277317</v>
      </c>
      <c r="AA530">
        <v>9059.6045889768702</v>
      </c>
      <c r="AB530">
        <v>6475.1811818809165</v>
      </c>
      <c r="AC530">
        <v>4899.3933439956918</v>
      </c>
      <c r="AD530">
        <v>5437.1567524261754</v>
      </c>
      <c r="AE530">
        <v>7212.5732480044244</v>
      </c>
      <c r="AF530">
        <v>6939.2816799468555</v>
      </c>
      <c r="AG530">
        <v>10334.06166037941</v>
      </c>
      <c r="AI530">
        <v>1395.1307280346457</v>
      </c>
    </row>
    <row r="531" spans="2:35" x14ac:dyDescent="0.25">
      <c r="B531" t="s">
        <v>555</v>
      </c>
      <c r="C531">
        <v>268</v>
      </c>
      <c r="D531">
        <v>254.63472202140869</v>
      </c>
      <c r="E531">
        <v>176.05972594844039</v>
      </c>
      <c r="F531">
        <v>132.96322975424414</v>
      </c>
      <c r="G531">
        <v>123.992968000614</v>
      </c>
      <c r="H531">
        <v>178.78343333133608</v>
      </c>
      <c r="I531">
        <v>290.47611807500391</v>
      </c>
      <c r="J531">
        <v>306.36891111955731</v>
      </c>
      <c r="K531">
        <v>287.14915684031064</v>
      </c>
      <c r="L531">
        <v>471.78161339848839</v>
      </c>
      <c r="M531">
        <v>434.46296812648262</v>
      </c>
      <c r="N531">
        <v>253.56731984859908</v>
      </c>
      <c r="O531">
        <v>314.54876292968555</v>
      </c>
      <c r="P531">
        <v>409.07428453148856</v>
      </c>
      <c r="Q531">
        <v>412.4474912870561</v>
      </c>
      <c r="R531">
        <v>444.1372578253816</v>
      </c>
      <c r="S531">
        <v>520.5037788678585</v>
      </c>
      <c r="T531">
        <v>1199.7882995239224</v>
      </c>
      <c r="U531">
        <v>1440.1874704081756</v>
      </c>
      <c r="V531">
        <v>1432.7513566766675</v>
      </c>
      <c r="W531">
        <v>1564.9475245717363</v>
      </c>
      <c r="X531">
        <v>1496.7603727584403</v>
      </c>
      <c r="Y531">
        <v>2514.386180536022</v>
      </c>
      <c r="Z531">
        <v>2862.7038101147518</v>
      </c>
      <c r="AA531">
        <v>3139.1229130950892</v>
      </c>
      <c r="AB531">
        <v>2270.9625394826776</v>
      </c>
      <c r="AC531">
        <v>2565.0991192014981</v>
      </c>
      <c r="AD531">
        <v>2493.8496842101745</v>
      </c>
      <c r="AE531">
        <v>3065.2379287313365</v>
      </c>
      <c r="AF531">
        <v>5184.2577067535794</v>
      </c>
      <c r="AG531">
        <v>5166.5134080400785</v>
      </c>
      <c r="AI531">
        <v>434.46296812648262</v>
      </c>
    </row>
    <row r="532" spans="2:35" x14ac:dyDescent="0.25">
      <c r="B532" t="s">
        <v>556</v>
      </c>
      <c r="C532">
        <v>268</v>
      </c>
      <c r="D532">
        <v>365.31018322907357</v>
      </c>
      <c r="E532">
        <v>478.23824011585015</v>
      </c>
      <c r="F532">
        <v>405.63576936584087</v>
      </c>
      <c r="G532">
        <v>380.17150365448151</v>
      </c>
      <c r="H532">
        <v>504.02704907344793</v>
      </c>
      <c r="I532">
        <v>350.36569868882208</v>
      </c>
      <c r="J532">
        <v>403.63732938046286</v>
      </c>
      <c r="K532">
        <v>388.03406099671975</v>
      </c>
      <c r="L532">
        <v>370.5032914072479</v>
      </c>
      <c r="M532">
        <v>386.06338038424082</v>
      </c>
      <c r="N532">
        <v>557.60359553331284</v>
      </c>
      <c r="O532">
        <v>640.04620772723763</v>
      </c>
      <c r="P532">
        <v>490.67714510579913</v>
      </c>
      <c r="Q532">
        <v>821.21031354762238</v>
      </c>
      <c r="R532">
        <v>763.59678979073556</v>
      </c>
      <c r="S532">
        <v>1286.9689408030638</v>
      </c>
      <c r="T532">
        <v>3189.5955266358956</v>
      </c>
      <c r="U532">
        <v>4698.8432019799566</v>
      </c>
      <c r="V532">
        <v>5142.6063533176339</v>
      </c>
      <c r="W532">
        <v>4683.2175463391341</v>
      </c>
      <c r="X532">
        <v>4895.988153564309</v>
      </c>
      <c r="Y532">
        <v>5212.8977606087929</v>
      </c>
      <c r="Z532">
        <v>7603.5616213360554</v>
      </c>
      <c r="AA532">
        <v>4520.3319851218876</v>
      </c>
      <c r="AB532">
        <v>4984.1960407755514</v>
      </c>
      <c r="AC532">
        <v>5708.3254845680258</v>
      </c>
      <c r="AD532">
        <v>5427.4830869022189</v>
      </c>
      <c r="AE532">
        <v>5374.7471672314732</v>
      </c>
      <c r="AF532">
        <v>3791.0703365032468</v>
      </c>
      <c r="AG532">
        <v>2709.103367235753</v>
      </c>
      <c r="AI532">
        <v>386.06338038424082</v>
      </c>
    </row>
    <row r="533" spans="2:35" x14ac:dyDescent="0.25">
      <c r="B533" t="s">
        <v>557</v>
      </c>
      <c r="C533">
        <v>268</v>
      </c>
      <c r="D533">
        <v>254.65620927029872</v>
      </c>
      <c r="E533">
        <v>276.90844386914205</v>
      </c>
      <c r="F533">
        <v>385.10285975067194</v>
      </c>
      <c r="G533">
        <v>517.73314081852845</v>
      </c>
      <c r="H533">
        <v>479.38481494368114</v>
      </c>
      <c r="I533">
        <v>634.64594167671657</v>
      </c>
      <c r="J533">
        <v>1020.7598267149034</v>
      </c>
      <c r="K533">
        <v>751.0850470928732</v>
      </c>
      <c r="L533">
        <v>622.19165553677885</v>
      </c>
      <c r="M533">
        <v>1502.7572407856564</v>
      </c>
      <c r="N533">
        <v>1940.7126194747541</v>
      </c>
      <c r="O533">
        <v>2594.1495037375362</v>
      </c>
      <c r="P533">
        <v>2005.0712854139219</v>
      </c>
      <c r="Q533">
        <v>2927.6663268666553</v>
      </c>
      <c r="R533">
        <v>3345.2181898406243</v>
      </c>
      <c r="S533">
        <v>2801.7222697429306</v>
      </c>
      <c r="T533">
        <v>3341.0091511892315</v>
      </c>
      <c r="U533">
        <v>5410.1735569355214</v>
      </c>
      <c r="V533">
        <v>7784.7229991379618</v>
      </c>
      <c r="W533">
        <v>9683.0908092385289</v>
      </c>
      <c r="X533">
        <v>8511.2269871549597</v>
      </c>
      <c r="Y533">
        <v>9967.3840646482186</v>
      </c>
      <c r="Z533">
        <v>16322.420490185292</v>
      </c>
      <c r="AA533">
        <v>17407.952565520711</v>
      </c>
      <c r="AB533">
        <v>30115.860039743518</v>
      </c>
      <c r="AC533">
        <v>46605.333147631929</v>
      </c>
      <c r="AD533">
        <v>43617.933725943185</v>
      </c>
      <c r="AE533">
        <v>55046.338540286437</v>
      </c>
      <c r="AF533">
        <v>84673.676996487906</v>
      </c>
      <c r="AG533">
        <v>91530.995463724161</v>
      </c>
      <c r="AI533">
        <v>1502.7572407856564</v>
      </c>
    </row>
    <row r="534" spans="2:35" x14ac:dyDescent="0.25">
      <c r="B534" t="s">
        <v>558</v>
      </c>
      <c r="C534">
        <v>268</v>
      </c>
      <c r="D534">
        <v>411.35482839041339</v>
      </c>
      <c r="E534">
        <v>591.072379329961</v>
      </c>
      <c r="F534">
        <v>518.48739194128973</v>
      </c>
      <c r="G534">
        <v>551.76030777001949</v>
      </c>
      <c r="H534">
        <v>1160.6897261026545</v>
      </c>
      <c r="I534">
        <v>1945.7458772731468</v>
      </c>
      <c r="J534">
        <v>1972.65785000751</v>
      </c>
      <c r="K534">
        <v>2161.7165515650327</v>
      </c>
      <c r="L534">
        <v>2850.05916156186</v>
      </c>
      <c r="M534">
        <v>4782.6058165302684</v>
      </c>
      <c r="N534">
        <v>6781.520117152163</v>
      </c>
      <c r="O534">
        <v>7928.694266258628</v>
      </c>
      <c r="P534">
        <v>12112.261327635504</v>
      </c>
      <c r="Q534">
        <v>23090.150969849408</v>
      </c>
      <c r="R534">
        <v>17427.841736151771</v>
      </c>
      <c r="S534">
        <v>24214.629965018859</v>
      </c>
      <c r="T534">
        <v>27120.199456525293</v>
      </c>
      <c r="U534">
        <v>45877.347062134177</v>
      </c>
      <c r="V534">
        <v>70859.429425332142</v>
      </c>
      <c r="W534">
        <v>85669.566173755346</v>
      </c>
      <c r="X534">
        <v>117940.88375317884</v>
      </c>
      <c r="Y534">
        <v>154358.31006951732</v>
      </c>
      <c r="Z534">
        <v>112731.54027187017</v>
      </c>
      <c r="AA534">
        <v>92337.85433863556</v>
      </c>
      <c r="AB534">
        <v>141025.07783925676</v>
      </c>
      <c r="AC534">
        <v>86909.363687633988</v>
      </c>
      <c r="AD534">
        <v>104486.93798326745</v>
      </c>
      <c r="AE534">
        <v>122575.92635802329</v>
      </c>
      <c r="AF534">
        <v>117662.24402784504</v>
      </c>
      <c r="AG534">
        <v>163289.84996748256</v>
      </c>
      <c r="AI534">
        <v>4782.6058165302684</v>
      </c>
    </row>
    <row r="535" spans="2:35" x14ac:dyDescent="0.25">
      <c r="B535" t="s">
        <v>559</v>
      </c>
      <c r="C535">
        <v>268</v>
      </c>
      <c r="D535">
        <v>285.58334573581323</v>
      </c>
      <c r="E535">
        <v>327.19918912861368</v>
      </c>
      <c r="F535">
        <v>277.82745201101892</v>
      </c>
      <c r="G535">
        <v>415.64736845487647</v>
      </c>
      <c r="H535">
        <v>413.91873390670793</v>
      </c>
      <c r="I535">
        <v>503.47492250926234</v>
      </c>
      <c r="J535">
        <v>660.44136447815686</v>
      </c>
      <c r="K535">
        <v>664.98779775445598</v>
      </c>
      <c r="L535">
        <v>807.01183478425571</v>
      </c>
      <c r="M535">
        <v>1062.980507314601</v>
      </c>
      <c r="N535">
        <v>1398.3246581348299</v>
      </c>
      <c r="O535">
        <v>1123.0999238703148</v>
      </c>
      <c r="P535">
        <v>1037.6898455821854</v>
      </c>
      <c r="Q535">
        <v>943.9581050668844</v>
      </c>
      <c r="R535">
        <v>1143.7157594773114</v>
      </c>
      <c r="S535">
        <v>1543.8983680758429</v>
      </c>
      <c r="T535">
        <v>1666.0023514720267</v>
      </c>
      <c r="U535">
        <v>1075.6653472999249</v>
      </c>
      <c r="V535">
        <v>1525.8460143148056</v>
      </c>
      <c r="W535">
        <v>1313.3928686597308</v>
      </c>
      <c r="X535">
        <v>1499.1008225193129</v>
      </c>
      <c r="Y535">
        <v>1446.4997058670297</v>
      </c>
      <c r="Z535">
        <v>2511.5859326035579</v>
      </c>
      <c r="AA535">
        <v>2428.5323319311169</v>
      </c>
      <c r="AB535">
        <v>4391.7216329924386</v>
      </c>
      <c r="AC535">
        <v>3920.2939692788441</v>
      </c>
      <c r="AD535">
        <v>5172.7484538633626</v>
      </c>
      <c r="AE535">
        <v>3531.0118493135133</v>
      </c>
      <c r="AF535">
        <v>3001.0046135793418</v>
      </c>
      <c r="AG535">
        <v>4200.4933870860023</v>
      </c>
      <c r="AI535">
        <v>1062.980507314601</v>
      </c>
    </row>
    <row r="536" spans="2:35" x14ac:dyDescent="0.25">
      <c r="B536" t="s">
        <v>560</v>
      </c>
      <c r="C536">
        <v>268</v>
      </c>
      <c r="D536">
        <v>345.49450818906956</v>
      </c>
      <c r="E536">
        <v>256.29457110949579</v>
      </c>
      <c r="F536">
        <v>190.04138513935851</v>
      </c>
      <c r="G536">
        <v>93.25640853429276</v>
      </c>
      <c r="H536">
        <v>113.08662045933093</v>
      </c>
      <c r="I536">
        <v>126.78661224516306</v>
      </c>
      <c r="J536">
        <v>99.526196015487528</v>
      </c>
      <c r="K536">
        <v>195.2201798563006</v>
      </c>
      <c r="L536">
        <v>415.09280228973569</v>
      </c>
      <c r="M536">
        <v>1012.4305437266936</v>
      </c>
      <c r="N536">
        <v>1037.6886406315514</v>
      </c>
      <c r="O536">
        <v>1699.3556468888341</v>
      </c>
      <c r="P536">
        <v>2493.6675637476187</v>
      </c>
      <c r="Q536">
        <v>3087.1320214701373</v>
      </c>
      <c r="R536">
        <v>3843.6065830965313</v>
      </c>
      <c r="S536">
        <v>4615.7627570367376</v>
      </c>
      <c r="T536">
        <v>6899.7523304985043</v>
      </c>
      <c r="U536">
        <v>10843.020034294101</v>
      </c>
      <c r="V536">
        <v>17314.137593924643</v>
      </c>
      <c r="W536">
        <v>20817.57772761153</v>
      </c>
      <c r="X536">
        <v>29503.243754528055</v>
      </c>
      <c r="Y536">
        <v>21604.290767902803</v>
      </c>
      <c r="Z536">
        <v>40672.74174928823</v>
      </c>
      <c r="AA536">
        <v>35273.507525130975</v>
      </c>
      <c r="AB536">
        <v>44713.086587654834</v>
      </c>
      <c r="AC536">
        <v>35802.649745216855</v>
      </c>
      <c r="AD536">
        <v>41079.442265515274</v>
      </c>
      <c r="AE536">
        <v>37890.638652638794</v>
      </c>
      <c r="AF536">
        <v>25806.434469623138</v>
      </c>
      <c r="AG536">
        <v>26990.806865378225</v>
      </c>
      <c r="AI536">
        <v>1012.4305437266936</v>
      </c>
    </row>
    <row r="537" spans="2:35" x14ac:dyDescent="0.25">
      <c r="B537" t="s">
        <v>561</v>
      </c>
      <c r="C537">
        <v>268</v>
      </c>
      <c r="D537">
        <v>284.57389386662612</v>
      </c>
      <c r="E537">
        <v>215.33282062279159</v>
      </c>
      <c r="F537">
        <v>181.84272997860455</v>
      </c>
      <c r="G537">
        <v>293.84007729145532</v>
      </c>
      <c r="H537">
        <v>553.97568110934719</v>
      </c>
      <c r="I537">
        <v>469.14946025954896</v>
      </c>
      <c r="J537">
        <v>970.38042488038923</v>
      </c>
      <c r="K537">
        <v>1160.664302599881</v>
      </c>
      <c r="L537">
        <v>1190.4047117029957</v>
      </c>
      <c r="M537">
        <v>1295.2969392485277</v>
      </c>
      <c r="N537">
        <v>1623.3007543322747</v>
      </c>
      <c r="O537">
        <v>1927.2236727055813</v>
      </c>
      <c r="P537">
        <v>3598.153627239501</v>
      </c>
      <c r="Q537">
        <v>5155.1904091310926</v>
      </c>
      <c r="R537">
        <v>5630.1608226330791</v>
      </c>
      <c r="S537">
        <v>8899.7102952503301</v>
      </c>
      <c r="T537">
        <v>15298.530245168795</v>
      </c>
      <c r="U537">
        <v>15229.315427337489</v>
      </c>
      <c r="V537">
        <v>18027.849890412148</v>
      </c>
      <c r="W537">
        <v>15190.720039645867</v>
      </c>
      <c r="X537">
        <v>16649.35063109922</v>
      </c>
      <c r="Y537">
        <v>15049.797222791913</v>
      </c>
      <c r="Z537">
        <v>17101.875896775637</v>
      </c>
      <c r="AA537">
        <v>10530.62341545974</v>
      </c>
      <c r="AB537">
        <v>6993.0007343412453</v>
      </c>
      <c r="AC537">
        <v>5978.0626813365161</v>
      </c>
      <c r="AD537">
        <v>5553.6742948729443</v>
      </c>
      <c r="AE537">
        <v>11650.417155505304</v>
      </c>
      <c r="AF537">
        <v>9627.7475148317335</v>
      </c>
      <c r="AG537">
        <v>10341.079190391965</v>
      </c>
      <c r="AI537">
        <v>1295.2969392485277</v>
      </c>
    </row>
    <row r="538" spans="2:35" x14ac:dyDescent="0.25">
      <c r="B538" t="s">
        <v>562</v>
      </c>
      <c r="C538">
        <v>268</v>
      </c>
      <c r="D538">
        <v>200.24995816190369</v>
      </c>
      <c r="E538">
        <v>287.06358953984699</v>
      </c>
      <c r="F538">
        <v>267.47862463795178</v>
      </c>
      <c r="G538">
        <v>409.24712912698845</v>
      </c>
      <c r="H538">
        <v>421.60064135675611</v>
      </c>
      <c r="I538">
        <v>828.72753218654771</v>
      </c>
      <c r="J538">
        <v>1129.21235438958</v>
      </c>
      <c r="K538">
        <v>1502.8526729256967</v>
      </c>
      <c r="L538">
        <v>1900.0343802518009</v>
      </c>
      <c r="M538">
        <v>2453.8929344495687</v>
      </c>
      <c r="N538">
        <v>4484.7783195748625</v>
      </c>
      <c r="O538">
        <v>5997.4347123149264</v>
      </c>
      <c r="P538">
        <v>7766.6305362743851</v>
      </c>
      <c r="Q538">
        <v>11719.847742754982</v>
      </c>
      <c r="R538">
        <v>14959.836440270379</v>
      </c>
      <c r="S538">
        <v>17356.857714246893</v>
      </c>
      <c r="T538">
        <v>22870.979852861954</v>
      </c>
      <c r="U538">
        <v>17287.559716679552</v>
      </c>
      <c r="V538">
        <v>14473.092704600424</v>
      </c>
      <c r="W538">
        <v>10139.873880281859</v>
      </c>
      <c r="X538">
        <v>17145.147031822118</v>
      </c>
      <c r="Y538">
        <v>13581.869618976816</v>
      </c>
      <c r="Z538">
        <v>12984.231971578503</v>
      </c>
      <c r="AA538">
        <v>19145.648314994633</v>
      </c>
      <c r="AB538">
        <v>22825.265785949006</v>
      </c>
      <c r="AC538">
        <v>26542.449807217276</v>
      </c>
      <c r="AD538">
        <v>25521.811033732225</v>
      </c>
      <c r="AE538">
        <v>30953.351857987131</v>
      </c>
      <c r="AF538">
        <v>37921.205427631568</v>
      </c>
      <c r="AG538">
        <v>55272.052145388509</v>
      </c>
      <c r="AI538">
        <v>2453.8929344495687</v>
      </c>
    </row>
    <row r="539" spans="2:35" x14ac:dyDescent="0.25">
      <c r="B539" t="s">
        <v>563</v>
      </c>
      <c r="C539">
        <v>268</v>
      </c>
      <c r="D539">
        <v>306.38428833625727</v>
      </c>
      <c r="E539">
        <v>522.85849220870841</v>
      </c>
      <c r="F539">
        <v>540.52013191211881</v>
      </c>
      <c r="G539">
        <v>681.29714312437272</v>
      </c>
      <c r="H539">
        <v>629.14219842011391</v>
      </c>
      <c r="I539">
        <v>614.48423652540566</v>
      </c>
      <c r="J539">
        <v>802.5186364466573</v>
      </c>
      <c r="K539">
        <v>1026.5447433664715</v>
      </c>
      <c r="L539">
        <v>1732.5042732566744</v>
      </c>
      <c r="M539">
        <v>1104.3200060540191</v>
      </c>
      <c r="N539">
        <v>533.75259975830886</v>
      </c>
      <c r="O539">
        <v>722.11559546540684</v>
      </c>
      <c r="P539">
        <v>907.18816753280919</v>
      </c>
      <c r="Q539">
        <v>1129.7610093778858</v>
      </c>
      <c r="R539">
        <v>973.03697279519577</v>
      </c>
      <c r="S539">
        <v>1496.5016414542338</v>
      </c>
      <c r="T539">
        <v>1721.7744411145916</v>
      </c>
      <c r="U539">
        <v>1998.6886113876824</v>
      </c>
      <c r="V539">
        <v>2488.3805603861592</v>
      </c>
      <c r="W539">
        <v>1908.9167084319986</v>
      </c>
      <c r="X539">
        <v>1662.6034971290908</v>
      </c>
      <c r="Y539">
        <v>1597.5586663652223</v>
      </c>
      <c r="Z539">
        <v>2171.1172875858806</v>
      </c>
      <c r="AA539">
        <v>3302.9212311202505</v>
      </c>
      <c r="AB539">
        <v>2393.5214114859423</v>
      </c>
      <c r="AC539">
        <v>1815.7620722255569</v>
      </c>
      <c r="AD539">
        <v>3461.8790536714523</v>
      </c>
      <c r="AE539">
        <v>3184.2220290885816</v>
      </c>
      <c r="AF539">
        <v>3813.3491667026374</v>
      </c>
      <c r="AG539">
        <v>4225.5522706457896</v>
      </c>
      <c r="AI539">
        <v>1104.3200060540191</v>
      </c>
    </row>
    <row r="540" spans="2:35" x14ac:dyDescent="0.25">
      <c r="B540" t="s">
        <v>564</v>
      </c>
      <c r="C540">
        <v>268</v>
      </c>
      <c r="D540">
        <v>180.41593187549378</v>
      </c>
      <c r="E540">
        <v>163.16234884461903</v>
      </c>
      <c r="F540">
        <v>187.63064289393458</v>
      </c>
      <c r="G540">
        <v>435.55951542605095</v>
      </c>
      <c r="H540">
        <v>271.59722410817108</v>
      </c>
      <c r="I540">
        <v>278.0837223467077</v>
      </c>
      <c r="J540">
        <v>353.79037865522668</v>
      </c>
      <c r="K540">
        <v>497.20473977095628</v>
      </c>
      <c r="L540">
        <v>617.75573351317007</v>
      </c>
      <c r="M540">
        <v>535.60989733737563</v>
      </c>
      <c r="N540">
        <v>439.81565841716525</v>
      </c>
      <c r="O540">
        <v>458.51124136720978</v>
      </c>
      <c r="P540">
        <v>544.25646226205913</v>
      </c>
      <c r="Q540">
        <v>885.42721158430209</v>
      </c>
      <c r="R540">
        <v>727.35655978339548</v>
      </c>
      <c r="S540">
        <v>536.22564403199556</v>
      </c>
      <c r="T540">
        <v>594.21899016803695</v>
      </c>
      <c r="U540">
        <v>678.44599260552059</v>
      </c>
      <c r="V540">
        <v>1201.8539004451727</v>
      </c>
      <c r="W540">
        <v>1773.1302946132271</v>
      </c>
      <c r="X540">
        <v>1314.2001722946254</v>
      </c>
      <c r="Y540">
        <v>1592.6953879977791</v>
      </c>
      <c r="Z540">
        <v>1070.633728921096</v>
      </c>
      <c r="AA540">
        <v>992.96450983817783</v>
      </c>
      <c r="AB540">
        <v>1827.0042562540566</v>
      </c>
      <c r="AC540">
        <v>1168.5101513417835</v>
      </c>
      <c r="AD540">
        <v>1331.7542980500905</v>
      </c>
      <c r="AE540">
        <v>1648.2813281046811</v>
      </c>
      <c r="AF540">
        <v>1647.7423041365173</v>
      </c>
      <c r="AG540">
        <v>1600.4631830236262</v>
      </c>
      <c r="AI540">
        <v>535.60989733737563</v>
      </c>
    </row>
    <row r="541" spans="2:35" x14ac:dyDescent="0.25">
      <c r="B541" t="s">
        <v>565</v>
      </c>
      <c r="C541">
        <v>268</v>
      </c>
      <c r="D541">
        <v>316.9568732083423</v>
      </c>
      <c r="E541">
        <v>674.8710209030404</v>
      </c>
      <c r="F541">
        <v>539.08952609794426</v>
      </c>
      <c r="G541">
        <v>853.79800414179681</v>
      </c>
      <c r="H541">
        <v>932.06622148581596</v>
      </c>
      <c r="I541">
        <v>1376.9748808092186</v>
      </c>
      <c r="J541">
        <v>845.80772237509132</v>
      </c>
      <c r="K541">
        <v>1062.8147557044804</v>
      </c>
      <c r="L541">
        <v>1327.6778482806601</v>
      </c>
      <c r="M541">
        <v>1885.034981185039</v>
      </c>
      <c r="N541">
        <v>2607.6738469664347</v>
      </c>
      <c r="O541">
        <v>2587.7960237302723</v>
      </c>
      <c r="P541">
        <v>1443.4535095350911</v>
      </c>
      <c r="Q541">
        <v>1215.4695400471116</v>
      </c>
      <c r="R541">
        <v>844.09129251112256</v>
      </c>
      <c r="S541">
        <v>1243.2245963734254</v>
      </c>
      <c r="T541">
        <v>1803.4323867328401</v>
      </c>
      <c r="U541">
        <v>1543.2247406791971</v>
      </c>
      <c r="V541">
        <v>1498.6043465475377</v>
      </c>
      <c r="W541">
        <v>1473.5051816816642</v>
      </c>
      <c r="X541">
        <v>1414.8054324820507</v>
      </c>
      <c r="Y541">
        <v>2079.805606224189</v>
      </c>
      <c r="Z541">
        <v>2605.4046506439649</v>
      </c>
      <c r="AA541">
        <v>5061.4869341347394</v>
      </c>
      <c r="AB541">
        <v>6342.9979133656034</v>
      </c>
      <c r="AC541">
        <v>8808.0945349712838</v>
      </c>
      <c r="AD541">
        <v>8704.9837483522606</v>
      </c>
      <c r="AE541">
        <v>10856.866009469695</v>
      </c>
      <c r="AF541">
        <v>10476.035533172691</v>
      </c>
      <c r="AG541">
        <v>10006.306833300994</v>
      </c>
      <c r="AI541">
        <v>1885.034981185039</v>
      </c>
    </row>
    <row r="542" spans="2:35" x14ac:dyDescent="0.25">
      <c r="B542" t="s">
        <v>566</v>
      </c>
      <c r="C542">
        <v>268</v>
      </c>
      <c r="D542">
        <v>268.09514129454755</v>
      </c>
      <c r="E542">
        <v>273.88793969711759</v>
      </c>
      <c r="F542">
        <v>236.95979742441904</v>
      </c>
      <c r="G542">
        <v>455.30522871704562</v>
      </c>
      <c r="H542">
        <v>766.21424288800688</v>
      </c>
      <c r="I542">
        <v>1462.202071019484</v>
      </c>
      <c r="J542">
        <v>1272.3830519935104</v>
      </c>
      <c r="K542">
        <v>880.3746008470639</v>
      </c>
      <c r="L542">
        <v>1280.2797109136034</v>
      </c>
      <c r="M542">
        <v>1011.2063249848815</v>
      </c>
      <c r="N542">
        <v>1087.1066309543312</v>
      </c>
      <c r="O542">
        <v>1252.4954854277737</v>
      </c>
      <c r="P542">
        <v>1564.9711913638728</v>
      </c>
      <c r="Q542">
        <v>2509.4386894619061</v>
      </c>
      <c r="R542">
        <v>3067.3229173446175</v>
      </c>
      <c r="S542">
        <v>3678.0898402606745</v>
      </c>
      <c r="T542">
        <v>8564.3844167010975</v>
      </c>
      <c r="U542">
        <v>15692.180125794408</v>
      </c>
      <c r="V542">
        <v>21789.914219483977</v>
      </c>
      <c r="W542">
        <v>36271.45059415049</v>
      </c>
      <c r="X542">
        <v>57118.477654221642</v>
      </c>
      <c r="Y542">
        <v>60208.57471195954</v>
      </c>
      <c r="Z542">
        <v>48994.138801170702</v>
      </c>
      <c r="AA542">
        <v>50371.742667357823</v>
      </c>
      <c r="AB542">
        <v>89685.340280254022</v>
      </c>
      <c r="AC542">
        <v>96381.639913770559</v>
      </c>
      <c r="AD542">
        <v>93981.427135721256</v>
      </c>
      <c r="AE542">
        <v>105191.28846119391</v>
      </c>
      <c r="AF542">
        <v>96960.425702390654</v>
      </c>
      <c r="AG542">
        <v>184496.28200659074</v>
      </c>
      <c r="AI542">
        <v>1011.2063249848815</v>
      </c>
    </row>
    <row r="543" spans="2:35" x14ac:dyDescent="0.25">
      <c r="B543" t="s">
        <v>567</v>
      </c>
      <c r="C543">
        <v>268</v>
      </c>
      <c r="D543">
        <v>309.6637627100954</v>
      </c>
      <c r="E543">
        <v>387.17222603577153</v>
      </c>
      <c r="F543">
        <v>492.37300704086363</v>
      </c>
      <c r="G543">
        <v>701.11640206142442</v>
      </c>
      <c r="H543">
        <v>786.28647460250625</v>
      </c>
      <c r="I543">
        <v>1256.3156718377713</v>
      </c>
      <c r="J543">
        <v>2218.8524812871569</v>
      </c>
      <c r="K543">
        <v>2355.8756261114031</v>
      </c>
      <c r="L543">
        <v>2588.5674467295212</v>
      </c>
      <c r="M543">
        <v>3645.2482635829765</v>
      </c>
      <c r="N543">
        <v>6176.2399017547123</v>
      </c>
      <c r="O543">
        <v>6418.8075817084027</v>
      </c>
      <c r="P543">
        <v>8554.4777879744488</v>
      </c>
      <c r="Q543">
        <v>13683.730884477902</v>
      </c>
      <c r="R543">
        <v>28163.936886268817</v>
      </c>
      <c r="S543">
        <v>27278.370709084822</v>
      </c>
      <c r="T543">
        <v>23708.617588743789</v>
      </c>
      <c r="U543">
        <v>24694.631306460495</v>
      </c>
      <c r="V543">
        <v>21552.307269115423</v>
      </c>
      <c r="W543">
        <v>22147.802490328584</v>
      </c>
      <c r="X543">
        <v>24249.214434716767</v>
      </c>
      <c r="Y543">
        <v>26301.84730400451</v>
      </c>
      <c r="Z543">
        <v>34911.480856862239</v>
      </c>
      <c r="AA543">
        <v>31685.152619391632</v>
      </c>
      <c r="AB543">
        <v>37760.112487423656</v>
      </c>
      <c r="AC543">
        <v>29793.06028636386</v>
      </c>
      <c r="AD543">
        <v>28209.090489255039</v>
      </c>
      <c r="AE543">
        <v>22665.079893187991</v>
      </c>
      <c r="AF543">
        <v>32710.767981992067</v>
      </c>
      <c r="AG543">
        <v>32420.564875540673</v>
      </c>
      <c r="AI543">
        <v>3645.2482635829765</v>
      </c>
    </row>
    <row r="544" spans="2:35" x14ac:dyDescent="0.25">
      <c r="B544" t="s">
        <v>568</v>
      </c>
      <c r="C544">
        <v>268</v>
      </c>
      <c r="D544">
        <v>337.39818819094768</v>
      </c>
      <c r="E544">
        <v>261.65838948788127</v>
      </c>
      <c r="F544">
        <v>266.34874041336769</v>
      </c>
      <c r="G544">
        <v>376.98935400664794</v>
      </c>
      <c r="H544">
        <v>266.3358063534065</v>
      </c>
      <c r="I544">
        <v>323.62286910489365</v>
      </c>
      <c r="J544">
        <v>339.38494754060298</v>
      </c>
      <c r="K544">
        <v>413.68514699329523</v>
      </c>
      <c r="L544">
        <v>613.60477319397921</v>
      </c>
      <c r="M544">
        <v>396.73758038220285</v>
      </c>
      <c r="N544">
        <v>595.7638615686194</v>
      </c>
      <c r="O544">
        <v>536.24837514256535</v>
      </c>
      <c r="P544">
        <v>1055.7816373461674</v>
      </c>
      <c r="Q544">
        <v>1209.9667686869493</v>
      </c>
      <c r="R544">
        <v>1511.9290341730527</v>
      </c>
      <c r="S544">
        <v>1343.2082980817129</v>
      </c>
      <c r="T544">
        <v>2133.0523436770777</v>
      </c>
      <c r="U544">
        <v>2365.2778454507775</v>
      </c>
      <c r="V544">
        <v>3429.6110460936011</v>
      </c>
      <c r="W544">
        <v>2376.8772582868</v>
      </c>
      <c r="X544">
        <v>2286.3261792711796</v>
      </c>
      <c r="Y544">
        <v>3254.4928103088009</v>
      </c>
      <c r="Z544">
        <v>4371.3154866984705</v>
      </c>
      <c r="AA544">
        <v>3132.633073167658</v>
      </c>
      <c r="AB544">
        <v>2429.4062195573483</v>
      </c>
      <c r="AC544">
        <v>2434.8125882646405</v>
      </c>
      <c r="AD544">
        <v>2537.3904285744916</v>
      </c>
      <c r="AE544">
        <v>1744.2287020921842</v>
      </c>
      <c r="AF544">
        <v>3325.1521396857434</v>
      </c>
      <c r="AG544">
        <v>5382.2083881607396</v>
      </c>
      <c r="AI544">
        <v>396.73758038220285</v>
      </c>
    </row>
    <row r="545" spans="2:35" x14ac:dyDescent="0.25">
      <c r="B545" t="s">
        <v>569</v>
      </c>
      <c r="C545">
        <v>268</v>
      </c>
      <c r="D545">
        <v>353.58268752663048</v>
      </c>
      <c r="E545">
        <v>318.46361829419914</v>
      </c>
      <c r="F545">
        <v>489.15494210953864</v>
      </c>
      <c r="G545">
        <v>361.87232537496294</v>
      </c>
      <c r="H545">
        <v>370.31640350337921</v>
      </c>
      <c r="I545">
        <v>394.10625087624254</v>
      </c>
      <c r="J545">
        <v>328.21192842442264</v>
      </c>
      <c r="K545">
        <v>480.34404914951705</v>
      </c>
      <c r="L545">
        <v>425.55371508998826</v>
      </c>
      <c r="M545">
        <v>444.66679907211596</v>
      </c>
      <c r="N545">
        <v>436.53552714211492</v>
      </c>
      <c r="O545">
        <v>554.47470524536084</v>
      </c>
      <c r="P545">
        <v>593.76058853945108</v>
      </c>
      <c r="Q545">
        <v>355.26151671851898</v>
      </c>
      <c r="R545">
        <v>262.12641118414712</v>
      </c>
      <c r="S545">
        <v>266.47976829469326</v>
      </c>
      <c r="T545">
        <v>180.51468562664087</v>
      </c>
      <c r="U545">
        <v>178.49018683050531</v>
      </c>
      <c r="V545">
        <v>128.73048037098908</v>
      </c>
      <c r="W545">
        <v>283.61454527150238</v>
      </c>
      <c r="X545">
        <v>298.05105493173483</v>
      </c>
      <c r="Y545">
        <v>185.4359188770346</v>
      </c>
      <c r="Z545">
        <v>141.68104993686345</v>
      </c>
      <c r="AA545">
        <v>239.30132000641032</v>
      </c>
      <c r="AB545">
        <v>287.54382904996964</v>
      </c>
      <c r="AC545">
        <v>397.60170453011222</v>
      </c>
      <c r="AD545">
        <v>242.84843253150686</v>
      </c>
      <c r="AE545">
        <v>377.63838989753117</v>
      </c>
      <c r="AF545">
        <v>524.96804244304053</v>
      </c>
      <c r="AG545">
        <v>638.95420529986382</v>
      </c>
      <c r="AI545">
        <v>444.66679907211596</v>
      </c>
    </row>
    <row r="546" spans="2:35" x14ac:dyDescent="0.25">
      <c r="B546" t="s">
        <v>570</v>
      </c>
      <c r="C546">
        <v>268</v>
      </c>
      <c r="D546">
        <v>234.30239625955471</v>
      </c>
      <c r="E546">
        <v>196.11046383402339</v>
      </c>
      <c r="F546">
        <v>179.86643256080072</v>
      </c>
      <c r="G546">
        <v>192.61046240192275</v>
      </c>
      <c r="H546">
        <v>247.51379619390553</v>
      </c>
      <c r="I546">
        <v>162.18485850321699</v>
      </c>
      <c r="J546">
        <v>264.98850370407416</v>
      </c>
      <c r="K546">
        <v>270.87874125344729</v>
      </c>
      <c r="L546">
        <v>217.25208188658723</v>
      </c>
      <c r="M546">
        <v>209.6159867929006</v>
      </c>
      <c r="N546">
        <v>265.64181973189983</v>
      </c>
      <c r="O546">
        <v>239.87229392353925</v>
      </c>
      <c r="P546">
        <v>278.97805617704881</v>
      </c>
      <c r="Q546">
        <v>294.78785016678887</v>
      </c>
      <c r="R546">
        <v>418.33467862136416</v>
      </c>
      <c r="S546">
        <v>430.09592005773106</v>
      </c>
      <c r="T546">
        <v>545.43802843086951</v>
      </c>
      <c r="U546">
        <v>544.06462545243983</v>
      </c>
      <c r="V546">
        <v>318.96194153951348</v>
      </c>
      <c r="W546">
        <v>318.69011439543698</v>
      </c>
      <c r="X546">
        <v>292.57067899434361</v>
      </c>
      <c r="Y546">
        <v>431.54973186600631</v>
      </c>
      <c r="Z546">
        <v>459.04167207429174</v>
      </c>
      <c r="AA546">
        <v>396.79360647067307</v>
      </c>
      <c r="AB546">
        <v>442.14171808199961</v>
      </c>
      <c r="AC546">
        <v>786.65626087216765</v>
      </c>
      <c r="AD546">
        <v>1036.1391754295905</v>
      </c>
      <c r="AE546">
        <v>1008.63131456683</v>
      </c>
      <c r="AF546">
        <v>1900.7620971491433</v>
      </c>
      <c r="AG546">
        <v>2057.3048866157305</v>
      </c>
      <c r="AI546">
        <v>209.6159867929006</v>
      </c>
    </row>
    <row r="547" spans="2:35" x14ac:dyDescent="0.25">
      <c r="B547" t="s">
        <v>571</v>
      </c>
      <c r="C547">
        <v>268</v>
      </c>
      <c r="D547">
        <v>264.980404688703</v>
      </c>
      <c r="E547">
        <v>310.71924781886202</v>
      </c>
      <c r="F547">
        <v>383.26821264028729</v>
      </c>
      <c r="G547">
        <v>377.76959353763357</v>
      </c>
      <c r="H547">
        <v>375.97365532385157</v>
      </c>
      <c r="I547">
        <v>408.71722611143656</v>
      </c>
      <c r="J547">
        <v>373.73341509772001</v>
      </c>
      <c r="K547">
        <v>313.82197513631229</v>
      </c>
      <c r="L547">
        <v>244.25558448742578</v>
      </c>
      <c r="M547">
        <v>218.99213061781469</v>
      </c>
      <c r="N547">
        <v>382.67624247049673</v>
      </c>
      <c r="O547">
        <v>284.40241278421382</v>
      </c>
      <c r="P547">
        <v>432.90050477608565</v>
      </c>
      <c r="Q547">
        <v>335.47980226045996</v>
      </c>
      <c r="R547">
        <v>280.8528588099656</v>
      </c>
      <c r="S547">
        <v>167.77284641351332</v>
      </c>
      <c r="T547">
        <v>131.64015226497119</v>
      </c>
      <c r="U547">
        <v>120.72510401228944</v>
      </c>
      <c r="V547">
        <v>111.12524238855156</v>
      </c>
      <c r="W547">
        <v>130.39234246984731</v>
      </c>
      <c r="X547">
        <v>170.11624542449545</v>
      </c>
      <c r="Y547">
        <v>159.4641268896828</v>
      </c>
      <c r="Z547">
        <v>267.23777316354779</v>
      </c>
      <c r="AA547">
        <v>282.64941820888458</v>
      </c>
      <c r="AB547">
        <v>476.04080034353427</v>
      </c>
      <c r="AC547">
        <v>540.84451192672839</v>
      </c>
      <c r="AD547">
        <v>718.38622398411337</v>
      </c>
      <c r="AE547">
        <v>730.33782782345304</v>
      </c>
      <c r="AF547">
        <v>1033.2758772717948</v>
      </c>
      <c r="AG547">
        <v>916.66924181309457</v>
      </c>
      <c r="AI547">
        <v>218.99213061781469</v>
      </c>
    </row>
    <row r="548" spans="2:35" x14ac:dyDescent="0.25">
      <c r="B548" t="s">
        <v>572</v>
      </c>
      <c r="C548">
        <v>268</v>
      </c>
      <c r="D548">
        <v>350.95106832309563</v>
      </c>
      <c r="E548">
        <v>397.5032523334803</v>
      </c>
      <c r="F548">
        <v>391.34891005150098</v>
      </c>
      <c r="G548">
        <v>557.98583650503429</v>
      </c>
      <c r="H548">
        <v>239.77697972106694</v>
      </c>
      <c r="I548">
        <v>224.16799790786024</v>
      </c>
      <c r="J548">
        <v>336.00435153121879</v>
      </c>
      <c r="K548">
        <v>297.6641346717584</v>
      </c>
      <c r="L548">
        <v>405.85938559928508</v>
      </c>
      <c r="M548">
        <v>718.81798795863165</v>
      </c>
      <c r="N548">
        <v>815.56749160603863</v>
      </c>
      <c r="O548">
        <v>1094.3446390056911</v>
      </c>
      <c r="P548">
        <v>1577.5249976276837</v>
      </c>
      <c r="Q548">
        <v>2557.4719372711002</v>
      </c>
      <c r="R548">
        <v>1635.6826037589447</v>
      </c>
      <c r="S548">
        <v>2250.9930082390001</v>
      </c>
      <c r="T548">
        <v>4386.7366760668592</v>
      </c>
      <c r="U548">
        <v>3261.0709788439558</v>
      </c>
      <c r="V548">
        <v>3327.982863636862</v>
      </c>
      <c r="W548">
        <v>3822.6167427684686</v>
      </c>
      <c r="X548">
        <v>5610.6952449323953</v>
      </c>
      <c r="Y548">
        <v>3616.0383910642372</v>
      </c>
      <c r="Z548">
        <v>3431.1087540863505</v>
      </c>
      <c r="AA548">
        <v>4360.2794026823713</v>
      </c>
      <c r="AB548">
        <v>4174.2308573019982</v>
      </c>
      <c r="AC548">
        <v>5350.3725996348139</v>
      </c>
      <c r="AD548">
        <v>3605.8738249577682</v>
      </c>
      <c r="AE548">
        <v>7714.2944030639292</v>
      </c>
      <c r="AF548">
        <v>8935.0502356637735</v>
      </c>
      <c r="AG548">
        <v>9774.5270188823088</v>
      </c>
      <c r="AI548">
        <v>718.81798795863165</v>
      </c>
    </row>
    <row r="549" spans="2:35" x14ac:dyDescent="0.25">
      <c r="B549" t="s">
        <v>573</v>
      </c>
      <c r="C549">
        <v>268</v>
      </c>
      <c r="D549">
        <v>207.07923314113066</v>
      </c>
      <c r="E549">
        <v>294.08337455520325</v>
      </c>
      <c r="F549">
        <v>283.23001779191611</v>
      </c>
      <c r="G549">
        <v>248.35014801722372</v>
      </c>
      <c r="H549">
        <v>311.22866130525426</v>
      </c>
      <c r="I549">
        <v>328.97228291452763</v>
      </c>
      <c r="J549">
        <v>182.38719117385045</v>
      </c>
      <c r="K549">
        <v>315.31683835282303</v>
      </c>
      <c r="L549">
        <v>280.9631623838074</v>
      </c>
      <c r="M549">
        <v>606.42529408272219</v>
      </c>
      <c r="N549">
        <v>969.61252281124428</v>
      </c>
      <c r="O549">
        <v>1295.3958285756692</v>
      </c>
      <c r="P549">
        <v>1270.7829839415722</v>
      </c>
      <c r="Q549">
        <v>1905.2428294608746</v>
      </c>
      <c r="R549">
        <v>1577.2444057258849</v>
      </c>
      <c r="S549">
        <v>2236.0599862972026</v>
      </c>
      <c r="T549">
        <v>2681.0435956450301</v>
      </c>
      <c r="U549">
        <v>4108.2713631755005</v>
      </c>
      <c r="V549">
        <v>3543.0217766639248</v>
      </c>
      <c r="W549">
        <v>3519.9614892985255</v>
      </c>
      <c r="X549">
        <v>4477.7247919202919</v>
      </c>
      <c r="Y549">
        <v>3975.9574992589087</v>
      </c>
      <c r="Z549">
        <v>2443.6296880737373</v>
      </c>
      <c r="AA549">
        <v>1926.8209195367017</v>
      </c>
      <c r="AB549">
        <v>2350.8604887431034</v>
      </c>
      <c r="AC549">
        <v>1782.233747251589</v>
      </c>
      <c r="AD549">
        <v>4144.6626565659162</v>
      </c>
      <c r="AE549">
        <v>3678.1542278210281</v>
      </c>
      <c r="AF549">
        <v>4045.898503547206</v>
      </c>
      <c r="AG549">
        <v>5075.3705091577622</v>
      </c>
      <c r="AI549">
        <v>606.42529408272219</v>
      </c>
    </row>
    <row r="550" spans="2:35" x14ac:dyDescent="0.25">
      <c r="B550" t="s">
        <v>574</v>
      </c>
      <c r="C550">
        <v>268</v>
      </c>
      <c r="D550">
        <v>342.91677844815024</v>
      </c>
      <c r="E550">
        <v>454.50193379745929</v>
      </c>
      <c r="F550">
        <v>329.38472680725226</v>
      </c>
      <c r="G550">
        <v>342.45396356656408</v>
      </c>
      <c r="H550">
        <v>375.43820979388715</v>
      </c>
      <c r="I550">
        <v>330.4780886802231</v>
      </c>
      <c r="J550">
        <v>203.57677609717882</v>
      </c>
      <c r="K550">
        <v>225.34382630445211</v>
      </c>
      <c r="L550">
        <v>363.24829546101438</v>
      </c>
      <c r="M550">
        <v>511.61856739632884</v>
      </c>
      <c r="N550">
        <v>539.61725837069923</v>
      </c>
      <c r="O550">
        <v>785.48773829995082</v>
      </c>
      <c r="P550">
        <v>1876.3137764783175</v>
      </c>
      <c r="Q550">
        <v>1871.643525731193</v>
      </c>
      <c r="R550">
        <v>1623.6721091378386</v>
      </c>
      <c r="S550">
        <v>1613.6829588916526</v>
      </c>
      <c r="T550">
        <v>1846.2938726520488</v>
      </c>
      <c r="U550">
        <v>2147.9264560849811</v>
      </c>
      <c r="V550">
        <v>2850.0143388476781</v>
      </c>
      <c r="W550">
        <v>2784.276480196188</v>
      </c>
      <c r="X550">
        <v>4006.5732308156303</v>
      </c>
      <c r="Y550">
        <v>3656.2094024214539</v>
      </c>
      <c r="Z550">
        <v>4648.2016313181493</v>
      </c>
      <c r="AA550">
        <v>3256.0455252015777</v>
      </c>
      <c r="AB550">
        <v>2179.05111924638</v>
      </c>
      <c r="AC550">
        <v>4001.9154319118925</v>
      </c>
      <c r="AD550">
        <v>4563.6313205105589</v>
      </c>
      <c r="AE550">
        <v>7648.6355833443149</v>
      </c>
      <c r="AF550">
        <v>6028.2855952153823</v>
      </c>
      <c r="AG550">
        <v>8257.1810949955143</v>
      </c>
      <c r="AI550">
        <v>511.61856739632884</v>
      </c>
    </row>
    <row r="551" spans="2:35" x14ac:dyDescent="0.25">
      <c r="B551" t="s">
        <v>575</v>
      </c>
      <c r="C551">
        <v>268</v>
      </c>
      <c r="D551">
        <v>306.88537326286865</v>
      </c>
      <c r="E551">
        <v>394.40985868483614</v>
      </c>
      <c r="F551">
        <v>268.64059866550775</v>
      </c>
      <c r="G551">
        <v>452.26512612269244</v>
      </c>
      <c r="H551">
        <v>582.74416649083605</v>
      </c>
      <c r="I551">
        <v>630.59111524217542</v>
      </c>
      <c r="J551">
        <v>772.88094203540493</v>
      </c>
      <c r="K551">
        <v>436.82947678436761</v>
      </c>
      <c r="L551">
        <v>499.54795914389803</v>
      </c>
      <c r="M551">
        <v>527.42317273129549</v>
      </c>
      <c r="N551">
        <v>656.12803137511105</v>
      </c>
      <c r="O551">
        <v>1022.0537591452143</v>
      </c>
      <c r="P551">
        <v>1567.7912639195267</v>
      </c>
      <c r="Q551">
        <v>1583.7492465120538</v>
      </c>
      <c r="R551">
        <v>1610.8131408107749</v>
      </c>
      <c r="S551">
        <v>2607.5779233883582</v>
      </c>
      <c r="T551">
        <v>2744.3951485119342</v>
      </c>
      <c r="U551">
        <v>3040.2616905572772</v>
      </c>
      <c r="V551">
        <v>2779.1129321709204</v>
      </c>
      <c r="W551">
        <v>1928.6791888313194</v>
      </c>
      <c r="X551">
        <v>2176.4628952494754</v>
      </c>
      <c r="Y551">
        <v>3554.4379197715416</v>
      </c>
      <c r="Z551">
        <v>3341.0292089054551</v>
      </c>
      <c r="AA551">
        <v>3468.4794828004988</v>
      </c>
      <c r="AB551">
        <v>2878.6845343440036</v>
      </c>
      <c r="AC551">
        <v>4005.8222360123755</v>
      </c>
      <c r="AD551">
        <v>4351.4868512938174</v>
      </c>
      <c r="AE551">
        <v>5392.1313256319618</v>
      </c>
      <c r="AF551">
        <v>4221.0898626927938</v>
      </c>
      <c r="AG551">
        <v>5024.3325400872864</v>
      </c>
      <c r="AI551">
        <v>527.42317273129549</v>
      </c>
    </row>
    <row r="552" spans="2:35" x14ac:dyDescent="0.25">
      <c r="B552" t="s">
        <v>576</v>
      </c>
      <c r="C552">
        <v>268</v>
      </c>
      <c r="D552">
        <v>284.17202302909305</v>
      </c>
      <c r="E552">
        <v>324.80963425073367</v>
      </c>
      <c r="F552">
        <v>420.71991106561745</v>
      </c>
      <c r="G552">
        <v>445.82459214791015</v>
      </c>
      <c r="H552">
        <v>509.20073783144994</v>
      </c>
      <c r="I552">
        <v>543.10928908350809</v>
      </c>
      <c r="J552">
        <v>583.23819923073711</v>
      </c>
      <c r="K552">
        <v>891.29905958004611</v>
      </c>
      <c r="L552">
        <v>1035.3661665969062</v>
      </c>
      <c r="M552">
        <v>952.80604583595834</v>
      </c>
      <c r="N552">
        <v>1525.2618900632224</v>
      </c>
      <c r="O552">
        <v>1631.1956891116902</v>
      </c>
      <c r="P552">
        <v>2272.1002463700015</v>
      </c>
      <c r="Q552">
        <v>2408.1460398148433</v>
      </c>
      <c r="R552">
        <v>3945.6224495016663</v>
      </c>
      <c r="S552">
        <v>3708.5258999882544</v>
      </c>
      <c r="T552">
        <v>3238.456139395938</v>
      </c>
      <c r="U552">
        <v>7062.2303980005609</v>
      </c>
      <c r="V552">
        <v>9289.7425254203627</v>
      </c>
      <c r="W552">
        <v>13398.911117555041</v>
      </c>
      <c r="X552">
        <v>24068.508202754503</v>
      </c>
      <c r="Y552">
        <v>64451.047670884283</v>
      </c>
      <c r="Z552">
        <v>84968.697705657178</v>
      </c>
      <c r="AA552">
        <v>82493.765527887314</v>
      </c>
      <c r="AB552">
        <v>87578.946483067703</v>
      </c>
      <c r="AC552">
        <v>94199.993420261031</v>
      </c>
      <c r="AD552">
        <v>92729.444448510258</v>
      </c>
      <c r="AE552">
        <v>113080.6905457214</v>
      </c>
      <c r="AF552">
        <v>93889.412351506908</v>
      </c>
      <c r="AG552">
        <v>119057.78367086017</v>
      </c>
      <c r="AI552">
        <v>952.80604583595834</v>
      </c>
    </row>
    <row r="553" spans="2:35" x14ac:dyDescent="0.25">
      <c r="B553" t="s">
        <v>577</v>
      </c>
      <c r="C553">
        <v>268</v>
      </c>
      <c r="D553">
        <v>159.22946781059096</v>
      </c>
      <c r="E553">
        <v>401.72274698983745</v>
      </c>
      <c r="F553">
        <v>421.0430632940591</v>
      </c>
      <c r="G553">
        <v>403.29564382108788</v>
      </c>
      <c r="H553">
        <v>450.78229035424852</v>
      </c>
      <c r="I553">
        <v>321.81664936743312</v>
      </c>
      <c r="J553">
        <v>550.97301142983076</v>
      </c>
      <c r="K553">
        <v>743.32956564876372</v>
      </c>
      <c r="L553">
        <v>635.55493292359097</v>
      </c>
      <c r="M553">
        <v>525.43315295278035</v>
      </c>
      <c r="N553">
        <v>553.21134551839498</v>
      </c>
      <c r="O553">
        <v>707.9555906807077</v>
      </c>
      <c r="P553">
        <v>541.98752742958652</v>
      </c>
      <c r="Q553">
        <v>347.04908065604798</v>
      </c>
      <c r="R553">
        <v>594.9121870008546</v>
      </c>
      <c r="S553">
        <v>538.4463734006107</v>
      </c>
      <c r="T553">
        <v>474.51738049619883</v>
      </c>
      <c r="U553">
        <v>428.77218549087752</v>
      </c>
      <c r="V553">
        <v>449.38082378156543</v>
      </c>
      <c r="W553">
        <v>463.50006611374408</v>
      </c>
      <c r="X553">
        <v>390.78034107634591</v>
      </c>
      <c r="Y553">
        <v>395.05610690498298</v>
      </c>
      <c r="Z553">
        <v>526.62003149344207</v>
      </c>
      <c r="AA553">
        <v>453.01548561939569</v>
      </c>
      <c r="AB553">
        <v>611.32963357855647</v>
      </c>
      <c r="AC553">
        <v>393.52607287637079</v>
      </c>
      <c r="AD553">
        <v>441.87479697063162</v>
      </c>
      <c r="AE553">
        <v>666.69818633921511</v>
      </c>
      <c r="AF553">
        <v>651.54945225926735</v>
      </c>
      <c r="AG553">
        <v>928.97810403561539</v>
      </c>
      <c r="AI553">
        <v>525.43315295278035</v>
      </c>
    </row>
    <row r="554" spans="2:35" x14ac:dyDescent="0.25">
      <c r="B554" t="s">
        <v>578</v>
      </c>
      <c r="C554">
        <v>268</v>
      </c>
      <c r="D554">
        <v>258.64493742717025</v>
      </c>
      <c r="E554">
        <v>288.96293974057187</v>
      </c>
      <c r="F554">
        <v>486.62915452835477</v>
      </c>
      <c r="G554">
        <v>740.91455687512337</v>
      </c>
      <c r="H554">
        <v>855.82988185275951</v>
      </c>
      <c r="I554">
        <v>919.2565934352732</v>
      </c>
      <c r="J554">
        <v>1222.4229833708312</v>
      </c>
      <c r="K554">
        <v>896.59385725033974</v>
      </c>
      <c r="L554">
        <v>890.38497645932921</v>
      </c>
      <c r="M554">
        <v>1037.3097748898115</v>
      </c>
      <c r="N554">
        <v>1199.9301775641734</v>
      </c>
      <c r="O554">
        <v>1285.5943379528769</v>
      </c>
      <c r="P554">
        <v>1518.292100787429</v>
      </c>
      <c r="Q554">
        <v>1814.8184056625325</v>
      </c>
      <c r="R554">
        <v>1289.0589247276248</v>
      </c>
      <c r="S554">
        <v>2864.8659415914826</v>
      </c>
      <c r="T554">
        <v>2329.4288133327004</v>
      </c>
      <c r="U554">
        <v>1683.777154323619</v>
      </c>
      <c r="V554">
        <v>1144.5377006255435</v>
      </c>
      <c r="W554">
        <v>1817.915857237545</v>
      </c>
      <c r="X554">
        <v>1459.4784418780862</v>
      </c>
      <c r="Y554">
        <v>1351.6365283363616</v>
      </c>
      <c r="Z554">
        <v>1391.2146381415816</v>
      </c>
      <c r="AA554">
        <v>3262.0707812782084</v>
      </c>
      <c r="AB554">
        <v>5751.3862314203598</v>
      </c>
      <c r="AC554">
        <v>5742.5305237871871</v>
      </c>
      <c r="AD554">
        <v>6347.0282486814785</v>
      </c>
      <c r="AE554">
        <v>6341.2028938556514</v>
      </c>
      <c r="AF554">
        <v>8724.3690157415931</v>
      </c>
      <c r="AG554">
        <v>5108.2664928771173</v>
      </c>
      <c r="AI554">
        <v>1037.3097748898115</v>
      </c>
    </row>
    <row r="555" spans="2:35" x14ac:dyDescent="0.25">
      <c r="B555" t="s">
        <v>579</v>
      </c>
      <c r="C555">
        <v>268</v>
      </c>
      <c r="D555">
        <v>194.44741214928399</v>
      </c>
      <c r="E555">
        <v>226.35857509064152</v>
      </c>
      <c r="F555">
        <v>175.30216239534244</v>
      </c>
      <c r="G555">
        <v>197.52430488762934</v>
      </c>
      <c r="H555">
        <v>361.46226841064777</v>
      </c>
      <c r="I555">
        <v>397.4883988036753</v>
      </c>
      <c r="J555">
        <v>294.58407647428436</v>
      </c>
      <c r="K555">
        <v>382.00907669124558</v>
      </c>
      <c r="L555">
        <v>279.65229186376916</v>
      </c>
      <c r="M555">
        <v>268.89380616598737</v>
      </c>
      <c r="N555">
        <v>226.33950334529487</v>
      </c>
      <c r="O555">
        <v>389.8985676246669</v>
      </c>
      <c r="P555">
        <v>345.7849184126465</v>
      </c>
      <c r="Q555">
        <v>353.08134187642702</v>
      </c>
      <c r="R555">
        <v>464.28461492108016</v>
      </c>
      <c r="S555">
        <v>269.20592324479816</v>
      </c>
      <c r="T555">
        <v>202.71010057335113</v>
      </c>
      <c r="U555">
        <v>215.75775086529836</v>
      </c>
      <c r="V555">
        <v>288.45885463522666</v>
      </c>
      <c r="W555">
        <v>328.08322267455736</v>
      </c>
      <c r="X555">
        <v>443.14580540636814</v>
      </c>
      <c r="Y555">
        <v>620.07146199240458</v>
      </c>
      <c r="Z555">
        <v>935.54132532706274</v>
      </c>
      <c r="AA555">
        <v>1220.1583519847538</v>
      </c>
      <c r="AB555">
        <v>1288.6957381273814</v>
      </c>
      <c r="AC555">
        <v>1238.8881653286041</v>
      </c>
      <c r="AD555">
        <v>932.97064159102979</v>
      </c>
      <c r="AE555">
        <v>1210.7345113350516</v>
      </c>
      <c r="AF555">
        <v>1340.6665247845672</v>
      </c>
      <c r="AG555">
        <v>2157.9054433179422</v>
      </c>
      <c r="AI555">
        <v>268.89380616598737</v>
      </c>
    </row>
    <row r="556" spans="2:35" x14ac:dyDescent="0.25">
      <c r="B556" t="s">
        <v>580</v>
      </c>
      <c r="C556">
        <v>268</v>
      </c>
      <c r="D556">
        <v>268.74823118446795</v>
      </c>
      <c r="E556">
        <v>215.85169815422921</v>
      </c>
      <c r="F556">
        <v>179.91630829539884</v>
      </c>
      <c r="G556">
        <v>141.78982811197432</v>
      </c>
      <c r="H556">
        <v>168.40610558472625</v>
      </c>
      <c r="I556">
        <v>290.07105792433015</v>
      </c>
      <c r="J556">
        <v>343.95627958169189</v>
      </c>
      <c r="K556">
        <v>455.84686389226084</v>
      </c>
      <c r="L556">
        <v>781.66462904349214</v>
      </c>
      <c r="M556">
        <v>902.33553730001358</v>
      </c>
      <c r="N556">
        <v>1062.7021152307857</v>
      </c>
      <c r="O556">
        <v>1279.9048903862183</v>
      </c>
      <c r="P556">
        <v>1312.3202501086057</v>
      </c>
      <c r="Q556">
        <v>809.14827761915853</v>
      </c>
      <c r="R556">
        <v>1352.6242931251111</v>
      </c>
      <c r="S556">
        <v>1684.1322113226788</v>
      </c>
      <c r="T556">
        <v>3000.3892211267489</v>
      </c>
      <c r="U556">
        <v>2963.5517811926038</v>
      </c>
      <c r="V556">
        <v>3602.9133414305138</v>
      </c>
      <c r="W556">
        <v>6710.0996513090531</v>
      </c>
      <c r="X556">
        <v>14576.100876878974</v>
      </c>
      <c r="Y556">
        <v>19607.452061341068</v>
      </c>
      <c r="Z556">
        <v>25639.940907065982</v>
      </c>
      <c r="AA556">
        <v>32689.927640374586</v>
      </c>
      <c r="AB556">
        <v>57162.348994827029</v>
      </c>
      <c r="AC556">
        <v>93079.756553065119</v>
      </c>
      <c r="AD556">
        <v>126458.12948337887</v>
      </c>
      <c r="AE556">
        <v>106996.31566797577</v>
      </c>
      <c r="AF556">
        <v>97004.13268484002</v>
      </c>
      <c r="AG556">
        <v>76988.109336905924</v>
      </c>
      <c r="AI556">
        <v>902.33553730001358</v>
      </c>
    </row>
    <row r="557" spans="2:35" x14ac:dyDescent="0.25">
      <c r="B557" t="s">
        <v>581</v>
      </c>
      <c r="C557">
        <v>268</v>
      </c>
      <c r="D557">
        <v>339.01838681812802</v>
      </c>
      <c r="E557">
        <v>425.3662300918275</v>
      </c>
      <c r="F557">
        <v>486.62914573932386</v>
      </c>
      <c r="G557">
        <v>350.14107352190973</v>
      </c>
      <c r="H557">
        <v>346.88824752940218</v>
      </c>
      <c r="I557">
        <v>419.67935475667116</v>
      </c>
      <c r="J557">
        <v>543.36705627122979</v>
      </c>
      <c r="K557">
        <v>516.42210259617502</v>
      </c>
      <c r="L557">
        <v>367.13194015137253</v>
      </c>
      <c r="M557">
        <v>496.14031948802455</v>
      </c>
      <c r="N557">
        <v>466.7677964389909</v>
      </c>
      <c r="O557">
        <v>880.31908439140227</v>
      </c>
      <c r="P557">
        <v>1134.2696190609827</v>
      </c>
      <c r="Q557">
        <v>2054.2204110323464</v>
      </c>
      <c r="R557">
        <v>2102.6096258053899</v>
      </c>
      <c r="S557">
        <v>3277.5860905721538</v>
      </c>
      <c r="T557">
        <v>3618.1017400080736</v>
      </c>
      <c r="U557">
        <v>5917.257696894022</v>
      </c>
      <c r="V557">
        <v>4652.5942996767026</v>
      </c>
      <c r="W557">
        <v>9249.8959550933723</v>
      </c>
      <c r="X557">
        <v>8050.7317898726724</v>
      </c>
      <c r="Y557">
        <v>12265.807540430867</v>
      </c>
      <c r="Z557">
        <v>15543.16964703335</v>
      </c>
      <c r="AA557">
        <v>19928.887989794101</v>
      </c>
      <c r="AB557">
        <v>20510.051175198187</v>
      </c>
      <c r="AC557">
        <v>25360.728579817536</v>
      </c>
      <c r="AD557">
        <v>42707.694145178393</v>
      </c>
      <c r="AE557">
        <v>36471.659823229857</v>
      </c>
      <c r="AF557">
        <v>59946.901256804224</v>
      </c>
      <c r="AG557">
        <v>49194.984536391166</v>
      </c>
      <c r="AI557">
        <v>496.14031948802455</v>
      </c>
    </row>
    <row r="558" spans="2:35" x14ac:dyDescent="0.25">
      <c r="B558" t="s">
        <v>582</v>
      </c>
      <c r="C558">
        <v>268</v>
      </c>
      <c r="D558">
        <v>240.10198394644161</v>
      </c>
      <c r="E558">
        <v>264.00283337106282</v>
      </c>
      <c r="F558">
        <v>320.19750448229388</v>
      </c>
      <c r="G558">
        <v>720.66952029563129</v>
      </c>
      <c r="H558">
        <v>834.5565987970549</v>
      </c>
      <c r="I558">
        <v>1024.5982501119522</v>
      </c>
      <c r="J558">
        <v>1040.3064700285911</v>
      </c>
      <c r="K558">
        <v>1537.0944774831278</v>
      </c>
      <c r="L558">
        <v>2051.2464079206738</v>
      </c>
      <c r="M558">
        <v>3192.4568278973088</v>
      </c>
      <c r="N558">
        <v>3543.8426393881928</v>
      </c>
      <c r="O558">
        <v>4203.8434742833097</v>
      </c>
      <c r="P558">
        <v>7431.7280712737884</v>
      </c>
      <c r="Q558">
        <v>5182.7850672936111</v>
      </c>
      <c r="R558">
        <v>6836.9029440167751</v>
      </c>
      <c r="S558">
        <v>8708.733656911445</v>
      </c>
      <c r="T558">
        <v>5698.5388833706002</v>
      </c>
      <c r="U558">
        <v>4512.3822162269071</v>
      </c>
      <c r="V558">
        <v>4067.8781339369334</v>
      </c>
      <c r="W558">
        <v>6730.5339987902107</v>
      </c>
      <c r="X558">
        <v>11746.930455014473</v>
      </c>
      <c r="Y558">
        <v>12956.812810759948</v>
      </c>
      <c r="Z558">
        <v>17113.285634710395</v>
      </c>
      <c r="AA558">
        <v>22984.412800083628</v>
      </c>
      <c r="AB558">
        <v>25294.651406427987</v>
      </c>
      <c r="AC558">
        <v>57629.970798355622</v>
      </c>
      <c r="AD558">
        <v>107452.40801702424</v>
      </c>
      <c r="AE558">
        <v>198044.8153825597</v>
      </c>
      <c r="AF558">
        <v>221212.09235415445</v>
      </c>
      <c r="AG558">
        <v>156908.55872867716</v>
      </c>
      <c r="AI558">
        <v>3192.4568278973088</v>
      </c>
    </row>
    <row r="559" spans="2:35" x14ac:dyDescent="0.25">
      <c r="B559" t="s">
        <v>583</v>
      </c>
      <c r="C559">
        <v>268</v>
      </c>
      <c r="D559">
        <v>342.5730801705879</v>
      </c>
      <c r="E559">
        <v>405.06654380832038</v>
      </c>
      <c r="F559">
        <v>649.89524232743508</v>
      </c>
      <c r="G559">
        <v>672.85547923651734</v>
      </c>
      <c r="H559">
        <v>1062.5029079488861</v>
      </c>
      <c r="I559">
        <v>1423.1908532360528</v>
      </c>
      <c r="J559">
        <v>1674.5244862926143</v>
      </c>
      <c r="K559">
        <v>1501.3810028884848</v>
      </c>
      <c r="L559">
        <v>2289.8974731066764</v>
      </c>
      <c r="M559">
        <v>2088.5146137684737</v>
      </c>
      <c r="N559">
        <v>1812.637302919748</v>
      </c>
      <c r="O559">
        <v>2153.6123514051901</v>
      </c>
      <c r="P559">
        <v>3204.4796703201478</v>
      </c>
      <c r="Q559">
        <v>3216.2549979809005</v>
      </c>
      <c r="R559">
        <v>3147.6616453443175</v>
      </c>
      <c r="S559">
        <v>3592.6206350219222</v>
      </c>
      <c r="T559">
        <v>7882.1946664744264</v>
      </c>
      <c r="U559">
        <v>9700.006527180507</v>
      </c>
      <c r="V559">
        <v>11178.591696508931</v>
      </c>
      <c r="W559">
        <v>13558.93676278736</v>
      </c>
      <c r="X559">
        <v>18101.396058247108</v>
      </c>
      <c r="Y559">
        <v>28665.757083666875</v>
      </c>
      <c r="Z559">
        <v>36535.209942815804</v>
      </c>
      <c r="AA559">
        <v>27771.612265669573</v>
      </c>
      <c r="AB559">
        <v>22827.326626346381</v>
      </c>
      <c r="AC559">
        <v>26324.948281234996</v>
      </c>
      <c r="AD559">
        <v>20292.789626749844</v>
      </c>
      <c r="AE559">
        <v>18050.470614304912</v>
      </c>
      <c r="AF559">
        <v>27580.460298839022</v>
      </c>
      <c r="AG559">
        <v>32305.259483586895</v>
      </c>
      <c r="AI559">
        <v>2088.5146137684737</v>
      </c>
    </row>
    <row r="560" spans="2:35" x14ac:dyDescent="0.25">
      <c r="B560" t="s">
        <v>584</v>
      </c>
      <c r="C560">
        <v>268</v>
      </c>
      <c r="D560">
        <v>462.87076007303136</v>
      </c>
      <c r="E560">
        <v>408.9529439145997</v>
      </c>
      <c r="F560">
        <v>605.23106466449076</v>
      </c>
      <c r="G560">
        <v>699.93590344551922</v>
      </c>
      <c r="H560">
        <v>738.89449114702359</v>
      </c>
      <c r="I560">
        <v>1160.5531054818755</v>
      </c>
      <c r="J560">
        <v>1368.1143303710273</v>
      </c>
      <c r="K560">
        <v>2550.2873250379016</v>
      </c>
      <c r="L560">
        <v>2640.7385579356392</v>
      </c>
      <c r="M560">
        <v>2613.9132442732493</v>
      </c>
      <c r="N560">
        <v>1330.5423485095346</v>
      </c>
      <c r="O560">
        <v>1472.710367078728</v>
      </c>
      <c r="P560">
        <v>1444.7712045221899</v>
      </c>
      <c r="Q560">
        <v>1157.2046953574879</v>
      </c>
      <c r="R560">
        <v>948.83838907898496</v>
      </c>
      <c r="S560">
        <v>1164.7115197286012</v>
      </c>
      <c r="T560">
        <v>1129.2380335553121</v>
      </c>
      <c r="U560">
        <v>1143.1390392627488</v>
      </c>
      <c r="V560">
        <v>1143.0631487325991</v>
      </c>
      <c r="W560">
        <v>771.53238248565742</v>
      </c>
      <c r="X560">
        <v>752.95038943435429</v>
      </c>
      <c r="Y560">
        <v>1188.6931341782863</v>
      </c>
      <c r="Z560">
        <v>1106.6864273337624</v>
      </c>
      <c r="AA560">
        <v>1512.5321982243013</v>
      </c>
      <c r="AB560">
        <v>1894.6953875499235</v>
      </c>
      <c r="AC560">
        <v>978.00312877972522</v>
      </c>
      <c r="AD560">
        <v>989.47075935029477</v>
      </c>
      <c r="AE560">
        <v>900.49360408025359</v>
      </c>
      <c r="AF560">
        <v>926.58410558617823</v>
      </c>
      <c r="AG560">
        <v>1136.6743402573222</v>
      </c>
      <c r="AI560">
        <v>2613.9132442732493</v>
      </c>
    </row>
    <row r="561" spans="2:35" x14ac:dyDescent="0.25">
      <c r="B561" t="s">
        <v>585</v>
      </c>
      <c r="C561">
        <v>268</v>
      </c>
      <c r="D561">
        <v>321.38995081752364</v>
      </c>
      <c r="E561">
        <v>336.48140271868522</v>
      </c>
      <c r="F561">
        <v>400.32759873007399</v>
      </c>
      <c r="G561">
        <v>447.64082605906913</v>
      </c>
      <c r="H561">
        <v>485.77101011186551</v>
      </c>
      <c r="I561">
        <v>523.92812688853348</v>
      </c>
      <c r="J561">
        <v>567.96690326736427</v>
      </c>
      <c r="K561">
        <v>645.32158860033235</v>
      </c>
      <c r="L561">
        <v>971.63772752583384</v>
      </c>
      <c r="M561">
        <v>941.55696409706934</v>
      </c>
      <c r="N561">
        <v>955.13624443768299</v>
      </c>
      <c r="O561">
        <v>986.42166816522854</v>
      </c>
      <c r="P561">
        <v>789.72167936813048</v>
      </c>
      <c r="Q561">
        <v>845.71584843785104</v>
      </c>
      <c r="R561">
        <v>1121.5910327734027</v>
      </c>
      <c r="S561">
        <v>1437.3802479566334</v>
      </c>
      <c r="T561">
        <v>2185.5028551409073</v>
      </c>
      <c r="U561">
        <v>2380.2111168340389</v>
      </c>
      <c r="V561">
        <v>2137.1809845786142</v>
      </c>
      <c r="W561">
        <v>1771.3546799017688</v>
      </c>
      <c r="X561">
        <v>2930.0972703532152</v>
      </c>
      <c r="Y561">
        <v>4561.421161881186</v>
      </c>
      <c r="Z561">
        <v>6766.7659448242584</v>
      </c>
      <c r="AA561">
        <v>10455.322693322893</v>
      </c>
      <c r="AB561">
        <v>14786.747668386282</v>
      </c>
      <c r="AC561">
        <v>11025.677979129401</v>
      </c>
      <c r="AD561">
        <v>17058.16587811214</v>
      </c>
      <c r="AE561">
        <v>14590.121387681525</v>
      </c>
      <c r="AF561">
        <v>16666.206611152629</v>
      </c>
      <c r="AG561">
        <v>32193.031814080845</v>
      </c>
      <c r="AI561">
        <v>941.55696409706934</v>
      </c>
    </row>
    <row r="562" spans="2:35" x14ac:dyDescent="0.25">
      <c r="B562" t="s">
        <v>586</v>
      </c>
      <c r="C562">
        <v>268</v>
      </c>
      <c r="D562">
        <v>344.69084556868984</v>
      </c>
      <c r="E562">
        <v>315.37352653188958</v>
      </c>
      <c r="F562">
        <v>598.40313663181621</v>
      </c>
      <c r="G562">
        <v>516.10210624318779</v>
      </c>
      <c r="H562">
        <v>594.02785108031537</v>
      </c>
      <c r="I562">
        <v>857.78515361207872</v>
      </c>
      <c r="J562">
        <v>663.13515459772918</v>
      </c>
      <c r="K562">
        <v>516.3358512851222</v>
      </c>
      <c r="L562">
        <v>788.25553515750653</v>
      </c>
      <c r="M562">
        <v>852.3234290605003</v>
      </c>
      <c r="N562">
        <v>865.81981649026102</v>
      </c>
      <c r="O562">
        <v>838.86239926370069</v>
      </c>
      <c r="P562">
        <v>1338.8569584986253</v>
      </c>
      <c r="Q562">
        <v>1911.8184226218491</v>
      </c>
      <c r="R562">
        <v>1442.8596907399897</v>
      </c>
      <c r="S562">
        <v>1399.0056480644173</v>
      </c>
      <c r="T562">
        <v>1084.4678456894994</v>
      </c>
      <c r="U562">
        <v>1663.6896334166076</v>
      </c>
      <c r="V562">
        <v>2245.0976430550804</v>
      </c>
      <c r="W562">
        <v>2179.331547396961</v>
      </c>
      <c r="X562">
        <v>3692.4296319342998</v>
      </c>
      <c r="Y562">
        <v>4420.5875155613767</v>
      </c>
      <c r="Z562">
        <v>4705.197218777661</v>
      </c>
      <c r="AA562">
        <v>2914.2796765430171</v>
      </c>
      <c r="AB562">
        <v>2610.6943012334523</v>
      </c>
      <c r="AC562">
        <v>2392.8412210767974</v>
      </c>
      <c r="AD562">
        <v>3640.6585810918991</v>
      </c>
      <c r="AE562">
        <v>4552.060136699105</v>
      </c>
      <c r="AF562">
        <v>5799.6929680978874</v>
      </c>
      <c r="AG562">
        <v>6491.2898465564267</v>
      </c>
      <c r="AI562">
        <v>852.3234290605003</v>
      </c>
    </row>
    <row r="563" spans="2:35" x14ac:dyDescent="0.25">
      <c r="B563" t="s">
        <v>587</v>
      </c>
      <c r="C563">
        <v>268</v>
      </c>
      <c r="D563">
        <v>299.46718518689471</v>
      </c>
      <c r="E563">
        <v>385.48669352407973</v>
      </c>
      <c r="F563">
        <v>450.65065482832449</v>
      </c>
      <c r="G563">
        <v>642.70594647207429</v>
      </c>
      <c r="H563">
        <v>1157.6904962094814</v>
      </c>
      <c r="I563">
        <v>1252.4459488366488</v>
      </c>
      <c r="J563">
        <v>1122.0775469657419</v>
      </c>
      <c r="K563">
        <v>1191.7423623854338</v>
      </c>
      <c r="L563">
        <v>1686.4779796729422</v>
      </c>
      <c r="M563">
        <v>2363.6274408214922</v>
      </c>
      <c r="N563">
        <v>3111.9123584715458</v>
      </c>
      <c r="O563">
        <v>6782.2967526258981</v>
      </c>
      <c r="P563">
        <v>7432.8039109539914</v>
      </c>
      <c r="Q563">
        <v>7650.9763029301548</v>
      </c>
      <c r="R563">
        <v>5622.3379118563253</v>
      </c>
      <c r="S563">
        <v>4618.6510540588915</v>
      </c>
      <c r="T563">
        <v>5680.1781462756589</v>
      </c>
      <c r="U563">
        <v>6228.0383805480342</v>
      </c>
      <c r="V563">
        <v>4819.4863230405072</v>
      </c>
      <c r="W563">
        <v>5158.3466210083125</v>
      </c>
      <c r="X563">
        <v>5289.472094784639</v>
      </c>
      <c r="Y563">
        <v>5194.8523862173597</v>
      </c>
      <c r="Z563">
        <v>4572.7461466088171</v>
      </c>
      <c r="AA563">
        <v>7656.9485890104979</v>
      </c>
      <c r="AB563">
        <v>10494.749380531728</v>
      </c>
      <c r="AC563">
        <v>9372.940605681335</v>
      </c>
      <c r="AD563">
        <v>13570.655349940278</v>
      </c>
      <c r="AE563">
        <v>29976.45578145167</v>
      </c>
      <c r="AF563">
        <v>63459.832546609206</v>
      </c>
      <c r="AG563">
        <v>42880.683684808886</v>
      </c>
      <c r="AI563">
        <v>2363.6274408214922</v>
      </c>
    </row>
    <row r="564" spans="2:35" x14ac:dyDescent="0.25">
      <c r="B564" t="s">
        <v>588</v>
      </c>
      <c r="C564">
        <v>268</v>
      </c>
      <c r="D564">
        <v>192.48613597495392</v>
      </c>
      <c r="E564">
        <v>240.58366419364316</v>
      </c>
      <c r="F564">
        <v>226.48560520182576</v>
      </c>
      <c r="G564">
        <v>280.5933970088866</v>
      </c>
      <c r="H564">
        <v>341.00730446276071</v>
      </c>
      <c r="I564">
        <v>483.95197216473611</v>
      </c>
      <c r="J564">
        <v>244.49632153306896</v>
      </c>
      <c r="K564">
        <v>336.74654185074411</v>
      </c>
      <c r="L564">
        <v>486.91825324466924</v>
      </c>
      <c r="M564">
        <v>423.74127260553195</v>
      </c>
      <c r="N564">
        <v>404.65198495037663</v>
      </c>
      <c r="O564">
        <v>652.09887882175849</v>
      </c>
      <c r="P564">
        <v>882.88142352735906</v>
      </c>
      <c r="Q564">
        <v>860.3108993845949</v>
      </c>
      <c r="R564">
        <v>708.83091859239119</v>
      </c>
      <c r="S564">
        <v>865.12123177001183</v>
      </c>
      <c r="T564">
        <v>986.7595875537711</v>
      </c>
      <c r="U564">
        <v>839.08024068692202</v>
      </c>
      <c r="V564">
        <v>853.49340677756709</v>
      </c>
      <c r="W564">
        <v>667.61260402398818</v>
      </c>
      <c r="X564">
        <v>914.76812362139606</v>
      </c>
      <c r="Y564">
        <v>1083.5890392732911</v>
      </c>
      <c r="Z564">
        <v>943.7388773103055</v>
      </c>
      <c r="AA564">
        <v>1006.7794400016392</v>
      </c>
      <c r="AB564">
        <v>852.71389949065406</v>
      </c>
      <c r="AC564">
        <v>896.48758168707172</v>
      </c>
      <c r="AD564">
        <v>965.50322320391456</v>
      </c>
      <c r="AE564">
        <v>950.92597779005825</v>
      </c>
      <c r="AF564">
        <v>898.76410496432823</v>
      </c>
      <c r="AG564">
        <v>2309.1128262196794</v>
      </c>
      <c r="AI564">
        <v>423.74127260553195</v>
      </c>
    </row>
    <row r="565" spans="2:35" x14ac:dyDescent="0.25">
      <c r="B565" t="s">
        <v>589</v>
      </c>
      <c r="C565">
        <v>268</v>
      </c>
      <c r="D565">
        <v>344.99838369125717</v>
      </c>
      <c r="E565">
        <v>328.58425344839219</v>
      </c>
      <c r="F565">
        <v>397.55469032787227</v>
      </c>
      <c r="G565">
        <v>593.99233104104962</v>
      </c>
      <c r="H565">
        <v>335.86851643010448</v>
      </c>
      <c r="I565">
        <v>375.81041901078106</v>
      </c>
      <c r="J565">
        <v>487.43735080851087</v>
      </c>
      <c r="K565">
        <v>819.65631892641829</v>
      </c>
      <c r="L565">
        <v>1124.5431701952896</v>
      </c>
      <c r="M565">
        <v>2253.1020851822477</v>
      </c>
      <c r="N565">
        <v>2048.4245677020235</v>
      </c>
      <c r="O565">
        <v>2066.4192844577051</v>
      </c>
      <c r="P565">
        <v>1592.5741358711698</v>
      </c>
      <c r="Q565">
        <v>1947.2243102262964</v>
      </c>
      <c r="R565">
        <v>1310.7754670178986</v>
      </c>
      <c r="S565">
        <v>1562.3823800307878</v>
      </c>
      <c r="T565">
        <v>2016.5400834610584</v>
      </c>
      <c r="U565">
        <v>2289.1030091490843</v>
      </c>
      <c r="V565">
        <v>2420.9035067249342</v>
      </c>
      <c r="W565">
        <v>2565.8768843076136</v>
      </c>
      <c r="X565">
        <v>3569.3812494300264</v>
      </c>
      <c r="Y565">
        <v>4449.6829494887597</v>
      </c>
      <c r="Z565">
        <v>4083.5943650211743</v>
      </c>
      <c r="AA565">
        <v>6726.3620194682007</v>
      </c>
      <c r="AB565">
        <v>5593.5064222149267</v>
      </c>
      <c r="AC565">
        <v>4821.232177001074</v>
      </c>
      <c r="AD565">
        <v>6750.5849414922322</v>
      </c>
      <c r="AE565">
        <v>5964.1936687976913</v>
      </c>
      <c r="AF565">
        <v>6101.9182311091572</v>
      </c>
      <c r="AG565">
        <v>10785.858911191113</v>
      </c>
      <c r="AI565">
        <v>2253.1020851822477</v>
      </c>
    </row>
    <row r="566" spans="2:35" x14ac:dyDescent="0.25">
      <c r="B566" t="s">
        <v>590</v>
      </c>
      <c r="C566">
        <v>268</v>
      </c>
      <c r="D566">
        <v>735.31811280200168</v>
      </c>
      <c r="E566">
        <v>702.1430659332168</v>
      </c>
      <c r="F566">
        <v>631.16696473912316</v>
      </c>
      <c r="G566">
        <v>513.61710221104727</v>
      </c>
      <c r="H566">
        <v>612.16141769643423</v>
      </c>
      <c r="I566">
        <v>637.94122958085097</v>
      </c>
      <c r="J566">
        <v>856.67257172035534</v>
      </c>
      <c r="K566">
        <v>955.2416289427988</v>
      </c>
      <c r="L566">
        <v>1288.4437350783526</v>
      </c>
      <c r="M566">
        <v>1692.9610562814923</v>
      </c>
      <c r="N566">
        <v>2409.401828893544</v>
      </c>
      <c r="O566">
        <v>2846.9080718631108</v>
      </c>
      <c r="P566">
        <v>3074.4203737324892</v>
      </c>
      <c r="Q566">
        <v>3977.0927550594024</v>
      </c>
      <c r="R566">
        <v>5056.8540533756695</v>
      </c>
      <c r="S566">
        <v>6164.0875378589526</v>
      </c>
      <c r="T566">
        <v>9963.9667036694591</v>
      </c>
      <c r="U566">
        <v>12632.169933319597</v>
      </c>
      <c r="V566">
        <v>11740.7389810767</v>
      </c>
      <c r="W566">
        <v>12753.684373902899</v>
      </c>
      <c r="X566">
        <v>19059.710433933582</v>
      </c>
      <c r="Y566">
        <v>19278.73242128651</v>
      </c>
      <c r="Z566">
        <v>16709.316593956886</v>
      </c>
      <c r="AA566">
        <v>23719.004417123699</v>
      </c>
      <c r="AB566">
        <v>17668.428282165612</v>
      </c>
      <c r="AC566">
        <v>21612.113994963645</v>
      </c>
      <c r="AD566">
        <v>30590.593150113633</v>
      </c>
      <c r="AE566">
        <v>43363.657020807826</v>
      </c>
      <c r="AF566">
        <v>51087.321395425039</v>
      </c>
      <c r="AG566">
        <v>79121.781425763431</v>
      </c>
      <c r="AI566">
        <v>1692.9610562814923</v>
      </c>
    </row>
    <row r="567" spans="2:35" x14ac:dyDescent="0.25">
      <c r="B567" t="s">
        <v>591</v>
      </c>
      <c r="C567">
        <v>268</v>
      </c>
      <c r="D567">
        <v>297.7291983479663</v>
      </c>
      <c r="E567">
        <v>401.73783234828664</v>
      </c>
      <c r="F567">
        <v>393.96575218301956</v>
      </c>
      <c r="G567">
        <v>562.11424373446982</v>
      </c>
      <c r="H567">
        <v>641.11604971175802</v>
      </c>
      <c r="I567">
        <v>857.98739483443433</v>
      </c>
      <c r="J567">
        <v>2168.8815017822103</v>
      </c>
      <c r="K567">
        <v>2300.0415204042347</v>
      </c>
      <c r="L567">
        <v>2495.5028649903093</v>
      </c>
      <c r="M567">
        <v>2589.8681975060322</v>
      </c>
      <c r="N567">
        <v>4882.9153044280656</v>
      </c>
      <c r="O567">
        <v>3960.6736989894662</v>
      </c>
      <c r="P567">
        <v>3048.749084518879</v>
      </c>
      <c r="Q567">
        <v>2517.2402719180677</v>
      </c>
      <c r="R567">
        <v>1810.0621741201326</v>
      </c>
      <c r="S567">
        <v>2219.2979307414403</v>
      </c>
      <c r="T567">
        <v>2333.9234107237608</v>
      </c>
      <c r="U567">
        <v>2892.1233629624671</v>
      </c>
      <c r="V567">
        <v>2941.3291197434291</v>
      </c>
      <c r="W567">
        <v>3855.1522970926658</v>
      </c>
      <c r="X567">
        <v>3496.3933207387627</v>
      </c>
      <c r="Y567">
        <v>3620.4234107400807</v>
      </c>
      <c r="Z567">
        <v>4136.2883516972215</v>
      </c>
      <c r="AA567">
        <v>3686.4197783433615</v>
      </c>
      <c r="AB567">
        <v>4187.9793182496078</v>
      </c>
      <c r="AC567">
        <v>4216.4473559333646</v>
      </c>
      <c r="AD567">
        <v>4554.2750034309456</v>
      </c>
      <c r="AE567">
        <v>6234.1469485310963</v>
      </c>
      <c r="AF567">
        <v>6312.4527477354613</v>
      </c>
      <c r="AG567">
        <v>8254.1700548890967</v>
      </c>
      <c r="AI567">
        <v>2589.8681975060322</v>
      </c>
    </row>
    <row r="568" spans="2:35" x14ac:dyDescent="0.25">
      <c r="B568" t="s">
        <v>592</v>
      </c>
      <c r="C568">
        <v>268</v>
      </c>
      <c r="D568">
        <v>164.55465459537314</v>
      </c>
      <c r="E568">
        <v>200.59086656427996</v>
      </c>
      <c r="F568">
        <v>327.59983406473333</v>
      </c>
      <c r="G568">
        <v>454.35578596480548</v>
      </c>
      <c r="H568">
        <v>485.89951269620451</v>
      </c>
      <c r="I568">
        <v>693.1915359646224</v>
      </c>
      <c r="J568">
        <v>685.66299974680157</v>
      </c>
      <c r="K568">
        <v>573.32401721533188</v>
      </c>
      <c r="L568">
        <v>516.23762624679011</v>
      </c>
      <c r="M568">
        <v>523.11213033671675</v>
      </c>
      <c r="N568">
        <v>538.7037040137966</v>
      </c>
      <c r="O568">
        <v>314.96450647983994</v>
      </c>
      <c r="P568">
        <v>460.95114541894856</v>
      </c>
      <c r="Q568">
        <v>451.94723018561876</v>
      </c>
      <c r="R568">
        <v>425.59304989098047</v>
      </c>
      <c r="S568">
        <v>589.5863082005194</v>
      </c>
      <c r="T568">
        <v>1053.291442813131</v>
      </c>
      <c r="U568">
        <v>3080.7187439272793</v>
      </c>
      <c r="V568">
        <v>5157.9791467412488</v>
      </c>
      <c r="W568">
        <v>7453.556716941589</v>
      </c>
      <c r="X568">
        <v>6381.3071992770574</v>
      </c>
      <c r="Y568">
        <v>6528.0559885862103</v>
      </c>
      <c r="Z568">
        <v>9256.374254154347</v>
      </c>
      <c r="AA568">
        <v>7474.8266605746476</v>
      </c>
      <c r="AB568">
        <v>7041.3764506563739</v>
      </c>
      <c r="AC568">
        <v>10426.575152451453</v>
      </c>
      <c r="AD568">
        <v>10716.463052096364</v>
      </c>
      <c r="AE568">
        <v>14207.619826602649</v>
      </c>
      <c r="AF568">
        <v>9234.180877082028</v>
      </c>
      <c r="AG568">
        <v>18240.857383560833</v>
      </c>
      <c r="AI568">
        <v>523.11213033671675</v>
      </c>
    </row>
    <row r="569" spans="2:35" x14ac:dyDescent="0.25">
      <c r="B569" t="s">
        <v>593</v>
      </c>
      <c r="C569">
        <v>268</v>
      </c>
      <c r="D569">
        <v>369.111319349057</v>
      </c>
      <c r="E569">
        <v>453.28857758986413</v>
      </c>
      <c r="F569">
        <v>471.58481296753268</v>
      </c>
      <c r="G569">
        <v>323.18373166829105</v>
      </c>
      <c r="H569">
        <v>444.73639015452443</v>
      </c>
      <c r="I569">
        <v>472.57736217121663</v>
      </c>
      <c r="J569">
        <v>760.08482242582375</v>
      </c>
      <c r="K569">
        <v>1319.2286716070603</v>
      </c>
      <c r="L569">
        <v>1880.6701008906439</v>
      </c>
      <c r="M569">
        <v>2452.704115521693</v>
      </c>
      <c r="N569">
        <v>2362.9002725942987</v>
      </c>
      <c r="O569">
        <v>2098.0094676320805</v>
      </c>
      <c r="P569">
        <v>2029.9211065499123</v>
      </c>
      <c r="Q569">
        <v>1645.1486296480402</v>
      </c>
      <c r="R569">
        <v>2431.4260345509142</v>
      </c>
      <c r="S569">
        <v>3843.866812571986</v>
      </c>
      <c r="T569">
        <v>4383.957169301284</v>
      </c>
      <c r="U569">
        <v>3656.2887675756574</v>
      </c>
      <c r="V569">
        <v>3686.2490867855404</v>
      </c>
      <c r="W569">
        <v>3129.275402118627</v>
      </c>
      <c r="X569">
        <v>3910.3268542838114</v>
      </c>
      <c r="Y569">
        <v>3009.1103791640244</v>
      </c>
      <c r="Z569">
        <v>2717.5548252874428</v>
      </c>
      <c r="AA569">
        <v>2665.5412548774098</v>
      </c>
      <c r="AB569">
        <v>2279.147622480119</v>
      </c>
      <c r="AC569">
        <v>3397.7582938861979</v>
      </c>
      <c r="AD569">
        <v>3222.6296950960036</v>
      </c>
      <c r="AE569">
        <v>5328.9165674846472</v>
      </c>
      <c r="AF569">
        <v>7275.4300628040792</v>
      </c>
      <c r="AG569">
        <v>6846.3602717875483</v>
      </c>
      <c r="AI569">
        <v>2452.704115521693</v>
      </c>
    </row>
    <row r="570" spans="2:35" x14ac:dyDescent="0.25">
      <c r="B570" t="s">
        <v>594</v>
      </c>
      <c r="C570">
        <v>268</v>
      </c>
      <c r="D570">
        <v>319.61921924504179</v>
      </c>
      <c r="E570">
        <v>800.12140277213462</v>
      </c>
      <c r="F570">
        <v>1068.6689138304264</v>
      </c>
      <c r="G570">
        <v>1598.7829466484047</v>
      </c>
      <c r="H570">
        <v>1978.5266460414</v>
      </c>
      <c r="I570">
        <v>1694.0302333677112</v>
      </c>
      <c r="J570">
        <v>2649.2666679554418</v>
      </c>
      <c r="K570">
        <v>2238.9713916207575</v>
      </c>
      <c r="L570">
        <v>2026.7285524497302</v>
      </c>
      <c r="M570">
        <v>2160.1646618638279</v>
      </c>
      <c r="N570">
        <v>2647.6767307526402</v>
      </c>
      <c r="O570">
        <v>3439.5440558490004</v>
      </c>
      <c r="P570">
        <v>2856.0531586292741</v>
      </c>
      <c r="Q570">
        <v>3297.4082529647712</v>
      </c>
      <c r="R570">
        <v>3415.0264349769791</v>
      </c>
      <c r="S570">
        <v>3115.8211338971519</v>
      </c>
      <c r="T570">
        <v>2956.506151734126</v>
      </c>
      <c r="U570">
        <v>3739.9728742723069</v>
      </c>
      <c r="V570">
        <v>3866.7767207113861</v>
      </c>
      <c r="W570">
        <v>3372.7255330504518</v>
      </c>
      <c r="X570">
        <v>4432.5545858872583</v>
      </c>
      <c r="Y570">
        <v>3883.7939440356377</v>
      </c>
      <c r="Z570">
        <v>4952.0264896547342</v>
      </c>
      <c r="AA570">
        <v>4419.3588863739724</v>
      </c>
      <c r="AB570">
        <v>5350.1708400854513</v>
      </c>
      <c r="AC570">
        <v>6612.8890908463491</v>
      </c>
      <c r="AD570">
        <v>10494.171968099548</v>
      </c>
      <c r="AE570">
        <v>16024.822336064455</v>
      </c>
      <c r="AF570">
        <v>16871.686471291738</v>
      </c>
      <c r="AG570">
        <v>21283.999452672677</v>
      </c>
      <c r="AI570">
        <v>2160.1646618638279</v>
      </c>
    </row>
    <row r="571" spans="2:35" x14ac:dyDescent="0.25">
      <c r="B571" t="s">
        <v>595</v>
      </c>
      <c r="C571">
        <v>268</v>
      </c>
      <c r="D571">
        <v>336.02861287252222</v>
      </c>
      <c r="E571">
        <v>282.99592579235269</v>
      </c>
      <c r="F571">
        <v>277.89320205121777</v>
      </c>
      <c r="G571">
        <v>322.92406554024376</v>
      </c>
      <c r="H571">
        <v>457.27555884103072</v>
      </c>
      <c r="I571">
        <v>447.75752288338856</v>
      </c>
      <c r="J571">
        <v>733.746066666724</v>
      </c>
      <c r="K571">
        <v>516.29880830363754</v>
      </c>
      <c r="L571">
        <v>549.53469013488586</v>
      </c>
      <c r="M571">
        <v>622.38670914455565</v>
      </c>
      <c r="N571">
        <v>1393.1890674724718</v>
      </c>
      <c r="O571">
        <v>2024.2648100073552</v>
      </c>
      <c r="P571">
        <v>2033.9285613761976</v>
      </c>
      <c r="Q571">
        <v>2951.8751511931923</v>
      </c>
      <c r="R571">
        <v>3019.1152700330376</v>
      </c>
      <c r="S571">
        <v>1948.2615110338384</v>
      </c>
      <c r="T571">
        <v>2016.4329275993546</v>
      </c>
      <c r="U571">
        <v>1926.8711069373082</v>
      </c>
      <c r="V571">
        <v>1865.1160056174826</v>
      </c>
      <c r="W571">
        <v>3521.8003566124353</v>
      </c>
      <c r="X571">
        <v>2736.8899935506556</v>
      </c>
      <c r="Y571">
        <v>3667.5610389783315</v>
      </c>
      <c r="Z571">
        <v>5191.5713667376349</v>
      </c>
      <c r="AA571">
        <v>4598.4553633119285</v>
      </c>
      <c r="AB571">
        <v>4034.7350485516217</v>
      </c>
      <c r="AC571">
        <v>4721.2036473052531</v>
      </c>
      <c r="AD571">
        <v>3142.2673037303184</v>
      </c>
      <c r="AE571">
        <v>3668.4725099786524</v>
      </c>
      <c r="AF571">
        <v>2393.0530740687013</v>
      </c>
      <c r="AG571">
        <v>2753.2045420593381</v>
      </c>
      <c r="AI571">
        <v>622.38670914455565</v>
      </c>
    </row>
    <row r="572" spans="2:35" x14ac:dyDescent="0.25">
      <c r="B572" t="s">
        <v>596</v>
      </c>
      <c r="C572">
        <v>268</v>
      </c>
      <c r="D572">
        <v>279.98132615661518</v>
      </c>
      <c r="E572">
        <v>352.98917793970452</v>
      </c>
      <c r="F572">
        <v>474.857067563486</v>
      </c>
      <c r="G572">
        <v>388.51407309012814</v>
      </c>
      <c r="H572">
        <v>344.45307377750976</v>
      </c>
      <c r="I572">
        <v>272.36393789879696</v>
      </c>
      <c r="J572">
        <v>188.67309836535537</v>
      </c>
      <c r="K572">
        <v>228.92361301063684</v>
      </c>
      <c r="L572">
        <v>313.83019771532179</v>
      </c>
      <c r="M572">
        <v>402.94644200125731</v>
      </c>
      <c r="N572">
        <v>322.3938227083126</v>
      </c>
      <c r="O572">
        <v>451.26761251590011</v>
      </c>
      <c r="P572">
        <v>795.46766274184688</v>
      </c>
      <c r="Q572">
        <v>691.54658733599069</v>
      </c>
      <c r="R572">
        <v>870.17509022977333</v>
      </c>
      <c r="S572">
        <v>1293.1593918254468</v>
      </c>
      <c r="T572">
        <v>2277.0787792831238</v>
      </c>
      <c r="U572">
        <v>2182.7467939873982</v>
      </c>
      <c r="V572">
        <v>2295.2585075053285</v>
      </c>
      <c r="W572">
        <v>2889.56350477972</v>
      </c>
      <c r="X572">
        <v>3107.0095570396288</v>
      </c>
      <c r="Y572">
        <v>3734.4659028017131</v>
      </c>
      <c r="Z572">
        <v>3754.1879285334271</v>
      </c>
      <c r="AA572">
        <v>4425.2232971743224</v>
      </c>
      <c r="AB572">
        <v>5129.6994093017547</v>
      </c>
      <c r="AC572">
        <v>4830.2513720711204</v>
      </c>
      <c r="AD572">
        <v>4409.9771606615541</v>
      </c>
      <c r="AE572">
        <v>6354.9604057723009</v>
      </c>
      <c r="AF572">
        <v>6271.1099294925943</v>
      </c>
      <c r="AG572">
        <v>6242.0384057442989</v>
      </c>
      <c r="AI572">
        <v>402.94644200125731</v>
      </c>
    </row>
    <row r="573" spans="2:35" x14ac:dyDescent="0.25">
      <c r="B573" t="s">
        <v>597</v>
      </c>
      <c r="C573">
        <v>268</v>
      </c>
      <c r="D573">
        <v>406.16544100860489</v>
      </c>
      <c r="E573">
        <v>277.66292767054125</v>
      </c>
      <c r="F573">
        <v>460.07927815655506</v>
      </c>
      <c r="G573">
        <v>327.28476340841399</v>
      </c>
      <c r="H573">
        <v>325.53435773165</v>
      </c>
      <c r="I573">
        <v>250.72549738427</v>
      </c>
      <c r="J573">
        <v>362.40933186493692</v>
      </c>
      <c r="K573">
        <v>390.89185076552207</v>
      </c>
      <c r="L573">
        <v>344.1491270874551</v>
      </c>
      <c r="M573">
        <v>201.5182036559543</v>
      </c>
      <c r="N573">
        <v>209.80854940470851</v>
      </c>
      <c r="O573">
        <v>224.14317115278331</v>
      </c>
      <c r="P573">
        <v>220.95570874927697</v>
      </c>
      <c r="Q573">
        <v>354.44054026869316</v>
      </c>
      <c r="R573">
        <v>286.36651002430972</v>
      </c>
      <c r="S573">
        <v>412.95689670379392</v>
      </c>
      <c r="T573">
        <v>220.63776015653355</v>
      </c>
      <c r="U573">
        <v>181.14548745201597</v>
      </c>
      <c r="V573">
        <v>190.02379233054029</v>
      </c>
      <c r="W573">
        <v>243.44132268402288</v>
      </c>
      <c r="X573">
        <v>310.3074014465368</v>
      </c>
      <c r="Y573">
        <v>341.47833955973414</v>
      </c>
      <c r="Z573">
        <v>580.02263056053084</v>
      </c>
      <c r="AA573">
        <v>341.9444075548775</v>
      </c>
      <c r="AB573">
        <v>294.69825125512523</v>
      </c>
      <c r="AC573">
        <v>275.23363302109874</v>
      </c>
      <c r="AD573">
        <v>212.31442465273972</v>
      </c>
      <c r="AE573">
        <v>160.86409606032049</v>
      </c>
      <c r="AF573">
        <v>214.00134927013136</v>
      </c>
      <c r="AG573">
        <v>206.28353085264158</v>
      </c>
      <c r="AI573">
        <v>201.5182036559543</v>
      </c>
    </row>
    <row r="574" spans="2:35" x14ac:dyDescent="0.25">
      <c r="B574" t="s">
        <v>598</v>
      </c>
      <c r="C574">
        <v>268</v>
      </c>
      <c r="D574">
        <v>323.67024935986262</v>
      </c>
      <c r="E574">
        <v>232.88373456072077</v>
      </c>
      <c r="F574">
        <v>289.67293417718162</v>
      </c>
      <c r="G574">
        <v>429.69077173424944</v>
      </c>
      <c r="H574">
        <v>596.06263571729323</v>
      </c>
      <c r="I574">
        <v>690.19480530951716</v>
      </c>
      <c r="J574">
        <v>1016.5580132996112</v>
      </c>
      <c r="K574">
        <v>776.51499762624269</v>
      </c>
      <c r="L574">
        <v>804.89252067737641</v>
      </c>
      <c r="M574">
        <v>525.44573382675492</v>
      </c>
      <c r="N574">
        <v>543.57979271889519</v>
      </c>
      <c r="O574">
        <v>720.42026005692605</v>
      </c>
      <c r="P574">
        <v>938.43685819163306</v>
      </c>
      <c r="Q574">
        <v>1055.1973183732118</v>
      </c>
      <c r="R574">
        <v>1144.339890917925</v>
      </c>
      <c r="S574">
        <v>845.29246826684221</v>
      </c>
      <c r="T574">
        <v>878.00215003645997</v>
      </c>
      <c r="U574">
        <v>644.5772540994825</v>
      </c>
      <c r="V574">
        <v>674.05940341595704</v>
      </c>
      <c r="W574">
        <v>753.88698228352212</v>
      </c>
      <c r="X574">
        <v>862.87186607106617</v>
      </c>
      <c r="Y574">
        <v>723.14184862490629</v>
      </c>
      <c r="Z574">
        <v>713.07057196807705</v>
      </c>
      <c r="AA574">
        <v>351.16676734865109</v>
      </c>
      <c r="AB574">
        <v>303.66297914952702</v>
      </c>
      <c r="AC574">
        <v>298.20386817658698</v>
      </c>
      <c r="AD574">
        <v>382.92827457409709</v>
      </c>
      <c r="AE574">
        <v>274.40755719974823</v>
      </c>
      <c r="AF574">
        <v>265.04542251107165</v>
      </c>
      <c r="AG574">
        <v>210.64270713219102</v>
      </c>
      <c r="AI574">
        <v>525.44573382675492</v>
      </c>
    </row>
    <row r="575" spans="2:35" x14ac:dyDescent="0.25">
      <c r="B575" t="s">
        <v>599</v>
      </c>
      <c r="C575">
        <v>268</v>
      </c>
      <c r="D575">
        <v>426.37161564008829</v>
      </c>
      <c r="E575">
        <v>584.27372193884594</v>
      </c>
      <c r="F575">
        <v>658.66201671167789</v>
      </c>
      <c r="G575">
        <v>1121.5379671050835</v>
      </c>
      <c r="H575">
        <v>1694.3337626374441</v>
      </c>
      <c r="I575">
        <v>2228.0524108957884</v>
      </c>
      <c r="J575">
        <v>1679.7898716483392</v>
      </c>
      <c r="K575">
        <v>1558.3240345356774</v>
      </c>
      <c r="L575">
        <v>3180.7673687446795</v>
      </c>
      <c r="M575">
        <v>3532.3205721403638</v>
      </c>
      <c r="N575">
        <v>4897.3669752885799</v>
      </c>
      <c r="O575">
        <v>5898.4808981694578</v>
      </c>
      <c r="P575">
        <v>4139.6683058418957</v>
      </c>
      <c r="Q575">
        <v>5441.529797076766</v>
      </c>
      <c r="R575">
        <v>6845.5405840561016</v>
      </c>
      <c r="S575">
        <v>6539.5589755391775</v>
      </c>
      <c r="T575">
        <v>7828.7999607638521</v>
      </c>
      <c r="U575">
        <v>8145.3315931561547</v>
      </c>
      <c r="V575">
        <v>10568.176954487602</v>
      </c>
      <c r="W575">
        <v>12608.158779913088</v>
      </c>
      <c r="X575">
        <v>11684.377523972458</v>
      </c>
      <c r="Y575">
        <v>10803.935592907299</v>
      </c>
      <c r="Z575">
        <v>11472.207188675982</v>
      </c>
      <c r="AA575">
        <v>9557.638704658777</v>
      </c>
      <c r="AB575">
        <v>16703.819617932153</v>
      </c>
      <c r="AC575">
        <v>11060.105818660826</v>
      </c>
      <c r="AD575">
        <v>11112.322765403205</v>
      </c>
      <c r="AE575">
        <v>8786.9065730941566</v>
      </c>
      <c r="AF575">
        <v>7808.5893342866566</v>
      </c>
      <c r="AG575">
        <v>9475.2794873615985</v>
      </c>
      <c r="AI575">
        <v>3532.3205721403638</v>
      </c>
    </row>
    <row r="576" spans="2:35" x14ac:dyDescent="0.25">
      <c r="B576" t="s">
        <v>600</v>
      </c>
      <c r="C576">
        <v>268</v>
      </c>
      <c r="D576">
        <v>259.07142156437862</v>
      </c>
      <c r="E576">
        <v>154.48835580980892</v>
      </c>
      <c r="F576">
        <v>234.04375142343034</v>
      </c>
      <c r="G576">
        <v>231.08063141531576</v>
      </c>
      <c r="H576">
        <v>470.74123912369117</v>
      </c>
      <c r="I576">
        <v>739.75347622085258</v>
      </c>
      <c r="J576">
        <v>1079.3656746897689</v>
      </c>
      <c r="K576">
        <v>798.01723109847023</v>
      </c>
      <c r="L576">
        <v>529.67993358587171</v>
      </c>
      <c r="M576">
        <v>594.43520957344447</v>
      </c>
      <c r="N576">
        <v>742.02501820604039</v>
      </c>
      <c r="O576">
        <v>700.95872312043321</v>
      </c>
      <c r="P576">
        <v>681.38449377528059</v>
      </c>
      <c r="Q576">
        <v>716.33788674623327</v>
      </c>
      <c r="R576">
        <v>849.44578664169569</v>
      </c>
      <c r="S576">
        <v>978.20949254587083</v>
      </c>
      <c r="T576">
        <v>595.7914554755115</v>
      </c>
      <c r="U576">
        <v>804.86422265756016</v>
      </c>
      <c r="V576">
        <v>1521.4290035360218</v>
      </c>
      <c r="W576">
        <v>1438.2242712508228</v>
      </c>
      <c r="X576">
        <v>980.29418139729751</v>
      </c>
      <c r="Y576">
        <v>1756.8930081375522</v>
      </c>
      <c r="Z576">
        <v>3053.3113472904274</v>
      </c>
      <c r="AA576">
        <v>5225.160441275636</v>
      </c>
      <c r="AB576">
        <v>7971.2151405532795</v>
      </c>
      <c r="AC576">
        <v>6005.4755124668354</v>
      </c>
      <c r="AD576">
        <v>6242.3391704407941</v>
      </c>
      <c r="AE576">
        <v>8514.9484511852133</v>
      </c>
      <c r="AF576">
        <v>6313.5931837838707</v>
      </c>
      <c r="AG576">
        <v>3755.3143006557621</v>
      </c>
      <c r="AI576">
        <v>594.43520957344447</v>
      </c>
    </row>
    <row r="577" spans="2:35" x14ac:dyDescent="0.25">
      <c r="B577" t="s">
        <v>601</v>
      </c>
      <c r="C577">
        <v>268</v>
      </c>
      <c r="D577">
        <v>235.9327692825635</v>
      </c>
      <c r="E577">
        <v>176.4526607375289</v>
      </c>
      <c r="F577">
        <v>292.06942506841443</v>
      </c>
      <c r="G577">
        <v>408.70193783271861</v>
      </c>
      <c r="H577">
        <v>459.14196128852063</v>
      </c>
      <c r="I577">
        <v>437.11858017310738</v>
      </c>
      <c r="J577">
        <v>571.14586530632448</v>
      </c>
      <c r="K577">
        <v>854.80442356349988</v>
      </c>
      <c r="L577">
        <v>983.82667194543228</v>
      </c>
      <c r="M577">
        <v>1275.5455742103493</v>
      </c>
      <c r="N577">
        <v>1320.552124273109</v>
      </c>
      <c r="O577">
        <v>2163.0169479168194</v>
      </c>
      <c r="P577">
        <v>3815.4463274878758</v>
      </c>
      <c r="Q577">
        <v>4167.911967947347</v>
      </c>
      <c r="R577">
        <v>5092.3322012733443</v>
      </c>
      <c r="S577">
        <v>5539.620636695855</v>
      </c>
      <c r="T577">
        <v>7337.7839022473045</v>
      </c>
      <c r="U577">
        <v>5422.6434435081019</v>
      </c>
      <c r="V577">
        <v>4318.744568355437</v>
      </c>
      <c r="W577">
        <v>3920.833619847554</v>
      </c>
      <c r="X577">
        <v>3522.211162487999</v>
      </c>
      <c r="Y577">
        <v>3730.56953980555</v>
      </c>
      <c r="Z577">
        <v>5290.5051379882843</v>
      </c>
      <c r="AA577">
        <v>11201.634634612699</v>
      </c>
      <c r="AB577">
        <v>13590.371980218606</v>
      </c>
      <c r="AC577">
        <v>24507.777603504768</v>
      </c>
      <c r="AD577">
        <v>22393.380004851566</v>
      </c>
      <c r="AE577">
        <v>25906.042656383226</v>
      </c>
      <c r="AF577">
        <v>24411.637657491348</v>
      </c>
      <c r="AG577">
        <v>23928.346480743887</v>
      </c>
      <c r="AI577">
        <v>1275.5455742103493</v>
      </c>
    </row>
    <row r="578" spans="2:35" x14ac:dyDescent="0.25">
      <c r="B578" t="s">
        <v>602</v>
      </c>
      <c r="C578">
        <v>268</v>
      </c>
      <c r="D578">
        <v>191.38375435788086</v>
      </c>
      <c r="E578">
        <v>144.02348590463575</v>
      </c>
      <c r="F578">
        <v>163.30685122315944</v>
      </c>
      <c r="G578">
        <v>149.07667381224161</v>
      </c>
      <c r="H578">
        <v>267.71480171467709</v>
      </c>
      <c r="I578">
        <v>221.41479072682029</v>
      </c>
      <c r="J578">
        <v>278.37574324059113</v>
      </c>
      <c r="K578">
        <v>477.46482179931934</v>
      </c>
      <c r="L578">
        <v>488.19699074085361</v>
      </c>
      <c r="M578">
        <v>513.04254776718983</v>
      </c>
      <c r="N578">
        <v>286.40360696892247</v>
      </c>
      <c r="O578">
        <v>306.36933594204964</v>
      </c>
      <c r="P578">
        <v>384.65495678152303</v>
      </c>
      <c r="Q578">
        <v>384.77773397516972</v>
      </c>
      <c r="R578">
        <v>500.25149147537473</v>
      </c>
      <c r="S578">
        <v>636.16689694994363</v>
      </c>
      <c r="T578">
        <v>601.5606130484399</v>
      </c>
      <c r="U578">
        <v>539.92840718341336</v>
      </c>
      <c r="V578">
        <v>528.13989777036272</v>
      </c>
      <c r="W578">
        <v>578.50978790041609</v>
      </c>
      <c r="X578">
        <v>616.5276037658233</v>
      </c>
      <c r="Y578">
        <v>1111.5851430765183</v>
      </c>
      <c r="Z578">
        <v>1830.4291295324285</v>
      </c>
      <c r="AA578">
        <v>2806.2160177978544</v>
      </c>
      <c r="AB578">
        <v>3799.1010155375652</v>
      </c>
      <c r="AC578">
        <v>3816.5421305979112</v>
      </c>
      <c r="AD578">
        <v>2601.4860943062113</v>
      </c>
      <c r="AE578">
        <v>2723.2070675326295</v>
      </c>
      <c r="AF578">
        <v>1610.3307365793764</v>
      </c>
      <c r="AG578">
        <v>1859.7935992421808</v>
      </c>
      <c r="AI578">
        <v>513.04254776718983</v>
      </c>
    </row>
    <row r="579" spans="2:35" x14ac:dyDescent="0.25">
      <c r="B579" t="s">
        <v>603</v>
      </c>
      <c r="C579">
        <v>268</v>
      </c>
      <c r="D579">
        <v>477.14540082986622</v>
      </c>
      <c r="E579">
        <v>489.9282161145556</v>
      </c>
      <c r="F579">
        <v>351.1861232173863</v>
      </c>
      <c r="G579">
        <v>236.97701410364587</v>
      </c>
      <c r="H579">
        <v>341.86578442618304</v>
      </c>
      <c r="I579">
        <v>340.86499734475518</v>
      </c>
      <c r="J579">
        <v>398.83067292549219</v>
      </c>
      <c r="K579">
        <v>475.08435069032811</v>
      </c>
      <c r="L579">
        <v>614.38206074519383</v>
      </c>
      <c r="M579">
        <v>1038.1271730201584</v>
      </c>
      <c r="N579">
        <v>1498.4747402705502</v>
      </c>
      <c r="O579">
        <v>1303.7164069875391</v>
      </c>
      <c r="P579">
        <v>1263.9780931105122</v>
      </c>
      <c r="Q579">
        <v>1551.7495692641603</v>
      </c>
      <c r="R579">
        <v>1865.306916097994</v>
      </c>
      <c r="S579">
        <v>1664.9159320885983</v>
      </c>
      <c r="T579">
        <v>2186.7863097474828</v>
      </c>
      <c r="U579">
        <v>2358.496620614741</v>
      </c>
      <c r="V579">
        <v>2989.1837030158808</v>
      </c>
      <c r="W579">
        <v>2990.2489642459695</v>
      </c>
      <c r="X579">
        <v>4431.608241327539</v>
      </c>
      <c r="Y579">
        <v>3613.6490995565132</v>
      </c>
      <c r="Z579">
        <v>4559.2127698168588</v>
      </c>
      <c r="AA579">
        <v>4379.758378974615</v>
      </c>
      <c r="AB579">
        <v>5711.6028251147791</v>
      </c>
      <c r="AC579">
        <v>7595.3191892271161</v>
      </c>
      <c r="AD579">
        <v>6625.4164959892341</v>
      </c>
      <c r="AE579">
        <v>9638.3972602245467</v>
      </c>
      <c r="AF579">
        <v>13259.944499274477</v>
      </c>
      <c r="AG579">
        <v>13502.555001466204</v>
      </c>
      <c r="AI579">
        <v>1038.1271730201584</v>
      </c>
    </row>
    <row r="580" spans="2:35" x14ac:dyDescent="0.25">
      <c r="B580" t="s">
        <v>604</v>
      </c>
      <c r="C580">
        <v>268</v>
      </c>
      <c r="D580">
        <v>204.26308443897832</v>
      </c>
      <c r="E580">
        <v>174.99627739070749</v>
      </c>
      <c r="F580">
        <v>171.20594650902854</v>
      </c>
      <c r="G580">
        <v>204.47135206542885</v>
      </c>
      <c r="H580">
        <v>246.45640088725892</v>
      </c>
      <c r="I580">
        <v>432.63390578203547</v>
      </c>
      <c r="J580">
        <v>606.9485356873405</v>
      </c>
      <c r="K580">
        <v>1039.5652568107146</v>
      </c>
      <c r="L580">
        <v>868.10873899012677</v>
      </c>
      <c r="M580">
        <v>603.46265275377345</v>
      </c>
      <c r="N580">
        <v>447.86314720461888</v>
      </c>
      <c r="O580">
        <v>477.2601809433728</v>
      </c>
      <c r="P580">
        <v>543.64724364615324</v>
      </c>
      <c r="Q580">
        <v>710.70866481539633</v>
      </c>
      <c r="R580">
        <v>547.35553498958302</v>
      </c>
      <c r="S580">
        <v>364.72663927330575</v>
      </c>
      <c r="T580">
        <v>228.44802694572866</v>
      </c>
      <c r="U580">
        <v>339.38619292083649</v>
      </c>
      <c r="V580">
        <v>462.62011353511588</v>
      </c>
      <c r="W580">
        <v>708.62761298234489</v>
      </c>
      <c r="X580">
        <v>812.70025064035997</v>
      </c>
      <c r="Y580">
        <v>676.75439856221385</v>
      </c>
      <c r="Z580">
        <v>694.66501959926904</v>
      </c>
      <c r="AA580">
        <v>730.36002623043237</v>
      </c>
      <c r="AB580">
        <v>732.80331150663721</v>
      </c>
      <c r="AC580">
        <v>1294.5727247630839</v>
      </c>
      <c r="AD580">
        <v>2601.20823633295</v>
      </c>
      <c r="AE580">
        <v>2421.3764159217258</v>
      </c>
      <c r="AF580">
        <v>1994.1989048861212</v>
      </c>
      <c r="AG580">
        <v>1733.5977831774087</v>
      </c>
      <c r="AI580">
        <v>603.46265275377345</v>
      </c>
    </row>
    <row r="581" spans="2:35" x14ac:dyDescent="0.25">
      <c r="B581" t="s">
        <v>605</v>
      </c>
      <c r="C581">
        <v>268</v>
      </c>
      <c r="D581">
        <v>187.4788124362328</v>
      </c>
      <c r="E581">
        <v>397.64244286635142</v>
      </c>
      <c r="F581">
        <v>534.4231683561037</v>
      </c>
      <c r="G581">
        <v>696.35005412318424</v>
      </c>
      <c r="H581">
        <v>582.92580953353399</v>
      </c>
      <c r="I581">
        <v>729.54210152699613</v>
      </c>
      <c r="J581">
        <v>649.90113127296843</v>
      </c>
      <c r="K581">
        <v>841.02694257740814</v>
      </c>
      <c r="L581">
        <v>655.22137632433578</v>
      </c>
      <c r="M581">
        <v>949.2197915392627</v>
      </c>
      <c r="N581">
        <v>1455.593333787943</v>
      </c>
      <c r="O581">
        <v>1648.4982162540471</v>
      </c>
      <c r="P581">
        <v>2521.1948925982788</v>
      </c>
      <c r="Q581">
        <v>3015.6057634431713</v>
      </c>
      <c r="R581">
        <v>2413.2346700830885</v>
      </c>
      <c r="S581">
        <v>3655.3264260713049</v>
      </c>
      <c r="T581">
        <v>4546.6894090970382</v>
      </c>
      <c r="U581">
        <v>4573.1273080719111</v>
      </c>
      <c r="V581">
        <v>2914.3236292745469</v>
      </c>
      <c r="W581">
        <v>5177.3057275372093</v>
      </c>
      <c r="X581">
        <v>5347.2223090051111</v>
      </c>
      <c r="Y581">
        <v>7620.3973885604773</v>
      </c>
      <c r="Z581">
        <v>10060.623003820652</v>
      </c>
      <c r="AA581">
        <v>16722.819584815246</v>
      </c>
      <c r="AB581">
        <v>21972.490372423064</v>
      </c>
      <c r="AC581">
        <v>27047.625525630621</v>
      </c>
      <c r="AD581">
        <v>26535.683025437604</v>
      </c>
      <c r="AE581">
        <v>33717.417448261025</v>
      </c>
      <c r="AF581">
        <v>34883.239777400777</v>
      </c>
      <c r="AG581">
        <v>26232.589102509381</v>
      </c>
      <c r="AI581">
        <v>949.2197915392627</v>
      </c>
    </row>
    <row r="582" spans="2:35" x14ac:dyDescent="0.25">
      <c r="B582" t="s">
        <v>606</v>
      </c>
      <c r="C582">
        <v>268</v>
      </c>
      <c r="D582">
        <v>252.20435985140392</v>
      </c>
      <c r="E582">
        <v>260.54328830040032</v>
      </c>
      <c r="F582">
        <v>311.18739951021485</v>
      </c>
      <c r="G582">
        <v>283.85852812467004</v>
      </c>
      <c r="H582">
        <v>429.3806589324825</v>
      </c>
      <c r="I582">
        <v>518.99411458816996</v>
      </c>
      <c r="J582">
        <v>609.02572283983932</v>
      </c>
      <c r="K582">
        <v>437.05676203181758</v>
      </c>
      <c r="L582">
        <v>333.66744462095596</v>
      </c>
      <c r="M582">
        <v>339.55634577202727</v>
      </c>
      <c r="N582">
        <v>487.80852198584233</v>
      </c>
      <c r="O582">
        <v>659.83514226392856</v>
      </c>
      <c r="P582">
        <v>648.21795496540631</v>
      </c>
      <c r="Q582">
        <v>968.61924257101794</v>
      </c>
      <c r="R582">
        <v>720.36433796453935</v>
      </c>
      <c r="S582">
        <v>871.17608628024345</v>
      </c>
      <c r="T582">
        <v>1042.4899230117646</v>
      </c>
      <c r="U582">
        <v>1218.9698822120943</v>
      </c>
      <c r="V582">
        <v>1954.5418138422519</v>
      </c>
      <c r="W582">
        <v>3040.6800424869007</v>
      </c>
      <c r="X582">
        <v>2617.9642052890194</v>
      </c>
      <c r="Y582">
        <v>2836.0618668492875</v>
      </c>
      <c r="Z582">
        <v>1246.3509413474242</v>
      </c>
      <c r="AA582">
        <v>1327.5103334955131</v>
      </c>
      <c r="AB582">
        <v>2036.3354426230487</v>
      </c>
      <c r="AC582">
        <v>1950.797277653018</v>
      </c>
      <c r="AD582">
        <v>3289.223712427844</v>
      </c>
      <c r="AE582">
        <v>2901.5037561985905</v>
      </c>
      <c r="AF582">
        <v>3832.3409794450654</v>
      </c>
      <c r="AG582">
        <v>4866.5197041725296</v>
      </c>
      <c r="AI582">
        <v>339.55634577202727</v>
      </c>
    </row>
    <row r="583" spans="2:35" x14ac:dyDescent="0.25">
      <c r="B583" t="s">
        <v>607</v>
      </c>
      <c r="C583">
        <v>268</v>
      </c>
      <c r="D583">
        <v>300.77167707678831</v>
      </c>
      <c r="E583">
        <v>335.47421258448367</v>
      </c>
      <c r="F583">
        <v>560.84576494195744</v>
      </c>
      <c r="G583">
        <v>707.36381358046492</v>
      </c>
      <c r="H583">
        <v>726.64144421919127</v>
      </c>
      <c r="I583">
        <v>897.41771994533167</v>
      </c>
      <c r="J583">
        <v>631.48585923218934</v>
      </c>
      <c r="K583">
        <v>551.70414463210477</v>
      </c>
      <c r="L583">
        <v>859.73864630822186</v>
      </c>
      <c r="M583">
        <v>950.69415724701105</v>
      </c>
      <c r="N583">
        <v>692.6164891059185</v>
      </c>
      <c r="O583">
        <v>970.26163150205457</v>
      </c>
      <c r="P583">
        <v>1338.1930444337722</v>
      </c>
      <c r="Q583">
        <v>1617.0686697975125</v>
      </c>
      <c r="R583">
        <v>1056.431734324322</v>
      </c>
      <c r="S583">
        <v>707.25171414187344</v>
      </c>
      <c r="T583">
        <v>864.89877613253066</v>
      </c>
      <c r="U583">
        <v>939.45845482734092</v>
      </c>
      <c r="V583">
        <v>811.53473773203382</v>
      </c>
      <c r="W583">
        <v>849.90536759604561</v>
      </c>
      <c r="X583">
        <v>1008.0798670654381</v>
      </c>
      <c r="Y583">
        <v>1302.1589197523786</v>
      </c>
      <c r="Z583">
        <v>1502.658675564435</v>
      </c>
      <c r="AA583">
        <v>878.04744968846069</v>
      </c>
      <c r="AB583">
        <v>1022.0606942185265</v>
      </c>
      <c r="AC583">
        <v>808.53867777093728</v>
      </c>
      <c r="AD583">
        <v>1108.2197591750878</v>
      </c>
      <c r="AE583">
        <v>1133.9151622039278</v>
      </c>
      <c r="AF583">
        <v>2394.3537574062702</v>
      </c>
      <c r="AG583">
        <v>2452.1569487234819</v>
      </c>
      <c r="AI583">
        <v>950.69415724701105</v>
      </c>
    </row>
    <row r="584" spans="2:35" x14ac:dyDescent="0.25">
      <c r="B584" t="s">
        <v>608</v>
      </c>
      <c r="C584">
        <v>268</v>
      </c>
      <c r="D584">
        <v>255.35374549295673</v>
      </c>
      <c r="E584">
        <v>292.23350746482447</v>
      </c>
      <c r="F584">
        <v>350.5880788931409</v>
      </c>
      <c r="G584">
        <v>341.37763095797732</v>
      </c>
      <c r="H584">
        <v>202.94370939232363</v>
      </c>
      <c r="I584">
        <v>140.1994825287909</v>
      </c>
      <c r="J584">
        <v>100.71020209124021</v>
      </c>
      <c r="K584">
        <v>178.755124116903</v>
      </c>
      <c r="L584">
        <v>226.94511756141017</v>
      </c>
      <c r="M584">
        <v>234.19527358816626</v>
      </c>
      <c r="N584">
        <v>326.68596608296554</v>
      </c>
      <c r="O584">
        <v>318.81466598871668</v>
      </c>
      <c r="P584">
        <v>356.52297650660665</v>
      </c>
      <c r="Q584">
        <v>303.17782503461302</v>
      </c>
      <c r="R584">
        <v>233.71351030034103</v>
      </c>
      <c r="S584">
        <v>266.17939202892745</v>
      </c>
      <c r="T584">
        <v>353.16015616010128</v>
      </c>
      <c r="U584">
        <v>271.10105399652008</v>
      </c>
      <c r="V584">
        <v>246.90035342147851</v>
      </c>
      <c r="W584">
        <v>323.39593247273604</v>
      </c>
      <c r="X584">
        <v>274.82670977242492</v>
      </c>
      <c r="Y584">
        <v>227.48339816637883</v>
      </c>
      <c r="Z584">
        <v>294.06260865342222</v>
      </c>
      <c r="AA584">
        <v>266.98871966705354</v>
      </c>
      <c r="AB584">
        <v>361.47788282239333</v>
      </c>
      <c r="AC584">
        <v>459.59904984551434</v>
      </c>
      <c r="AD584">
        <v>523.19373649956526</v>
      </c>
      <c r="AE584">
        <v>567.89739270465611</v>
      </c>
      <c r="AF584">
        <v>655.06810717067196</v>
      </c>
      <c r="AG584">
        <v>556.84751220825808</v>
      </c>
      <c r="AI584">
        <v>234.19527358816626</v>
      </c>
    </row>
    <row r="585" spans="2:35" x14ac:dyDescent="0.25">
      <c r="B585" t="s">
        <v>609</v>
      </c>
      <c r="C585">
        <v>268</v>
      </c>
      <c r="D585">
        <v>346.00787860667316</v>
      </c>
      <c r="E585">
        <v>594.94650776171432</v>
      </c>
      <c r="F585">
        <v>421.8049630080543</v>
      </c>
      <c r="G585">
        <v>486.48212334269823</v>
      </c>
      <c r="H585">
        <v>386.49608032861198</v>
      </c>
      <c r="I585">
        <v>141.98143014297966</v>
      </c>
      <c r="J585">
        <v>169.96767673937799</v>
      </c>
      <c r="K585">
        <v>169.56143119318628</v>
      </c>
      <c r="L585">
        <v>257.58576022341913</v>
      </c>
      <c r="M585">
        <v>267.8362630497935</v>
      </c>
      <c r="N585">
        <v>318.87042869384891</v>
      </c>
      <c r="O585">
        <v>370.65471876323602</v>
      </c>
      <c r="P585">
        <v>727.2045629214897</v>
      </c>
      <c r="Q585">
        <v>779.55006329247851</v>
      </c>
      <c r="R585">
        <v>955.7748689111138</v>
      </c>
      <c r="S585">
        <v>924.30159982834277</v>
      </c>
      <c r="T585">
        <v>1476.3369765298396</v>
      </c>
      <c r="U585">
        <v>1535.1006576977579</v>
      </c>
      <c r="V585">
        <v>1839.366193270959</v>
      </c>
      <c r="W585">
        <v>1313.6852096825478</v>
      </c>
      <c r="X585">
        <v>2016.1868125401422</v>
      </c>
      <c r="Y585">
        <v>2529.6714174036206</v>
      </c>
      <c r="Z585">
        <v>4098.068160318574</v>
      </c>
      <c r="AA585">
        <v>6467.9834971312521</v>
      </c>
      <c r="AB585">
        <v>3984.0261975734334</v>
      </c>
      <c r="AC585">
        <v>6858.5945589393905</v>
      </c>
      <c r="AD585">
        <v>7528.4829234338204</v>
      </c>
      <c r="AE585">
        <v>7261.4879524487205</v>
      </c>
      <c r="AF585">
        <v>10570.299315690836</v>
      </c>
      <c r="AG585">
        <v>9101.0871504095867</v>
      </c>
      <c r="AI585">
        <v>267.8362630497935</v>
      </c>
    </row>
    <row r="586" spans="2:35" x14ac:dyDescent="0.25">
      <c r="B586" t="s">
        <v>610</v>
      </c>
      <c r="C586">
        <v>268</v>
      </c>
      <c r="D586">
        <v>322.77900201982033</v>
      </c>
      <c r="E586">
        <v>276.09865556924746</v>
      </c>
      <c r="F586">
        <v>299.35163843164418</v>
      </c>
      <c r="G586">
        <v>166.69385370589873</v>
      </c>
      <c r="H586">
        <v>141.80175499714488</v>
      </c>
      <c r="I586">
        <v>209.12621422073761</v>
      </c>
      <c r="J586">
        <v>124.28258564897898</v>
      </c>
      <c r="K586">
        <v>172.0784986642162</v>
      </c>
      <c r="L586">
        <v>190.10331684777816</v>
      </c>
      <c r="M586">
        <v>263.74366845605556</v>
      </c>
      <c r="N586">
        <v>301.07381637794538</v>
      </c>
      <c r="O586">
        <v>416.89261782968572</v>
      </c>
      <c r="P586">
        <v>476.46341391846596</v>
      </c>
      <c r="Q586">
        <v>515.89156746725553</v>
      </c>
      <c r="R586">
        <v>868.40533231467941</v>
      </c>
      <c r="S586">
        <v>652.5157265922021</v>
      </c>
      <c r="T586">
        <v>819.32315984874833</v>
      </c>
      <c r="U586">
        <v>622.3995799297129</v>
      </c>
      <c r="V586">
        <v>575.66597801672538</v>
      </c>
      <c r="W586">
        <v>774.5000550744752</v>
      </c>
      <c r="X586">
        <v>1030.9352594356778</v>
      </c>
      <c r="Y586">
        <v>494.08148567987121</v>
      </c>
      <c r="Z586">
        <v>400.24594647937113</v>
      </c>
      <c r="AA586">
        <v>379.8643129786617</v>
      </c>
      <c r="AB586">
        <v>332.28320163577865</v>
      </c>
      <c r="AC586">
        <v>299.38051165801431</v>
      </c>
      <c r="AD586">
        <v>272.52782784929542</v>
      </c>
      <c r="AE586">
        <v>351.82724368972742</v>
      </c>
      <c r="AF586">
        <v>240.97802032030953</v>
      </c>
      <c r="AG586">
        <v>265.62190809550481</v>
      </c>
      <c r="AI586">
        <v>263.74366845605556</v>
      </c>
    </row>
    <row r="587" spans="2:35" x14ac:dyDescent="0.25">
      <c r="B587" t="s">
        <v>611</v>
      </c>
      <c r="C587">
        <v>268</v>
      </c>
      <c r="D587">
        <v>324.56850557429169</v>
      </c>
      <c r="E587">
        <v>298.12862757751992</v>
      </c>
      <c r="F587">
        <v>316.78472287073691</v>
      </c>
      <c r="G587">
        <v>367.4928187015816</v>
      </c>
      <c r="H587">
        <v>402.00211896757338</v>
      </c>
      <c r="I587">
        <v>286.19929296960697</v>
      </c>
      <c r="J587">
        <v>276.20077634008146</v>
      </c>
      <c r="K587">
        <v>256.40519425942614</v>
      </c>
      <c r="L587">
        <v>377.22716946380081</v>
      </c>
      <c r="M587">
        <v>325.14190333899825</v>
      </c>
      <c r="N587">
        <v>244.88418342949058</v>
      </c>
      <c r="O587">
        <v>437.45890339460556</v>
      </c>
      <c r="P587">
        <v>369.36692777456392</v>
      </c>
      <c r="Q587">
        <v>393.08883280893752</v>
      </c>
      <c r="R587">
        <v>662.22795157574774</v>
      </c>
      <c r="S587">
        <v>709.25997750226497</v>
      </c>
      <c r="T587">
        <v>1072.7201020202103</v>
      </c>
      <c r="U587">
        <v>913.78752314964913</v>
      </c>
      <c r="V587">
        <v>743.13557241251976</v>
      </c>
      <c r="W587">
        <v>536.63898116758526</v>
      </c>
      <c r="X587">
        <v>797.70135744810864</v>
      </c>
      <c r="Y587">
        <v>906.03610721933489</v>
      </c>
      <c r="Z587">
        <v>1247.9376493717971</v>
      </c>
      <c r="AA587">
        <v>1157.38707219046</v>
      </c>
      <c r="AB587">
        <v>816.79411497062881</v>
      </c>
      <c r="AC587">
        <v>888.84110457963322</v>
      </c>
      <c r="AD587">
        <v>697.82124037171559</v>
      </c>
      <c r="AE587">
        <v>1185.5525875168555</v>
      </c>
      <c r="AF587">
        <v>643.93545642794584</v>
      </c>
      <c r="AG587">
        <v>1290.9753653983471</v>
      </c>
      <c r="AI587">
        <v>325.14190333899825</v>
      </c>
    </row>
    <row r="588" spans="2:35" x14ac:dyDescent="0.25">
      <c r="B588" t="s">
        <v>612</v>
      </c>
      <c r="C588">
        <v>268</v>
      </c>
      <c r="D588">
        <v>501.71600557106007</v>
      </c>
      <c r="E588">
        <v>351.63547501401473</v>
      </c>
      <c r="F588">
        <v>354.22053982246894</v>
      </c>
      <c r="G588">
        <v>265.30977067539277</v>
      </c>
      <c r="H588">
        <v>374.05136634348037</v>
      </c>
      <c r="I588">
        <v>493.86374776643436</v>
      </c>
      <c r="J588">
        <v>671.98608251688552</v>
      </c>
      <c r="K588">
        <v>898.43780195754448</v>
      </c>
      <c r="L588">
        <v>659.51496001325222</v>
      </c>
      <c r="M588">
        <v>496.57157546930563</v>
      </c>
      <c r="N588">
        <v>781.21681432536684</v>
      </c>
      <c r="O588">
        <v>1178.7594604381259</v>
      </c>
      <c r="P588">
        <v>1394.0256140752597</v>
      </c>
      <c r="Q588">
        <v>1845.0749079165134</v>
      </c>
      <c r="R588">
        <v>2382.8962709025541</v>
      </c>
      <c r="S588">
        <v>3883.0317725587583</v>
      </c>
      <c r="T588">
        <v>4184.6584366599172</v>
      </c>
      <c r="U588">
        <v>3220.6494044846741</v>
      </c>
      <c r="V588">
        <v>3778.0611177568449</v>
      </c>
      <c r="W588">
        <v>2415.8889275119313</v>
      </c>
      <c r="X588">
        <v>2874.9618020553412</v>
      </c>
      <c r="Y588">
        <v>5635.3374401081965</v>
      </c>
      <c r="Z588">
        <v>9883.6305517997698</v>
      </c>
      <c r="AA588">
        <v>10269.84671399658</v>
      </c>
      <c r="AB588">
        <v>10687.665848204591</v>
      </c>
      <c r="AC588">
        <v>11459.923150530874</v>
      </c>
      <c r="AD588">
        <v>8225.8188361111752</v>
      </c>
      <c r="AE588">
        <v>7646.2710782131062</v>
      </c>
      <c r="AF588">
        <v>17517.477468812147</v>
      </c>
      <c r="AG588">
        <v>16159.062672863953</v>
      </c>
      <c r="AI588">
        <v>496.57157546930563</v>
      </c>
    </row>
    <row r="589" spans="2:35" x14ac:dyDescent="0.25">
      <c r="B589" t="s">
        <v>613</v>
      </c>
      <c r="C589">
        <v>268</v>
      </c>
      <c r="D589">
        <v>263.11812276408074</v>
      </c>
      <c r="E589">
        <v>207.45140429215903</v>
      </c>
      <c r="F589">
        <v>199.96241253837584</v>
      </c>
      <c r="G589">
        <v>459.30750845457021</v>
      </c>
      <c r="H589">
        <v>699.46609328077716</v>
      </c>
      <c r="I589">
        <v>690.69344047724667</v>
      </c>
      <c r="J589">
        <v>1062.5191408524431</v>
      </c>
      <c r="K589">
        <v>1205.4192523257232</v>
      </c>
      <c r="L589">
        <v>1175.3260381628493</v>
      </c>
      <c r="M589">
        <v>1586.6310110372731</v>
      </c>
      <c r="N589">
        <v>1214.4225665904601</v>
      </c>
      <c r="O589">
        <v>1775.4230881044018</v>
      </c>
      <c r="P589">
        <v>2227.5367873382588</v>
      </c>
      <c r="Q589">
        <v>3520.522284218604</v>
      </c>
      <c r="R589">
        <v>3156.4897602883375</v>
      </c>
      <c r="S589">
        <v>5606.4928954307252</v>
      </c>
      <c r="T589">
        <v>4232.9112746963337</v>
      </c>
      <c r="U589">
        <v>3746.7507805763057</v>
      </c>
      <c r="V589">
        <v>3378.5974462341119</v>
      </c>
      <c r="W589">
        <v>3705.6919748016935</v>
      </c>
      <c r="X589">
        <v>4073.3882388371035</v>
      </c>
      <c r="Y589">
        <v>3730.6628595376342</v>
      </c>
      <c r="Z589">
        <v>4159.6346555736254</v>
      </c>
      <c r="AA589">
        <v>5636.441499713701</v>
      </c>
      <c r="AB589">
        <v>4825.5806499738783</v>
      </c>
      <c r="AC589">
        <v>3713.7094488147559</v>
      </c>
      <c r="AD589">
        <v>3309.8897383043172</v>
      </c>
      <c r="AE589">
        <v>4098.7016477006437</v>
      </c>
      <c r="AF589">
        <v>5326.3673648413405</v>
      </c>
      <c r="AG589">
        <v>5163.6596997430806</v>
      </c>
      <c r="AI589">
        <v>1586.6310110372731</v>
      </c>
    </row>
    <row r="590" spans="2:35" x14ac:dyDescent="0.25">
      <c r="B590" t="s">
        <v>614</v>
      </c>
      <c r="C590">
        <v>268</v>
      </c>
      <c r="D590">
        <v>242.71572232491312</v>
      </c>
      <c r="E590">
        <v>229.87721841109686</v>
      </c>
      <c r="F590">
        <v>266.6397102285282</v>
      </c>
      <c r="G590">
        <v>511.28439306954004</v>
      </c>
      <c r="H590">
        <v>510.94177710260112</v>
      </c>
      <c r="I590">
        <v>703.4615600354025</v>
      </c>
      <c r="J590">
        <v>802.82411481884992</v>
      </c>
      <c r="K590">
        <v>563.18257354174796</v>
      </c>
      <c r="L590">
        <v>781.82484078546884</v>
      </c>
      <c r="M590">
        <v>1995.3892676747967</v>
      </c>
      <c r="N590">
        <v>2100.9295492133397</v>
      </c>
      <c r="O590">
        <v>3730.5779986931393</v>
      </c>
      <c r="P590">
        <v>6037.9108872350034</v>
      </c>
      <c r="Q590">
        <v>9420.5003486187597</v>
      </c>
      <c r="R590">
        <v>9212.0380810897095</v>
      </c>
      <c r="S590">
        <v>12766.298602272183</v>
      </c>
      <c r="T590">
        <v>14249.076669301598</v>
      </c>
      <c r="U590">
        <v>12071.158104918039</v>
      </c>
      <c r="V590">
        <v>11718.929679000812</v>
      </c>
      <c r="W590">
        <v>15471.497051366876</v>
      </c>
      <c r="X590">
        <v>27891.857519604142</v>
      </c>
      <c r="Y590">
        <v>31400.806781236228</v>
      </c>
      <c r="Z590">
        <v>23326.909416845454</v>
      </c>
      <c r="AA590">
        <v>25799.09044022359</v>
      </c>
      <c r="AB590">
        <v>28914.878364571785</v>
      </c>
      <c r="AC590">
        <v>52581.103301162926</v>
      </c>
      <c r="AD590">
        <v>57175.402005127769</v>
      </c>
      <c r="AE590">
        <v>79731.031462155792</v>
      </c>
      <c r="AF590">
        <v>142408.16346870112</v>
      </c>
      <c r="AG590">
        <v>173214.66379659896</v>
      </c>
      <c r="AI590">
        <v>1995.3892676747967</v>
      </c>
    </row>
    <row r="591" spans="2:35" x14ac:dyDescent="0.25">
      <c r="B591" t="s">
        <v>615</v>
      </c>
      <c r="C591">
        <v>268</v>
      </c>
      <c r="D591">
        <v>171.0207580201475</v>
      </c>
      <c r="E591">
        <v>499.11869557540734</v>
      </c>
      <c r="F591">
        <v>819.38661819582012</v>
      </c>
      <c r="G591">
        <v>908.14045423175276</v>
      </c>
      <c r="H591">
        <v>1039.0174581794181</v>
      </c>
      <c r="I591">
        <v>906.38025844576771</v>
      </c>
      <c r="J591">
        <v>1828.4145127604672</v>
      </c>
      <c r="K591">
        <v>2426.2073837600242</v>
      </c>
      <c r="L591">
        <v>4677.4496824371927</v>
      </c>
      <c r="M591">
        <v>3952.4662257621476</v>
      </c>
      <c r="N591">
        <v>4597.7569608280191</v>
      </c>
      <c r="O591">
        <v>4055.863395289864</v>
      </c>
      <c r="P591">
        <v>6048.6029327171846</v>
      </c>
      <c r="Q591">
        <v>7520.5314610579453</v>
      </c>
      <c r="R591">
        <v>11749.636196194724</v>
      </c>
      <c r="S591">
        <v>9481.1848644250458</v>
      </c>
      <c r="T591">
        <v>12937.1012268254</v>
      </c>
      <c r="U591">
        <v>11517.506799301513</v>
      </c>
      <c r="V591">
        <v>15897.267259269902</v>
      </c>
      <c r="W591">
        <v>26792.053562429282</v>
      </c>
      <c r="X591">
        <v>16823.756509980427</v>
      </c>
      <c r="Y591">
        <v>16585.894443545811</v>
      </c>
      <c r="Z591">
        <v>34319.305606176298</v>
      </c>
      <c r="AA591">
        <v>70138.159858984407</v>
      </c>
      <c r="AB591">
        <v>107298.35456311904</v>
      </c>
      <c r="AC591">
        <v>153679.38182902217</v>
      </c>
      <c r="AD591">
        <v>248613.72991001306</v>
      </c>
      <c r="AE591">
        <v>135041.06871270217</v>
      </c>
      <c r="AF591">
        <v>218904.52049460355</v>
      </c>
      <c r="AG591">
        <v>326109.11454745213</v>
      </c>
      <c r="AI591">
        <v>3952.4662257621476</v>
      </c>
    </row>
    <row r="592" spans="2:35" x14ac:dyDescent="0.25">
      <c r="B592" t="s">
        <v>616</v>
      </c>
      <c r="C592">
        <v>268</v>
      </c>
      <c r="D592">
        <v>283.15382559633082</v>
      </c>
      <c r="E592">
        <v>194.7807180525916</v>
      </c>
      <c r="F592">
        <v>270.67930068238638</v>
      </c>
      <c r="G592">
        <v>481.97991036347855</v>
      </c>
      <c r="H592">
        <v>505.50927377077488</v>
      </c>
      <c r="I592">
        <v>573.67130289873103</v>
      </c>
      <c r="J592">
        <v>560.16676987887763</v>
      </c>
      <c r="K592">
        <v>868.70927128388564</v>
      </c>
      <c r="L592">
        <v>854.08005643366005</v>
      </c>
      <c r="M592">
        <v>806.36716426670614</v>
      </c>
      <c r="N592">
        <v>635.46565613428038</v>
      </c>
      <c r="O592">
        <v>885.26887689517559</v>
      </c>
      <c r="P592">
        <v>623.75865550330116</v>
      </c>
      <c r="Q592">
        <v>638.19731340691544</v>
      </c>
      <c r="R592">
        <v>836.46825361870401</v>
      </c>
      <c r="S592">
        <v>526.27097492476344</v>
      </c>
      <c r="T592">
        <v>866.38691917045503</v>
      </c>
      <c r="U592">
        <v>1497.4766677613625</v>
      </c>
      <c r="V592">
        <v>1454.8777572248816</v>
      </c>
      <c r="W592">
        <v>1047.0023036094601</v>
      </c>
      <c r="X592">
        <v>944.42862047736105</v>
      </c>
      <c r="Y592">
        <v>1058.6948406330905</v>
      </c>
      <c r="Z592">
        <v>1099.7956341123056</v>
      </c>
      <c r="AA592">
        <v>1303.7275346164222</v>
      </c>
      <c r="AB592">
        <v>1660.4927445523306</v>
      </c>
      <c r="AC592">
        <v>2439.990083906067</v>
      </c>
      <c r="AD592">
        <v>2640.8843641748031</v>
      </c>
      <c r="AE592">
        <v>3171.2445677168007</v>
      </c>
      <c r="AF592">
        <v>2662.4217429179821</v>
      </c>
      <c r="AG592">
        <v>3288.4848048056206</v>
      </c>
      <c r="AI592">
        <v>806.36716426670614</v>
      </c>
    </row>
    <row r="593" spans="2:35" x14ac:dyDescent="0.25">
      <c r="B593" t="s">
        <v>617</v>
      </c>
      <c r="C593">
        <v>268</v>
      </c>
      <c r="D593">
        <v>290.64520293274131</v>
      </c>
      <c r="E593">
        <v>346.61810829421637</v>
      </c>
      <c r="F593">
        <v>482.69202554416484</v>
      </c>
      <c r="G593">
        <v>583.6156866750714</v>
      </c>
      <c r="H593">
        <v>607.06650988496119</v>
      </c>
      <c r="I593">
        <v>470.48233580347983</v>
      </c>
      <c r="J593">
        <v>484.29412540347613</v>
      </c>
      <c r="K593">
        <v>476.23418324174395</v>
      </c>
      <c r="L593">
        <v>561.50322975624658</v>
      </c>
      <c r="M593">
        <v>690.70923177887539</v>
      </c>
      <c r="N593">
        <v>498.12564427691478</v>
      </c>
      <c r="O593">
        <v>504.91589323259154</v>
      </c>
      <c r="P593">
        <v>920.77838805352496</v>
      </c>
      <c r="Q593">
        <v>1224.5588897157429</v>
      </c>
      <c r="R593">
        <v>1848.0409486120438</v>
      </c>
      <c r="S593">
        <v>2070.3402916245823</v>
      </c>
      <c r="T593">
        <v>2485.8060883139729</v>
      </c>
      <c r="U593">
        <v>2493.0859267225173</v>
      </c>
      <c r="V593">
        <v>1528.9823996795928</v>
      </c>
      <c r="W593">
        <v>2862.3018171837161</v>
      </c>
      <c r="X593">
        <v>1903.9773782189902</v>
      </c>
      <c r="Y593">
        <v>1945.2589208617235</v>
      </c>
      <c r="Z593">
        <v>2357.4085286782565</v>
      </c>
      <c r="AA593">
        <v>2010.7363382431452</v>
      </c>
      <c r="AB593">
        <v>2856.9266757902692</v>
      </c>
      <c r="AC593">
        <v>2101.033502102342</v>
      </c>
      <c r="AD593">
        <v>3178.51839827715</v>
      </c>
      <c r="AE593">
        <v>2217.9121744989857</v>
      </c>
      <c r="AF593">
        <v>3021.7179319628094</v>
      </c>
      <c r="AG593">
        <v>3760.0083949100231</v>
      </c>
      <c r="AI593">
        <v>690.70923177887539</v>
      </c>
    </row>
    <row r="594" spans="2:35" x14ac:dyDescent="0.25">
      <c r="B594" t="s">
        <v>618</v>
      </c>
      <c r="C594">
        <v>268</v>
      </c>
      <c r="D594">
        <v>391.02661771678794</v>
      </c>
      <c r="E594">
        <v>547.25759396523563</v>
      </c>
      <c r="F594">
        <v>576.27708659880636</v>
      </c>
      <c r="G594">
        <v>567.68644996214459</v>
      </c>
      <c r="H594">
        <v>797.36564917569876</v>
      </c>
      <c r="I594">
        <v>685.40348730479502</v>
      </c>
      <c r="J594">
        <v>789.30955768787624</v>
      </c>
      <c r="K594">
        <v>725.27656961269918</v>
      </c>
      <c r="L594">
        <v>956.64165854916143</v>
      </c>
      <c r="M594">
        <v>1084.9803665964287</v>
      </c>
      <c r="N594">
        <v>1155.54544894234</v>
      </c>
      <c r="O594">
        <v>1157.7836274752663</v>
      </c>
      <c r="P594">
        <v>935.62270747805405</v>
      </c>
      <c r="Q594">
        <v>852.41790349079974</v>
      </c>
      <c r="R594">
        <v>763.92520403029732</v>
      </c>
      <c r="S594">
        <v>631.08313903905389</v>
      </c>
      <c r="T594">
        <v>794.51417166427643</v>
      </c>
      <c r="U594">
        <v>547.70957858758982</v>
      </c>
      <c r="V594">
        <v>1151.052564091754</v>
      </c>
      <c r="W594">
        <v>1440.1674460473218</v>
      </c>
      <c r="X594">
        <v>1803.8628665799979</v>
      </c>
      <c r="Y594">
        <v>1594.5244502975941</v>
      </c>
      <c r="Z594">
        <v>2329.9172906081249</v>
      </c>
      <c r="AA594">
        <v>1740.0780305032511</v>
      </c>
      <c r="AB594">
        <v>2494.3611363025525</v>
      </c>
      <c r="AC594">
        <v>4061.9544960983103</v>
      </c>
      <c r="AD594">
        <v>5384.4989735969357</v>
      </c>
      <c r="AE594">
        <v>4477.7064620414867</v>
      </c>
      <c r="AF594">
        <v>7962.1727518308207</v>
      </c>
      <c r="AG594">
        <v>8319.786639029795</v>
      </c>
      <c r="AI594">
        <v>1084.9803665964287</v>
      </c>
    </row>
    <row r="595" spans="2:35" x14ac:dyDescent="0.25">
      <c r="B595" t="s">
        <v>619</v>
      </c>
      <c r="C595">
        <v>268</v>
      </c>
      <c r="D595">
        <v>323.90891717280959</v>
      </c>
      <c r="E595">
        <v>274.80613877886663</v>
      </c>
      <c r="F595">
        <v>247.38434772139937</v>
      </c>
      <c r="G595">
        <v>219.40831133593261</v>
      </c>
      <c r="H595">
        <v>255.29682887942602</v>
      </c>
      <c r="I595">
        <v>239.68435967049592</v>
      </c>
      <c r="J595">
        <v>192.28591059527392</v>
      </c>
      <c r="K595">
        <v>321.17942480683564</v>
      </c>
      <c r="L595">
        <v>254.70852875618806</v>
      </c>
      <c r="M595">
        <v>235.38320989295619</v>
      </c>
      <c r="N595">
        <v>299.46004103259679</v>
      </c>
      <c r="O595">
        <v>596.18899737252025</v>
      </c>
      <c r="P595">
        <v>856.15103716614692</v>
      </c>
      <c r="Q595">
        <v>968.60525828793891</v>
      </c>
      <c r="R595">
        <v>1019.9124217813336</v>
      </c>
      <c r="S595">
        <v>962.57758180386418</v>
      </c>
      <c r="T595">
        <v>1714.9410658933627</v>
      </c>
      <c r="U595">
        <v>1493.4070117514548</v>
      </c>
      <c r="V595">
        <v>2273.5531992157344</v>
      </c>
      <c r="W595">
        <v>4350.6887680824839</v>
      </c>
      <c r="X595">
        <v>4782.2271435354987</v>
      </c>
      <c r="Y595">
        <v>7249.0109494739618</v>
      </c>
      <c r="Z595">
        <v>5336.4811493789812</v>
      </c>
      <c r="AA595">
        <v>8599.9672652136906</v>
      </c>
      <c r="AB595">
        <v>8341.4076101313076</v>
      </c>
      <c r="AC595">
        <v>4471.7109279140841</v>
      </c>
      <c r="AD595">
        <v>3955.7353799137868</v>
      </c>
      <c r="AE595">
        <v>2600.8777620055421</v>
      </c>
      <c r="AF595">
        <v>6726.8362804303897</v>
      </c>
      <c r="AG595">
        <v>7401.8585041740562</v>
      </c>
      <c r="AI595">
        <v>235.38320989295619</v>
      </c>
    </row>
    <row r="596" spans="2:35" x14ac:dyDescent="0.25">
      <c r="B596" t="s">
        <v>620</v>
      </c>
      <c r="C596">
        <v>268</v>
      </c>
      <c r="D596">
        <v>188.34476345342406</v>
      </c>
      <c r="E596">
        <v>238.41306551042817</v>
      </c>
      <c r="F596">
        <v>332.44894159714005</v>
      </c>
      <c r="G596">
        <v>387.49220436977811</v>
      </c>
      <c r="H596">
        <v>651.39559951986519</v>
      </c>
      <c r="I596">
        <v>884.63024916760969</v>
      </c>
      <c r="J596">
        <v>1332.3814408219878</v>
      </c>
      <c r="K596">
        <v>1837.1016252905827</v>
      </c>
      <c r="L596">
        <v>2677.1903777531024</v>
      </c>
      <c r="M596">
        <v>2084.8464141250583</v>
      </c>
      <c r="N596">
        <v>2435.1616408706823</v>
      </c>
      <c r="O596">
        <v>2295.235969526515</v>
      </c>
      <c r="P596">
        <v>2503.3063431674304</v>
      </c>
      <c r="Q596">
        <v>2329.1373647420874</v>
      </c>
      <c r="R596">
        <v>1444.2863083373284</v>
      </c>
      <c r="S596">
        <v>1322.5630188048337</v>
      </c>
      <c r="T596">
        <v>1884.3315796837585</v>
      </c>
      <c r="U596">
        <v>2615.5493743599368</v>
      </c>
      <c r="V596">
        <v>1674.5770544992331</v>
      </c>
      <c r="W596">
        <v>1982.1868441813835</v>
      </c>
      <c r="X596">
        <v>3209.3334938276162</v>
      </c>
      <c r="Y596">
        <v>6389.7489415286063</v>
      </c>
      <c r="Z596">
        <v>7460.4881974203454</v>
      </c>
      <c r="AA596">
        <v>8004.7924617540966</v>
      </c>
      <c r="AB596">
        <v>11199.066850689547</v>
      </c>
      <c r="AC596">
        <v>12724.939912546755</v>
      </c>
      <c r="AD596">
        <v>10345.462757651227</v>
      </c>
      <c r="AE596">
        <v>9513.5375548086395</v>
      </c>
      <c r="AF596">
        <v>9461.661404748198</v>
      </c>
      <c r="AG596">
        <v>7131.1751770623714</v>
      </c>
      <c r="AI596">
        <v>2084.8464141250583</v>
      </c>
    </row>
    <row r="597" spans="2:35" x14ac:dyDescent="0.25">
      <c r="B597" t="s">
        <v>621</v>
      </c>
      <c r="C597">
        <v>268</v>
      </c>
      <c r="D597">
        <v>430.32022113732774</v>
      </c>
      <c r="E597">
        <v>651.2814518309101</v>
      </c>
      <c r="F597">
        <v>424.83633822576121</v>
      </c>
      <c r="G597">
        <v>576.11356326632608</v>
      </c>
      <c r="H597">
        <v>645.23127339718883</v>
      </c>
      <c r="I597">
        <v>612.99374556665055</v>
      </c>
      <c r="J597">
        <v>438.60021348960015</v>
      </c>
      <c r="K597">
        <v>391.20689245761031</v>
      </c>
      <c r="L597">
        <v>607.02093354144949</v>
      </c>
      <c r="M597">
        <v>485.64924295181498</v>
      </c>
      <c r="N597">
        <v>336.82811849376202</v>
      </c>
      <c r="O597">
        <v>254.41880397062693</v>
      </c>
      <c r="P597">
        <v>295.11178792372397</v>
      </c>
      <c r="Q597">
        <v>537.41592163372445</v>
      </c>
      <c r="R597">
        <v>403.56515389204759</v>
      </c>
      <c r="S597">
        <v>351.50131743331156</v>
      </c>
      <c r="T597">
        <v>306.4359702539918</v>
      </c>
      <c r="U597">
        <v>341.74782348479732</v>
      </c>
      <c r="V597">
        <v>373.7057479206839</v>
      </c>
      <c r="W597">
        <v>250.53971098995265</v>
      </c>
      <c r="X597">
        <v>236.14086271534083</v>
      </c>
      <c r="Y597">
        <v>360.07929464584686</v>
      </c>
      <c r="Z597">
        <v>445.29039342376404</v>
      </c>
      <c r="AA597">
        <v>431.02321405326381</v>
      </c>
      <c r="AB597">
        <v>547.31029470838894</v>
      </c>
      <c r="AC597">
        <v>814.12107382852651</v>
      </c>
      <c r="AD597">
        <v>978.14554649490879</v>
      </c>
      <c r="AE597">
        <v>1450.6676917868442</v>
      </c>
      <c r="AF597">
        <v>1294.3203192014323</v>
      </c>
      <c r="AG597">
        <v>923.0850337724512</v>
      </c>
      <c r="AI597">
        <v>485.64924295181498</v>
      </c>
    </row>
    <row r="598" spans="2:35" x14ac:dyDescent="0.25">
      <c r="B598" t="s">
        <v>622</v>
      </c>
      <c r="C598">
        <v>268</v>
      </c>
      <c r="D598">
        <v>532.30842467650064</v>
      </c>
      <c r="E598">
        <v>484.75299754668112</v>
      </c>
      <c r="F598">
        <v>563.62824515812576</v>
      </c>
      <c r="G598">
        <v>506.27495878556067</v>
      </c>
      <c r="H598">
        <v>457.9020094631382</v>
      </c>
      <c r="I598">
        <v>577.63363142585013</v>
      </c>
      <c r="J598">
        <v>661.6576511161694</v>
      </c>
      <c r="K598">
        <v>933.97240249954427</v>
      </c>
      <c r="L598">
        <v>1307.8607474409544</v>
      </c>
      <c r="M598">
        <v>785.5670570833538</v>
      </c>
      <c r="N598">
        <v>637.82378768660294</v>
      </c>
      <c r="O598">
        <v>567.03818925582993</v>
      </c>
      <c r="P598">
        <v>605.02871507604118</v>
      </c>
      <c r="Q598">
        <v>790.17238090379431</v>
      </c>
      <c r="R598">
        <v>846.28759909422809</v>
      </c>
      <c r="S598">
        <v>1433.9005635059971</v>
      </c>
      <c r="T598">
        <v>1551.0994624254879</v>
      </c>
      <c r="U598">
        <v>1245.8669444095374</v>
      </c>
      <c r="V598">
        <v>1926.1741203239521</v>
      </c>
      <c r="W598">
        <v>1896.825481154109</v>
      </c>
      <c r="X598">
        <v>1678.8673779090761</v>
      </c>
      <c r="Y598">
        <v>1204.9822263621068</v>
      </c>
      <c r="Z598">
        <v>2014.6125164647174</v>
      </c>
      <c r="AA598">
        <v>3246.3772427440263</v>
      </c>
      <c r="AB598">
        <v>4003.9417618413527</v>
      </c>
      <c r="AC598">
        <v>3395.7937937654424</v>
      </c>
      <c r="AD598">
        <v>3472.255818321471</v>
      </c>
      <c r="AE598">
        <v>4987.3610342626107</v>
      </c>
      <c r="AF598">
        <v>7088.6985724422475</v>
      </c>
      <c r="AG598">
        <v>8390.0946954531901</v>
      </c>
      <c r="AI598">
        <v>785.5670570833538</v>
      </c>
    </row>
    <row r="599" spans="2:35" x14ac:dyDescent="0.25">
      <c r="B599" t="s">
        <v>623</v>
      </c>
      <c r="C599">
        <v>268</v>
      </c>
      <c r="D599">
        <v>372.47647040664884</v>
      </c>
      <c r="E599">
        <v>306.16070772603376</v>
      </c>
      <c r="F599">
        <v>397.60787503974734</v>
      </c>
      <c r="G599">
        <v>409.64060203636478</v>
      </c>
      <c r="H599">
        <v>517.0898287509084</v>
      </c>
      <c r="I599">
        <v>555.32966670948133</v>
      </c>
      <c r="J599">
        <v>498.69901722186131</v>
      </c>
      <c r="K599">
        <v>556.92378667310595</v>
      </c>
      <c r="L599">
        <v>664.51454845886803</v>
      </c>
      <c r="M599">
        <v>898.96052360600538</v>
      </c>
      <c r="N599">
        <v>898.73815623097096</v>
      </c>
      <c r="O599">
        <v>1088.5476297641362</v>
      </c>
      <c r="P599">
        <v>689.09963603786889</v>
      </c>
      <c r="Q599">
        <v>1797.6726843286988</v>
      </c>
      <c r="R599">
        <v>1352.9165625108078</v>
      </c>
      <c r="S599">
        <v>831.28632349957138</v>
      </c>
      <c r="T599">
        <v>1009.3537845994986</v>
      </c>
      <c r="U599">
        <v>968.00387335727225</v>
      </c>
      <c r="V599">
        <v>850.88932585552379</v>
      </c>
      <c r="W599">
        <v>1898.5210948936913</v>
      </c>
      <c r="X599">
        <v>3205.4511374581894</v>
      </c>
      <c r="Y599">
        <v>3825.3413932716721</v>
      </c>
      <c r="Z599">
        <v>3391.8376051914183</v>
      </c>
      <c r="AA599">
        <v>4994.3070656864229</v>
      </c>
      <c r="AB599">
        <v>9457.1983379872981</v>
      </c>
      <c r="AC599">
        <v>13999.441730062694</v>
      </c>
      <c r="AD599">
        <v>22096.102640188099</v>
      </c>
      <c r="AE599">
        <v>21048.018296197908</v>
      </c>
      <c r="AF599">
        <v>18464.074985429168</v>
      </c>
      <c r="AG599">
        <v>30918.739866781085</v>
      </c>
      <c r="AI599">
        <v>898.96052360600538</v>
      </c>
    </row>
    <row r="600" spans="2:35" x14ac:dyDescent="0.25">
      <c r="B600" t="s">
        <v>624</v>
      </c>
      <c r="C600">
        <v>268</v>
      </c>
      <c r="D600">
        <v>456.4353923387394</v>
      </c>
      <c r="E600">
        <v>540.08483170340378</v>
      </c>
      <c r="F600">
        <v>314.40382468659158</v>
      </c>
      <c r="G600">
        <v>311.7739645399414</v>
      </c>
      <c r="H600">
        <v>272.61575484362299</v>
      </c>
      <c r="I600">
        <v>204.36348115461385</v>
      </c>
      <c r="J600">
        <v>208.56387591202719</v>
      </c>
      <c r="K600">
        <v>235.82508341735675</v>
      </c>
      <c r="L600">
        <v>247.03542685588141</v>
      </c>
      <c r="M600">
        <v>358.26628498470319</v>
      </c>
      <c r="N600">
        <v>270.36516671899602</v>
      </c>
      <c r="O600">
        <v>342.6805145441528</v>
      </c>
      <c r="P600">
        <v>390.51324661397007</v>
      </c>
      <c r="Q600">
        <v>436.71823649559366</v>
      </c>
      <c r="R600">
        <v>519.43650621062784</v>
      </c>
      <c r="S600">
        <v>707.93096756596697</v>
      </c>
      <c r="T600">
        <v>703.85976132454914</v>
      </c>
      <c r="U600">
        <v>973.72783950345035</v>
      </c>
      <c r="V600">
        <v>840.58902580747906</v>
      </c>
      <c r="W600">
        <v>880.3425550834055</v>
      </c>
      <c r="X600">
        <v>1787.197814741816</v>
      </c>
      <c r="Y600">
        <v>2099.2764741073875</v>
      </c>
      <c r="Z600">
        <v>3565.623225284497</v>
      </c>
      <c r="AA600">
        <v>3966.6996461310073</v>
      </c>
      <c r="AB600">
        <v>9340.3708418228907</v>
      </c>
      <c r="AC600">
        <v>11128.291491591082</v>
      </c>
      <c r="AD600">
        <v>10185.214668312508</v>
      </c>
      <c r="AE600">
        <v>11707.185689048008</v>
      </c>
      <c r="AF600">
        <v>15152.926697006171</v>
      </c>
      <c r="AG600">
        <v>36271.129873617348</v>
      </c>
      <c r="AI600">
        <v>358.26628498470319</v>
      </c>
    </row>
    <row r="601" spans="2:35" x14ac:dyDescent="0.25">
      <c r="B601" t="s">
        <v>625</v>
      </c>
      <c r="C601">
        <v>268</v>
      </c>
      <c r="D601">
        <v>256.95301812938237</v>
      </c>
      <c r="E601">
        <v>239.2355361627562</v>
      </c>
      <c r="F601">
        <v>265.17700863446044</v>
      </c>
      <c r="G601">
        <v>282.47621456507176</v>
      </c>
      <c r="H601">
        <v>193.64448772009018</v>
      </c>
      <c r="I601">
        <v>301.15844455036995</v>
      </c>
      <c r="J601">
        <v>389.83213773612266</v>
      </c>
      <c r="K601">
        <v>567.4985262009842</v>
      </c>
      <c r="L601">
        <v>477.22992651556638</v>
      </c>
      <c r="M601">
        <v>286.16982005806278</v>
      </c>
      <c r="N601">
        <v>307.55398268502057</v>
      </c>
      <c r="O601">
        <v>531.53314879345658</v>
      </c>
      <c r="P601">
        <v>778.26653472103453</v>
      </c>
      <c r="Q601">
        <v>1314.3907860725199</v>
      </c>
      <c r="R601">
        <v>2130.1280354988749</v>
      </c>
      <c r="S601">
        <v>1620.2086297226383</v>
      </c>
      <c r="T601">
        <v>2880.4427659137227</v>
      </c>
      <c r="U601">
        <v>3131.8387186228929</v>
      </c>
      <c r="V601">
        <v>4199.7787586839795</v>
      </c>
      <c r="W601">
        <v>4727.1185508359067</v>
      </c>
      <c r="X601">
        <v>4493.9081177249491</v>
      </c>
      <c r="Y601">
        <v>5206.7063558624486</v>
      </c>
      <c r="Z601">
        <v>7239.1390075592872</v>
      </c>
      <c r="AA601">
        <v>8166.1465893358873</v>
      </c>
      <c r="AB601">
        <v>11132.131963087526</v>
      </c>
      <c r="AC601">
        <v>9282.8854990173768</v>
      </c>
      <c r="AD601">
        <v>9279.8254198648192</v>
      </c>
      <c r="AE601">
        <v>9897.5045478197753</v>
      </c>
      <c r="AF601">
        <v>14731.335800337789</v>
      </c>
      <c r="AG601">
        <v>9566.3891674107799</v>
      </c>
      <c r="AI601">
        <v>286.16982005806278</v>
      </c>
    </row>
    <row r="602" spans="2:35" x14ac:dyDescent="0.25">
      <c r="B602" t="s">
        <v>626</v>
      </c>
      <c r="C602">
        <v>268</v>
      </c>
      <c r="D602">
        <v>236.88591517012921</v>
      </c>
      <c r="E602">
        <v>220.83796751881732</v>
      </c>
      <c r="F602">
        <v>343.6170709612685</v>
      </c>
      <c r="G602">
        <v>390.74695245543313</v>
      </c>
      <c r="H602">
        <v>607.20516877426621</v>
      </c>
      <c r="I602">
        <v>463.62742556593855</v>
      </c>
      <c r="J602">
        <v>556.48620073732889</v>
      </c>
      <c r="K602">
        <v>429.72564173822491</v>
      </c>
      <c r="L602">
        <v>465.83376855090944</v>
      </c>
      <c r="M602">
        <v>462.3457188394429</v>
      </c>
      <c r="N602">
        <v>434.38670484193256</v>
      </c>
      <c r="O602">
        <v>589.26433942274514</v>
      </c>
      <c r="P602">
        <v>703.12036279352242</v>
      </c>
      <c r="Q602">
        <v>774.74718680915282</v>
      </c>
      <c r="R602">
        <v>986.45256709506327</v>
      </c>
      <c r="S602">
        <v>1096.71302423158</v>
      </c>
      <c r="T602">
        <v>1482.0030795649623</v>
      </c>
      <c r="U602">
        <v>1910.0711654072534</v>
      </c>
      <c r="V602">
        <v>1722.0852181919795</v>
      </c>
      <c r="W602">
        <v>2177.336821742872</v>
      </c>
      <c r="X602">
        <v>2779.7159934988213</v>
      </c>
      <c r="Y602">
        <v>3583.2150547355795</v>
      </c>
      <c r="Z602">
        <v>6297.0148204038114</v>
      </c>
      <c r="AA602">
        <v>8437.5360626230558</v>
      </c>
      <c r="AB602">
        <v>7186.3825798937887</v>
      </c>
      <c r="AC602">
        <v>5820.5100168836643</v>
      </c>
      <c r="AD602">
        <v>5067.2609691446551</v>
      </c>
      <c r="AE602">
        <v>2644.1191881392642</v>
      </c>
      <c r="AF602">
        <v>4702.9996699358808</v>
      </c>
      <c r="AG602">
        <v>4810.0132945698278</v>
      </c>
      <c r="AI602">
        <v>462.3457188394429</v>
      </c>
    </row>
    <row r="603" spans="2:35" x14ac:dyDescent="0.25">
      <c r="B603" t="s">
        <v>627</v>
      </c>
      <c r="C603">
        <v>268</v>
      </c>
      <c r="D603">
        <v>352.35118531011852</v>
      </c>
      <c r="E603">
        <v>336.39302794239137</v>
      </c>
      <c r="F603">
        <v>208.21562088133004</v>
      </c>
      <c r="G603">
        <v>208.89467174439378</v>
      </c>
      <c r="H603">
        <v>220.1150246634547</v>
      </c>
      <c r="I603">
        <v>352.93424765026407</v>
      </c>
      <c r="J603">
        <v>779.27063959559212</v>
      </c>
      <c r="K603">
        <v>629.85248804660569</v>
      </c>
      <c r="L603">
        <v>565.1570373789159</v>
      </c>
      <c r="M603">
        <v>734.60732146606676</v>
      </c>
      <c r="N603">
        <v>886.14123772856294</v>
      </c>
      <c r="O603">
        <v>1820.7539488123889</v>
      </c>
      <c r="P603">
        <v>1777.4110566688735</v>
      </c>
      <c r="Q603">
        <v>1867.5755902008009</v>
      </c>
      <c r="R603">
        <v>2090.6130055523945</v>
      </c>
      <c r="S603">
        <v>1521.3463420729402</v>
      </c>
      <c r="T603">
        <v>1247.4706439408274</v>
      </c>
      <c r="U603">
        <v>1366.3565238586996</v>
      </c>
      <c r="V603">
        <v>1227.2225393443907</v>
      </c>
      <c r="W603">
        <v>1160.1825881317693</v>
      </c>
      <c r="X603">
        <v>1008.1731285912621</v>
      </c>
      <c r="Y603">
        <v>2271.175116666459</v>
      </c>
      <c r="Z603">
        <v>2295.0182192511261</v>
      </c>
      <c r="AA603">
        <v>2127.386815590407</v>
      </c>
      <c r="AB603">
        <v>2169.7930131326771</v>
      </c>
      <c r="AC603">
        <v>1809.7253853066704</v>
      </c>
      <c r="AD603">
        <v>1657.5187493771361</v>
      </c>
      <c r="AE603">
        <v>2370.7601387256018</v>
      </c>
      <c r="AF603">
        <v>3204.2913462439037</v>
      </c>
      <c r="AG603">
        <v>2669.3849679175378</v>
      </c>
      <c r="AI603">
        <v>734.60732146606676</v>
      </c>
    </row>
    <row r="604" spans="2:35" x14ac:dyDescent="0.25">
      <c r="B604" t="s">
        <v>628</v>
      </c>
      <c r="C604">
        <v>268</v>
      </c>
      <c r="D604">
        <v>238.67472721095623</v>
      </c>
      <c r="E604">
        <v>237.70115912019935</v>
      </c>
      <c r="F604">
        <v>357.85849381462941</v>
      </c>
      <c r="G604">
        <v>388.13613027949651</v>
      </c>
      <c r="H604">
        <v>420.80875587106783</v>
      </c>
      <c r="I604">
        <v>643.62600327054918</v>
      </c>
      <c r="J604">
        <v>841.59555227810733</v>
      </c>
      <c r="K604">
        <v>1661.9862613623543</v>
      </c>
      <c r="L604">
        <v>1698.4778794704475</v>
      </c>
      <c r="M604">
        <v>2273.1582745345549</v>
      </c>
      <c r="N604">
        <v>1793.3762799090975</v>
      </c>
      <c r="O604">
        <v>1237.5278337420157</v>
      </c>
      <c r="P604">
        <v>1718.8909121524002</v>
      </c>
      <c r="Q604">
        <v>2336.4054376599538</v>
      </c>
      <c r="R604">
        <v>2736.0380915095584</v>
      </c>
      <c r="S604">
        <v>3101.0423019676259</v>
      </c>
      <c r="T604">
        <v>3251.9262989819326</v>
      </c>
      <c r="U604">
        <v>2731.4202500133247</v>
      </c>
      <c r="V604">
        <v>1832.1106017567752</v>
      </c>
      <c r="W604">
        <v>3091.8370969265638</v>
      </c>
      <c r="X604">
        <v>2052.5297722694381</v>
      </c>
      <c r="Y604">
        <v>2530.2216283514531</v>
      </c>
      <c r="Z604">
        <v>2855.1336328108941</v>
      </c>
      <c r="AA604">
        <v>3575.1673877979547</v>
      </c>
      <c r="AB604">
        <v>2246.749923794328</v>
      </c>
      <c r="AC604">
        <v>2419.1249273550652</v>
      </c>
      <c r="AD604">
        <v>5076.8760189051936</v>
      </c>
      <c r="AE604">
        <v>5613.9549050725418</v>
      </c>
      <c r="AF604">
        <v>3722.1480540105313</v>
      </c>
      <c r="AG604">
        <v>4557.6166810280647</v>
      </c>
      <c r="AI604">
        <v>2273.1582745345549</v>
      </c>
    </row>
    <row r="605" spans="2:35" x14ac:dyDescent="0.25">
      <c r="B605" t="s">
        <v>629</v>
      </c>
      <c r="C605">
        <v>268</v>
      </c>
      <c r="D605">
        <v>263.83147967992625</v>
      </c>
      <c r="E605">
        <v>621.04658485213974</v>
      </c>
      <c r="F605">
        <v>748.72590284116461</v>
      </c>
      <c r="G605">
        <v>1051.0035816658203</v>
      </c>
      <c r="H605">
        <v>1105.948006260491</v>
      </c>
      <c r="I605">
        <v>646.62407298862661</v>
      </c>
      <c r="J605">
        <v>1036.6793360980359</v>
      </c>
      <c r="K605">
        <v>1426.4924283220491</v>
      </c>
      <c r="L605">
        <v>1938.0878719724731</v>
      </c>
      <c r="M605">
        <v>1492.6558620257488</v>
      </c>
      <c r="N605">
        <v>1069.0721802387336</v>
      </c>
      <c r="O605">
        <v>1866.7880251269507</v>
      </c>
      <c r="P605">
        <v>2124.5289522352596</v>
      </c>
      <c r="Q605">
        <v>3448.7344015147733</v>
      </c>
      <c r="R605">
        <v>4640.1851220610533</v>
      </c>
      <c r="S605">
        <v>4190.7787775124389</v>
      </c>
      <c r="T605">
        <v>5768.4953195496646</v>
      </c>
      <c r="U605">
        <v>3581.5531313492493</v>
      </c>
      <c r="V605">
        <v>4088.7104110146033</v>
      </c>
      <c r="W605">
        <v>2700.0544386595611</v>
      </c>
      <c r="X605">
        <v>3216.9834189100516</v>
      </c>
      <c r="Y605">
        <v>6289.508267439689</v>
      </c>
      <c r="Z605">
        <v>8841.2901277594738</v>
      </c>
      <c r="AA605">
        <v>12229.761110535364</v>
      </c>
      <c r="AB605">
        <v>11698.770143347729</v>
      </c>
      <c r="AC605">
        <v>7947.2810093736616</v>
      </c>
      <c r="AD605">
        <v>14338.492985465189</v>
      </c>
      <c r="AE605">
        <v>17139.199933415985</v>
      </c>
      <c r="AF605">
        <v>21280.268237064633</v>
      </c>
      <c r="AG605">
        <v>22045.771771248696</v>
      </c>
      <c r="AI605">
        <v>1492.6558620257488</v>
      </c>
    </row>
    <row r="606" spans="2:35" x14ac:dyDescent="0.25">
      <c r="B606" t="s">
        <v>630</v>
      </c>
      <c r="C606">
        <v>268</v>
      </c>
      <c r="D606">
        <v>248.09628667686772</v>
      </c>
      <c r="E606">
        <v>209.89406386059113</v>
      </c>
      <c r="F606">
        <v>273.28574981769395</v>
      </c>
      <c r="G606">
        <v>312.47757592983999</v>
      </c>
      <c r="H606">
        <v>281.12109890711923</v>
      </c>
      <c r="I606">
        <v>479.80664979453223</v>
      </c>
      <c r="J606">
        <v>412.38799086212805</v>
      </c>
      <c r="K606">
        <v>450.82732920615376</v>
      </c>
      <c r="L606">
        <v>708.9640403265646</v>
      </c>
      <c r="M606">
        <v>984.76343007437049</v>
      </c>
      <c r="N606">
        <v>891.51763217952885</v>
      </c>
      <c r="O606">
        <v>1881.7177691624386</v>
      </c>
      <c r="P606">
        <v>2014.8358729610832</v>
      </c>
      <c r="Q606">
        <v>2374.0054089416794</v>
      </c>
      <c r="R606">
        <v>2742.335015478523</v>
      </c>
      <c r="S606">
        <v>2011.8695705902837</v>
      </c>
      <c r="T606">
        <v>3591.5657212471733</v>
      </c>
      <c r="U606">
        <v>4747.075676583906</v>
      </c>
      <c r="V606">
        <v>5081.6505927163389</v>
      </c>
      <c r="W606">
        <v>3669.9540151190158</v>
      </c>
      <c r="X606">
        <v>3277.4866972441478</v>
      </c>
      <c r="Y606">
        <v>5314.8221169048338</v>
      </c>
      <c r="Z606">
        <v>9134.112943871065</v>
      </c>
      <c r="AA606">
        <v>7992.1276020239584</v>
      </c>
      <c r="AB606">
        <v>17311.267651158319</v>
      </c>
      <c r="AC606">
        <v>24866.820594841927</v>
      </c>
      <c r="AD606">
        <v>30607.46387788199</v>
      </c>
      <c r="AE606">
        <v>34830.576176530354</v>
      </c>
      <c r="AF606">
        <v>42810.432452519759</v>
      </c>
      <c r="AG606">
        <v>91671.422923194128</v>
      </c>
      <c r="AI606">
        <v>984.76343007437049</v>
      </c>
    </row>
    <row r="607" spans="2:35" x14ac:dyDescent="0.25">
      <c r="B607" t="s">
        <v>631</v>
      </c>
      <c r="C607">
        <v>268</v>
      </c>
      <c r="D607">
        <v>400.83588293287954</v>
      </c>
      <c r="E607">
        <v>478.29556022140275</v>
      </c>
      <c r="F607">
        <v>775.16624901354373</v>
      </c>
      <c r="G607">
        <v>999.6130120960039</v>
      </c>
      <c r="H607">
        <v>917.62893830450764</v>
      </c>
      <c r="I607">
        <v>1292.0971565245761</v>
      </c>
      <c r="J607">
        <v>1529.4737576686716</v>
      </c>
      <c r="K607">
        <v>2515.8311782648393</v>
      </c>
      <c r="L607">
        <v>2622.168223809444</v>
      </c>
      <c r="M607">
        <v>2447.9082611967078</v>
      </c>
      <c r="N607">
        <v>2574.6248413178637</v>
      </c>
      <c r="O607">
        <v>1474.9310059152313</v>
      </c>
      <c r="P607">
        <v>2398.3271475468937</v>
      </c>
      <c r="Q607">
        <v>2236.9696377546079</v>
      </c>
      <c r="R607">
        <v>2371.7795877924536</v>
      </c>
      <c r="S607">
        <v>2439.5014029018107</v>
      </c>
      <c r="T607">
        <v>2700.1685380049457</v>
      </c>
      <c r="U607">
        <v>3505.8880941059747</v>
      </c>
      <c r="V607">
        <v>3868.3100598397978</v>
      </c>
      <c r="W607">
        <v>6179.1457737322598</v>
      </c>
      <c r="X607">
        <v>6124.1514166766201</v>
      </c>
      <c r="Y607">
        <v>3327.5258125904638</v>
      </c>
      <c r="Z607">
        <v>2733.8823048139948</v>
      </c>
      <c r="AA607">
        <v>3050.2536729222688</v>
      </c>
      <c r="AB607">
        <v>5348.4315379034588</v>
      </c>
      <c r="AC607">
        <v>6943.2843977308457</v>
      </c>
      <c r="AD607">
        <v>6508.4826481194495</v>
      </c>
      <c r="AE607">
        <v>7242.5989028563426</v>
      </c>
      <c r="AF607">
        <v>5352.8721537062966</v>
      </c>
      <c r="AG607">
        <v>5983.775733026494</v>
      </c>
      <c r="AI607">
        <v>2447.9082611967078</v>
      </c>
    </row>
    <row r="608" spans="2:35" x14ac:dyDescent="0.25">
      <c r="B608" t="s">
        <v>632</v>
      </c>
      <c r="C608">
        <v>268</v>
      </c>
      <c r="D608">
        <v>376.81544475392838</v>
      </c>
      <c r="E608">
        <v>427.09624226252248</v>
      </c>
      <c r="F608">
        <v>671.32936125143669</v>
      </c>
      <c r="G608">
        <v>654.84250581844424</v>
      </c>
      <c r="H608">
        <v>694.8502249039517</v>
      </c>
      <c r="I608">
        <v>665.18242895292872</v>
      </c>
      <c r="J608">
        <v>707.83340570595738</v>
      </c>
      <c r="K608">
        <v>1213.0527987771454</v>
      </c>
      <c r="L608">
        <v>1254.7419776285908</v>
      </c>
      <c r="M608">
        <v>1644.760015986383</v>
      </c>
      <c r="N608">
        <v>2378.3703907668319</v>
      </c>
      <c r="O608">
        <v>1926.6598845063479</v>
      </c>
      <c r="P608">
        <v>2195.0239917934105</v>
      </c>
      <c r="Q608">
        <v>3282.3356370862557</v>
      </c>
      <c r="R608">
        <v>3207.9733516756264</v>
      </c>
      <c r="S608">
        <v>6992.1263537269015</v>
      </c>
      <c r="T608">
        <v>9927.6275136114091</v>
      </c>
      <c r="U608">
        <v>10367.69817391773</v>
      </c>
      <c r="V608">
        <v>9151.5781245222879</v>
      </c>
      <c r="W608">
        <v>9753.9394153105786</v>
      </c>
      <c r="X608">
        <v>15265.627181141279</v>
      </c>
      <c r="Y608">
        <v>13956.943112074474</v>
      </c>
      <c r="Z608">
        <v>12375.845510777128</v>
      </c>
      <c r="AA608">
        <v>11278.601331649996</v>
      </c>
      <c r="AB608">
        <v>10453.587234997136</v>
      </c>
      <c r="AC608">
        <v>17914.814237695751</v>
      </c>
      <c r="AD608">
        <v>20866.627265413154</v>
      </c>
      <c r="AE608">
        <v>28104.223848206933</v>
      </c>
      <c r="AF608">
        <v>21448.813879173547</v>
      </c>
      <c r="AG608">
        <v>37211.350626332824</v>
      </c>
      <c r="AI608">
        <v>1644.760015986383</v>
      </c>
    </row>
    <row r="609" spans="2:35" x14ac:dyDescent="0.25">
      <c r="B609" t="s">
        <v>633</v>
      </c>
      <c r="C609">
        <v>268</v>
      </c>
      <c r="D609">
        <v>481.0309576073418</v>
      </c>
      <c r="E609">
        <v>633.31428963341136</v>
      </c>
      <c r="F609">
        <v>1115.7735126649679</v>
      </c>
      <c r="G609">
        <v>1243.4698750982566</v>
      </c>
      <c r="H609">
        <v>1355.7517052095643</v>
      </c>
      <c r="I609">
        <v>1399.6547516997518</v>
      </c>
      <c r="J609">
        <v>1029.0756419852573</v>
      </c>
      <c r="K609">
        <v>1161.8938021235629</v>
      </c>
      <c r="L609">
        <v>1170.7812079513774</v>
      </c>
      <c r="M609">
        <v>1211.042552282727</v>
      </c>
      <c r="N609">
        <v>1478.1932198574862</v>
      </c>
      <c r="O609">
        <v>1735.2329554622802</v>
      </c>
      <c r="P609">
        <v>3071.1181596364045</v>
      </c>
      <c r="Q609">
        <v>2828.9834198366275</v>
      </c>
      <c r="R609">
        <v>2208.0209021034248</v>
      </c>
      <c r="S609">
        <v>2589.3698092168192</v>
      </c>
      <c r="T609">
        <v>3277.644902023856</v>
      </c>
      <c r="U609">
        <v>2354.9956456774476</v>
      </c>
      <c r="V609">
        <v>3255.1605515647798</v>
      </c>
      <c r="W609">
        <v>4316.0429015228583</v>
      </c>
      <c r="X609">
        <v>5725.8878963023499</v>
      </c>
      <c r="Y609">
        <v>12454.273970830134</v>
      </c>
      <c r="Z609">
        <v>13683.981496308917</v>
      </c>
      <c r="AA609">
        <v>16092.915240934448</v>
      </c>
      <c r="AB609">
        <v>17595.973872990478</v>
      </c>
      <c r="AC609">
        <v>21674.998700990862</v>
      </c>
      <c r="AD609">
        <v>30122.516157410551</v>
      </c>
      <c r="AE609">
        <v>31760.017085210144</v>
      </c>
      <c r="AF609">
        <v>40928.431593260022</v>
      </c>
      <c r="AG609">
        <v>60158.32875508078</v>
      </c>
      <c r="AI609">
        <v>1211.042552282727</v>
      </c>
    </row>
    <row r="610" spans="2:35" x14ac:dyDescent="0.25">
      <c r="B610" t="s">
        <v>634</v>
      </c>
      <c r="C610">
        <v>268</v>
      </c>
      <c r="D610">
        <v>266.6348151356504</v>
      </c>
      <c r="E610">
        <v>192.04741506310248</v>
      </c>
      <c r="F610">
        <v>195.91717071802208</v>
      </c>
      <c r="G610">
        <v>243.9376261185262</v>
      </c>
      <c r="H610">
        <v>395.87433519982989</v>
      </c>
      <c r="I610">
        <v>346.70240191425353</v>
      </c>
      <c r="J610">
        <v>391.23989103191275</v>
      </c>
      <c r="K610">
        <v>290.87470307116308</v>
      </c>
      <c r="L610">
        <v>343.66326969693398</v>
      </c>
      <c r="M610">
        <v>335.55284007992753</v>
      </c>
      <c r="N610">
        <v>288.48724794371498</v>
      </c>
      <c r="O610">
        <v>249.58308234054837</v>
      </c>
      <c r="P610">
        <v>323.18173591652896</v>
      </c>
      <c r="Q610">
        <v>226.25854119199795</v>
      </c>
      <c r="R610">
        <v>358.31762394892257</v>
      </c>
      <c r="S610">
        <v>343.18342277261752</v>
      </c>
      <c r="T610">
        <v>325.59239811460003</v>
      </c>
      <c r="U610">
        <v>342.15125209053417</v>
      </c>
      <c r="V610">
        <v>353.87453857770976</v>
      </c>
      <c r="W610">
        <v>373.52809572674943</v>
      </c>
      <c r="X610">
        <v>428.93836330037755</v>
      </c>
      <c r="Y610">
        <v>280.75318959371089</v>
      </c>
      <c r="Z610">
        <v>227.54161239913699</v>
      </c>
      <c r="AA610">
        <v>347.85771649792827</v>
      </c>
      <c r="AB610">
        <v>346.65009949314339</v>
      </c>
      <c r="AC610">
        <v>478.14926149121101</v>
      </c>
      <c r="AD610">
        <v>492.74172248995785</v>
      </c>
      <c r="AE610">
        <v>400.16695006185529</v>
      </c>
      <c r="AF610">
        <v>559.88798814963366</v>
      </c>
      <c r="AG610">
        <v>676.26238704831735</v>
      </c>
      <c r="AI610">
        <v>335.55284007992753</v>
      </c>
    </row>
    <row r="611" spans="2:35" x14ac:dyDescent="0.25">
      <c r="B611" t="s">
        <v>635</v>
      </c>
      <c r="C611">
        <v>268</v>
      </c>
      <c r="D611">
        <v>259.12731074198649</v>
      </c>
      <c r="E611">
        <v>324.52214346239111</v>
      </c>
      <c r="F611">
        <v>429.16139463192167</v>
      </c>
      <c r="G611">
        <v>502.65991461985084</v>
      </c>
      <c r="H611">
        <v>497.63483145392149</v>
      </c>
      <c r="I611">
        <v>683.04817387362027</v>
      </c>
      <c r="J611">
        <v>586.1319825596521</v>
      </c>
      <c r="K611">
        <v>672.07144752967099</v>
      </c>
      <c r="L611">
        <v>944.80334700941239</v>
      </c>
      <c r="M611">
        <v>927.71036836043686</v>
      </c>
      <c r="N611">
        <v>858.06589614684924</v>
      </c>
      <c r="O611">
        <v>870.59681070879594</v>
      </c>
      <c r="P611">
        <v>536.57633468986853</v>
      </c>
      <c r="Q611">
        <v>523.38986419690013</v>
      </c>
      <c r="R611">
        <v>357.17769106119067</v>
      </c>
      <c r="S611">
        <v>395.21079877779516</v>
      </c>
      <c r="T611">
        <v>463.03140534376382</v>
      </c>
      <c r="U611">
        <v>472.76577067600488</v>
      </c>
      <c r="V611">
        <v>515.92589414561769</v>
      </c>
      <c r="W611">
        <v>663.54367895610096</v>
      </c>
      <c r="X611">
        <v>853.97326585520284</v>
      </c>
      <c r="Y611">
        <v>813.33517007997762</v>
      </c>
      <c r="Z611">
        <v>1094.6695491476478</v>
      </c>
      <c r="AA611">
        <v>1021.7647781328651</v>
      </c>
      <c r="AB611">
        <v>657.71080841412402</v>
      </c>
      <c r="AC611">
        <v>663.52809795042754</v>
      </c>
      <c r="AD611">
        <v>647.13990292145036</v>
      </c>
      <c r="AE611">
        <v>543.35550988923285</v>
      </c>
      <c r="AF611">
        <v>506.09778860194245</v>
      </c>
      <c r="AG611">
        <v>554.9804157024829</v>
      </c>
      <c r="AI611">
        <v>927.71036836043686</v>
      </c>
    </row>
    <row r="612" spans="2:35" x14ac:dyDescent="0.25">
      <c r="B612" t="s">
        <v>636</v>
      </c>
      <c r="C612">
        <v>268</v>
      </c>
      <c r="D612">
        <v>404.68262288343459</v>
      </c>
      <c r="E612">
        <v>516.29265591006049</v>
      </c>
      <c r="F612">
        <v>343.7291596263301</v>
      </c>
      <c r="G612">
        <v>454.65170743081251</v>
      </c>
      <c r="H612">
        <v>407.549720551365</v>
      </c>
      <c r="I612">
        <v>272.24213371484092</v>
      </c>
      <c r="J612">
        <v>228.94362351712979</v>
      </c>
      <c r="K612">
        <v>250.93744074467554</v>
      </c>
      <c r="L612">
        <v>196.20099210330207</v>
      </c>
      <c r="M612">
        <v>144.93278252345146</v>
      </c>
      <c r="N612">
        <v>204.73497003121284</v>
      </c>
      <c r="O612">
        <v>278.71006527678151</v>
      </c>
      <c r="P612">
        <v>296.68016340881212</v>
      </c>
      <c r="Q612">
        <v>318.21931196921793</v>
      </c>
      <c r="R612">
        <v>302.06091154618787</v>
      </c>
      <c r="S612">
        <v>390.21250216783699</v>
      </c>
      <c r="T612">
        <v>559.92844358792195</v>
      </c>
      <c r="U612">
        <v>494.95682928910747</v>
      </c>
      <c r="V612">
        <v>584.72004169236027</v>
      </c>
      <c r="W612">
        <v>411.26510456475256</v>
      </c>
      <c r="X612">
        <v>811.41535839679159</v>
      </c>
      <c r="Y612">
        <v>848.41683587813179</v>
      </c>
      <c r="Z612">
        <v>1137.7392343529611</v>
      </c>
      <c r="AA612">
        <v>952.33607147812302</v>
      </c>
      <c r="AB612">
        <v>955.03152338201005</v>
      </c>
      <c r="AC612">
        <v>643.86628420943748</v>
      </c>
      <c r="AD612">
        <v>1592.058028081075</v>
      </c>
      <c r="AE612">
        <v>2042.4868784187838</v>
      </c>
      <c r="AF612">
        <v>2092.4742865506882</v>
      </c>
      <c r="AG612">
        <v>2795.1150244724213</v>
      </c>
      <c r="AI612">
        <v>144.93278252345146</v>
      </c>
    </row>
    <row r="613" spans="2:35" x14ac:dyDescent="0.25">
      <c r="B613" t="s">
        <v>637</v>
      </c>
      <c r="C613">
        <v>268</v>
      </c>
      <c r="D613">
        <v>351.05869986408914</v>
      </c>
      <c r="E613">
        <v>384.24027051723658</v>
      </c>
      <c r="F613">
        <v>470.537151733874</v>
      </c>
      <c r="G613">
        <v>471.17686895980728</v>
      </c>
      <c r="H613">
        <v>697.01000693965955</v>
      </c>
      <c r="I613">
        <v>794.87453511101069</v>
      </c>
      <c r="J613">
        <v>614.83036444966501</v>
      </c>
      <c r="K613">
        <v>1432.1990953097768</v>
      </c>
      <c r="L613">
        <v>1314.6739137952543</v>
      </c>
      <c r="M613">
        <v>1270.3355081814823</v>
      </c>
      <c r="N613">
        <v>1134.1571484614255</v>
      </c>
      <c r="O613">
        <v>1312.6295323040479</v>
      </c>
      <c r="P613">
        <v>891.8001108067017</v>
      </c>
      <c r="Q613">
        <v>739.10167664817197</v>
      </c>
      <c r="R613">
        <v>1326.520175254888</v>
      </c>
      <c r="S613">
        <v>1203.2042158499155</v>
      </c>
      <c r="T613">
        <v>1813.1891174465293</v>
      </c>
      <c r="U613">
        <v>3354.0837318264239</v>
      </c>
      <c r="V613">
        <v>6262.4890911656075</v>
      </c>
      <c r="W613">
        <v>3317.5306226876373</v>
      </c>
      <c r="X613">
        <v>2142.8560950928072</v>
      </c>
      <c r="Y613">
        <v>1956.5373784831568</v>
      </c>
      <c r="Z613">
        <v>2455.2328836225379</v>
      </c>
      <c r="AA613">
        <v>2169.2503400254527</v>
      </c>
      <c r="AB613">
        <v>2990.9997108587067</v>
      </c>
      <c r="AC613">
        <v>2799.562163920335</v>
      </c>
      <c r="AD613">
        <v>2496.1233269856161</v>
      </c>
      <c r="AE613">
        <v>4991.7929024696296</v>
      </c>
      <c r="AF613">
        <v>7734.8032673860434</v>
      </c>
      <c r="AG613">
        <v>8805.3795616148109</v>
      </c>
      <c r="AI613">
        <v>1270.3355081814823</v>
      </c>
    </row>
    <row r="614" spans="2:35" x14ac:dyDescent="0.25">
      <c r="B614" t="s">
        <v>638</v>
      </c>
      <c r="C614">
        <v>268</v>
      </c>
      <c r="D614">
        <v>542.50717185441329</v>
      </c>
      <c r="E614">
        <v>563.71698521432552</v>
      </c>
      <c r="F614">
        <v>418.99999429093191</v>
      </c>
      <c r="G614">
        <v>334.17117843482691</v>
      </c>
      <c r="H614">
        <v>214.00183793152644</v>
      </c>
      <c r="I614">
        <v>258.76541884357209</v>
      </c>
      <c r="J614">
        <v>444.23109200360113</v>
      </c>
      <c r="K614">
        <v>476.60367330978204</v>
      </c>
      <c r="L614">
        <v>535.65652429389274</v>
      </c>
      <c r="M614">
        <v>814.84238129320954</v>
      </c>
      <c r="N614">
        <v>942.31397056860465</v>
      </c>
      <c r="O614">
        <v>975.3231469315615</v>
      </c>
      <c r="P614">
        <v>901.05555873097956</v>
      </c>
      <c r="Q614">
        <v>1152.0029514402161</v>
      </c>
      <c r="R614">
        <v>1075.3482980405556</v>
      </c>
      <c r="S614">
        <v>1189.9664603247618</v>
      </c>
      <c r="T614">
        <v>1251.8268819434461</v>
      </c>
      <c r="U614">
        <v>1665.3887150357543</v>
      </c>
      <c r="V614">
        <v>1553.7497473447911</v>
      </c>
      <c r="W614">
        <v>1906.2605217941807</v>
      </c>
      <c r="X614">
        <v>1649.3462602694458</v>
      </c>
      <c r="Y614">
        <v>1797.8161209068833</v>
      </c>
      <c r="Z614">
        <v>1466.5886607083607</v>
      </c>
      <c r="AA614">
        <v>1654.3005046864846</v>
      </c>
      <c r="AB614">
        <v>1339.4728160342518</v>
      </c>
      <c r="AC614">
        <v>1676.2526939664867</v>
      </c>
      <c r="AD614">
        <v>1494.4502298305031</v>
      </c>
      <c r="AE614">
        <v>1302.3751388341411</v>
      </c>
      <c r="AF614">
        <v>1451.2190039499051</v>
      </c>
      <c r="AG614">
        <v>1458.0579374540716</v>
      </c>
      <c r="AI614">
        <v>814.84238129320954</v>
      </c>
    </row>
    <row r="615" spans="2:35" x14ac:dyDescent="0.25">
      <c r="B615" t="s">
        <v>639</v>
      </c>
      <c r="C615">
        <v>268</v>
      </c>
      <c r="D615">
        <v>256.54249017721139</v>
      </c>
      <c r="E615">
        <v>116.52999681836556</v>
      </c>
      <c r="F615">
        <v>116.67803927270096</v>
      </c>
      <c r="G615">
        <v>79.928355004897952</v>
      </c>
      <c r="H615">
        <v>94.261434163752455</v>
      </c>
      <c r="I615">
        <v>92.773369757021911</v>
      </c>
      <c r="J615">
        <v>44.150660719274377</v>
      </c>
      <c r="K615">
        <v>61.035938321866482</v>
      </c>
      <c r="L615">
        <v>58.50040902333442</v>
      </c>
      <c r="M615">
        <v>44.157389383210777</v>
      </c>
      <c r="N615">
        <v>29.024629120288765</v>
      </c>
      <c r="O615">
        <v>39.047200728293753</v>
      </c>
      <c r="P615">
        <v>37.251215151611071</v>
      </c>
      <c r="Q615">
        <v>64.440153162033809</v>
      </c>
      <c r="R615">
        <v>68.623779511991529</v>
      </c>
      <c r="S615">
        <v>79.810363432841129</v>
      </c>
      <c r="T615">
        <v>74.809632219935125</v>
      </c>
      <c r="U615">
        <v>66.307358461686263</v>
      </c>
      <c r="V615">
        <v>111.2085424919252</v>
      </c>
      <c r="W615">
        <v>92.635437782838636</v>
      </c>
      <c r="X615">
        <v>74.928963626531086</v>
      </c>
      <c r="Y615">
        <v>70.750260569129921</v>
      </c>
      <c r="Z615">
        <v>98.475487453097827</v>
      </c>
      <c r="AA615">
        <v>134.6689348888516</v>
      </c>
      <c r="AB615">
        <v>165.06853559658038</v>
      </c>
      <c r="AC615">
        <v>170.41302723204893</v>
      </c>
      <c r="AD615">
        <v>155.71900207366821</v>
      </c>
      <c r="AE615">
        <v>107.02948461020168</v>
      </c>
      <c r="AF615">
        <v>146.42419846952509</v>
      </c>
      <c r="AG615">
        <v>101.7320183335962</v>
      </c>
      <c r="AI615">
        <v>44.157389383210777</v>
      </c>
    </row>
    <row r="616" spans="2:35" x14ac:dyDescent="0.25">
      <c r="B616" t="s">
        <v>640</v>
      </c>
      <c r="C616">
        <v>268</v>
      </c>
      <c r="D616">
        <v>343.77704290994831</v>
      </c>
      <c r="E616">
        <v>840.19078601191006</v>
      </c>
      <c r="F616">
        <v>1453.5103408217233</v>
      </c>
      <c r="G616">
        <v>2095.2958978165893</v>
      </c>
      <c r="H616">
        <v>4673.641233926086</v>
      </c>
      <c r="I616">
        <v>4580.8449160482787</v>
      </c>
      <c r="J616">
        <v>5980.225451364985</v>
      </c>
      <c r="K616">
        <v>6515.7875980688441</v>
      </c>
      <c r="L616">
        <v>5797.8580555711314</v>
      </c>
      <c r="M616">
        <v>12271.019264143768</v>
      </c>
      <c r="N616">
        <v>21188.690665442926</v>
      </c>
      <c r="O616">
        <v>27140.07415044391</v>
      </c>
      <c r="P616">
        <v>51995.164088316371</v>
      </c>
      <c r="Q616">
        <v>69663.302976757273</v>
      </c>
      <c r="R616">
        <v>75822.788937579971</v>
      </c>
      <c r="S616">
        <v>154806.58600007705</v>
      </c>
      <c r="T616">
        <v>275148.60288948525</v>
      </c>
      <c r="U616">
        <v>222836.62324849222</v>
      </c>
      <c r="V616">
        <v>254223.43514107322</v>
      </c>
      <c r="W616">
        <v>582646.62240381853</v>
      </c>
      <c r="X616">
        <v>816925.74483195145</v>
      </c>
      <c r="Y616">
        <v>840652.61463985022</v>
      </c>
      <c r="Z616">
        <v>912018.39769022842</v>
      </c>
      <c r="AA616">
        <v>1200599.4367878351</v>
      </c>
      <c r="AB616">
        <v>962428.69225172012</v>
      </c>
      <c r="AC616">
        <v>1039067.4812937055</v>
      </c>
      <c r="AD616">
        <v>844354.99571163219</v>
      </c>
      <c r="AE616">
        <v>753182.74879621342</v>
      </c>
      <c r="AF616">
        <v>784302.29676381242</v>
      </c>
      <c r="AG616">
        <v>1013830.9699322541</v>
      </c>
      <c r="AI616">
        <v>12271.019264143768</v>
      </c>
    </row>
    <row r="617" spans="2:35" x14ac:dyDescent="0.25">
      <c r="B617" t="s">
        <v>641</v>
      </c>
      <c r="C617">
        <v>268</v>
      </c>
      <c r="D617">
        <v>187.04031684384839</v>
      </c>
      <c r="E617">
        <v>176.17444843219735</v>
      </c>
      <c r="F617">
        <v>204.80046223907428</v>
      </c>
      <c r="G617">
        <v>221.11422637356421</v>
      </c>
      <c r="H617">
        <v>390.04305855629826</v>
      </c>
      <c r="I617">
        <v>323.57199007945496</v>
      </c>
      <c r="J617">
        <v>437.10037910324399</v>
      </c>
      <c r="K617">
        <v>326.79170758969093</v>
      </c>
      <c r="L617">
        <v>266.61235488039932</v>
      </c>
      <c r="M617">
        <v>377.53896736434751</v>
      </c>
      <c r="N617">
        <v>364.74873863936443</v>
      </c>
      <c r="O617">
        <v>451.03464106194667</v>
      </c>
      <c r="P617">
        <v>507.69034168449775</v>
      </c>
      <c r="Q617">
        <v>896.81339334398444</v>
      </c>
      <c r="R617">
        <v>1308.8626209875695</v>
      </c>
      <c r="S617">
        <v>1674.0208744426875</v>
      </c>
      <c r="T617">
        <v>2108.5947238380973</v>
      </c>
      <c r="U617">
        <v>3463.6379500285402</v>
      </c>
      <c r="V617">
        <v>3373.1451980931092</v>
      </c>
      <c r="W617">
        <v>6094.874607583115</v>
      </c>
      <c r="X617">
        <v>10045.277804581274</v>
      </c>
      <c r="Y617">
        <v>12485.23934018277</v>
      </c>
      <c r="Z617">
        <v>12912.025433865201</v>
      </c>
      <c r="AA617">
        <v>18234.055192452135</v>
      </c>
      <c r="AB617">
        <v>22831.829194160942</v>
      </c>
      <c r="AC617">
        <v>35146.886221247987</v>
      </c>
      <c r="AD617">
        <v>61029.049812078127</v>
      </c>
      <c r="AE617">
        <v>64128.519418488526</v>
      </c>
      <c r="AF617">
        <v>114946.67809982387</v>
      </c>
      <c r="AG617">
        <v>144882.9419937187</v>
      </c>
      <c r="AI617">
        <v>377.53896736434751</v>
      </c>
    </row>
    <row r="618" spans="2:35" x14ac:dyDescent="0.25">
      <c r="B618" t="s">
        <v>642</v>
      </c>
      <c r="C618">
        <v>268</v>
      </c>
      <c r="D618">
        <v>382.84496676333771</v>
      </c>
      <c r="E618">
        <v>722.87062756560488</v>
      </c>
      <c r="F618">
        <v>1266.0339998212323</v>
      </c>
      <c r="G618">
        <v>1354.7476148232686</v>
      </c>
      <c r="H618">
        <v>1191.8214031665348</v>
      </c>
      <c r="I618">
        <v>931.13437908950721</v>
      </c>
      <c r="J618">
        <v>1943.2435090136546</v>
      </c>
      <c r="K618">
        <v>1820.8456952043225</v>
      </c>
      <c r="L618">
        <v>1872.5391483169124</v>
      </c>
      <c r="M618">
        <v>2632.0539992882905</v>
      </c>
      <c r="N618">
        <v>4205.4765074880952</v>
      </c>
      <c r="O618">
        <v>4604.5098747188486</v>
      </c>
      <c r="P618">
        <v>2794.8905525128516</v>
      </c>
      <c r="Q618">
        <v>3676.0402513763765</v>
      </c>
      <c r="R618">
        <v>3387.0710837845222</v>
      </c>
      <c r="S618">
        <v>5976.5919754744846</v>
      </c>
      <c r="T618">
        <v>7970.9077345018777</v>
      </c>
      <c r="U618">
        <v>8174.1743828368417</v>
      </c>
      <c r="V618">
        <v>9915.1164539499623</v>
      </c>
      <c r="W618">
        <v>15259.795941772409</v>
      </c>
      <c r="X618">
        <v>12218.462041250992</v>
      </c>
      <c r="Y618">
        <v>14307.441167748369</v>
      </c>
      <c r="Z618">
        <v>17594.155791811019</v>
      </c>
      <c r="AA618">
        <v>25324.93612148078</v>
      </c>
      <c r="AB618">
        <v>28760.849126808425</v>
      </c>
      <c r="AC618">
        <v>24320.786038444767</v>
      </c>
      <c r="AD618">
        <v>22123.881587389365</v>
      </c>
      <c r="AE618">
        <v>22066.093127617725</v>
      </c>
      <c r="AF618">
        <v>22567.29717606691</v>
      </c>
      <c r="AG618">
        <v>21564.82501605749</v>
      </c>
      <c r="AI618">
        <v>2632.0539992882905</v>
      </c>
    </row>
    <row r="619" spans="2:35" x14ac:dyDescent="0.25">
      <c r="B619" t="s">
        <v>643</v>
      </c>
      <c r="C619">
        <v>268</v>
      </c>
      <c r="D619">
        <v>232.34796846784101</v>
      </c>
      <c r="E619">
        <v>238.97901959659831</v>
      </c>
      <c r="F619">
        <v>325.45672338148643</v>
      </c>
      <c r="G619">
        <v>292.38386345080153</v>
      </c>
      <c r="H619">
        <v>419.06459253119851</v>
      </c>
      <c r="I619">
        <v>392.34823881952036</v>
      </c>
      <c r="J619">
        <v>714.74502912246055</v>
      </c>
      <c r="K619">
        <v>814.06648625374135</v>
      </c>
      <c r="L619">
        <v>1099.854616654261</v>
      </c>
      <c r="M619">
        <v>1018.8871020101495</v>
      </c>
      <c r="N619">
        <v>1452.6134340069693</v>
      </c>
      <c r="O619">
        <v>1827.7619465879952</v>
      </c>
      <c r="P619">
        <v>1253.5321058366296</v>
      </c>
      <c r="Q619">
        <v>1471.8576056208192</v>
      </c>
      <c r="R619">
        <v>1827.6387414492874</v>
      </c>
      <c r="S619">
        <v>1529.6999063226358</v>
      </c>
      <c r="T619">
        <v>1819.653876540134</v>
      </c>
      <c r="U619">
        <v>2141.2658595336643</v>
      </c>
      <c r="V619">
        <v>1110.6219898562617</v>
      </c>
      <c r="W619">
        <v>943.77502516681534</v>
      </c>
      <c r="X619">
        <v>719.12868805382425</v>
      </c>
      <c r="Y619">
        <v>610.36611884187209</v>
      </c>
      <c r="Z619">
        <v>626.58733389786437</v>
      </c>
      <c r="AA619">
        <v>330.74392995611714</v>
      </c>
      <c r="AB619">
        <v>337.92252827591875</v>
      </c>
      <c r="AC619">
        <v>484.13537657906107</v>
      </c>
      <c r="AD619">
        <v>594.94836577199271</v>
      </c>
      <c r="AE619">
        <v>625.5258676309578</v>
      </c>
      <c r="AF619">
        <v>487.53966845262931</v>
      </c>
      <c r="AG619">
        <v>445.32453129008303</v>
      </c>
      <c r="AI619">
        <v>1018.8871020101495</v>
      </c>
    </row>
    <row r="620" spans="2:35" x14ac:dyDescent="0.25">
      <c r="B620" t="s">
        <v>644</v>
      </c>
      <c r="C620">
        <v>268</v>
      </c>
      <c r="D620">
        <v>236.71262978328821</v>
      </c>
      <c r="E620">
        <v>228.12426778956814</v>
      </c>
      <c r="F620">
        <v>337.13472878117585</v>
      </c>
      <c r="G620">
        <v>344.42655098534681</v>
      </c>
      <c r="H620">
        <v>469.69157266285953</v>
      </c>
      <c r="I620">
        <v>533.39302002090687</v>
      </c>
      <c r="J620">
        <v>1041.365291739193</v>
      </c>
      <c r="K620">
        <v>738.52078311525156</v>
      </c>
      <c r="L620">
        <v>891.96624304699526</v>
      </c>
      <c r="M620">
        <v>1415.339972256834</v>
      </c>
      <c r="N620">
        <v>1671.5757041149341</v>
      </c>
      <c r="O620">
        <v>1899.3070118571388</v>
      </c>
      <c r="P620">
        <v>3752.8216245943258</v>
      </c>
      <c r="Q620">
        <v>2810.3991989885158</v>
      </c>
      <c r="R620">
        <v>2501.4819106987707</v>
      </c>
      <c r="S620">
        <v>3474.0673947761161</v>
      </c>
      <c r="T620">
        <v>5453.0399602575844</v>
      </c>
      <c r="U620">
        <v>5437.854959834106</v>
      </c>
      <c r="V620">
        <v>8543.2929666136606</v>
      </c>
      <c r="W620">
        <v>14521.723554290278</v>
      </c>
      <c r="X620">
        <v>15055.893647879308</v>
      </c>
      <c r="Y620">
        <v>27404.914504279855</v>
      </c>
      <c r="Z620">
        <v>33810.292500988646</v>
      </c>
      <c r="AA620">
        <v>53249.6981695633</v>
      </c>
      <c r="AB620">
        <v>43814.817788577588</v>
      </c>
      <c r="AC620">
        <v>49808.752566470306</v>
      </c>
      <c r="AD620">
        <v>69261.353809974651</v>
      </c>
      <c r="AE620">
        <v>94965.959597236666</v>
      </c>
      <c r="AF620">
        <v>134267.91253057105</v>
      </c>
      <c r="AG620">
        <v>140620.74034038739</v>
      </c>
      <c r="AI620">
        <v>1415.339972256834</v>
      </c>
    </row>
    <row r="621" spans="2:35" x14ac:dyDescent="0.25">
      <c r="B621" t="s">
        <v>645</v>
      </c>
      <c r="C621">
        <v>268</v>
      </c>
      <c r="D621">
        <v>324.21241425949131</v>
      </c>
      <c r="E621">
        <v>417.96040279362654</v>
      </c>
      <c r="F621">
        <v>448.03555827967324</v>
      </c>
      <c r="G621">
        <v>481.78056030248069</v>
      </c>
      <c r="H621">
        <v>487.26417398621527</v>
      </c>
      <c r="I621">
        <v>453.78130747053433</v>
      </c>
      <c r="J621">
        <v>278.91098754212481</v>
      </c>
      <c r="K621">
        <v>473.34751271497976</v>
      </c>
      <c r="L621">
        <v>917.33628974465285</v>
      </c>
      <c r="M621">
        <v>990.38394984486592</v>
      </c>
      <c r="N621">
        <v>769.15535893060735</v>
      </c>
      <c r="O621">
        <v>598.32685898724833</v>
      </c>
      <c r="P621">
        <v>275.37519841203971</v>
      </c>
      <c r="Q621">
        <v>330.0615202455657</v>
      </c>
      <c r="R621">
        <v>332.32801582415266</v>
      </c>
      <c r="S621">
        <v>403.63975272038317</v>
      </c>
      <c r="T621">
        <v>463.0730964044298</v>
      </c>
      <c r="U621">
        <v>754.24792719756749</v>
      </c>
      <c r="V621">
        <v>1024.2407785589194</v>
      </c>
      <c r="W621">
        <v>980.6086074655708</v>
      </c>
      <c r="X621">
        <v>926.65963218119805</v>
      </c>
      <c r="Y621">
        <v>993.56137811356496</v>
      </c>
      <c r="Z621">
        <v>1338.1850418902959</v>
      </c>
      <c r="AA621">
        <v>1961.196282198086</v>
      </c>
      <c r="AB621">
        <v>1787.270632204916</v>
      </c>
      <c r="AC621">
        <v>1462.3927351241518</v>
      </c>
      <c r="AD621">
        <v>2163.6508064709087</v>
      </c>
      <c r="AE621">
        <v>2343.4809770077254</v>
      </c>
      <c r="AF621">
        <v>1377.8267174917289</v>
      </c>
      <c r="AG621">
        <v>1633.762760479113</v>
      </c>
      <c r="AI621">
        <v>990.38394984486592</v>
      </c>
    </row>
    <row r="622" spans="2:35" x14ac:dyDescent="0.25">
      <c r="B622" t="s">
        <v>646</v>
      </c>
      <c r="C622">
        <v>268</v>
      </c>
      <c r="D622">
        <v>308.61903584668988</v>
      </c>
      <c r="E622">
        <v>215.46091485058656</v>
      </c>
      <c r="F622">
        <v>274.82869579311705</v>
      </c>
      <c r="G622">
        <v>379.38586807956125</v>
      </c>
      <c r="H622">
        <v>336.70579563779052</v>
      </c>
      <c r="I622">
        <v>373.61667847402941</v>
      </c>
      <c r="J622">
        <v>861.4264053436915</v>
      </c>
      <c r="K622">
        <v>722.33102009676088</v>
      </c>
      <c r="L622">
        <v>662.06977704208134</v>
      </c>
      <c r="M622">
        <v>798.58830156377212</v>
      </c>
      <c r="N622">
        <v>443.55977473521136</v>
      </c>
      <c r="O622">
        <v>679.72366842697215</v>
      </c>
      <c r="P622">
        <v>751.58513354366664</v>
      </c>
      <c r="Q622">
        <v>1296.030479667108</v>
      </c>
      <c r="R622">
        <v>2588.0892910355146</v>
      </c>
      <c r="S622">
        <v>2893.4525274917864</v>
      </c>
      <c r="T622">
        <v>2792.1490183214732</v>
      </c>
      <c r="U622">
        <v>2299.4563050084485</v>
      </c>
      <c r="V622">
        <v>1791.0375245233781</v>
      </c>
      <c r="W622">
        <v>1937.6262664832145</v>
      </c>
      <c r="X622">
        <v>2327.4643157902028</v>
      </c>
      <c r="Y622">
        <v>2279.5737748759761</v>
      </c>
      <c r="Z622">
        <v>2030.4810259995909</v>
      </c>
      <c r="AA622">
        <v>1812.7956418689337</v>
      </c>
      <c r="AB622">
        <v>1830.508564860369</v>
      </c>
      <c r="AC622">
        <v>2337.0593919840262</v>
      </c>
      <c r="AD622">
        <v>1782.9267148104868</v>
      </c>
      <c r="AE622">
        <v>2348.6713443845942</v>
      </c>
      <c r="AF622">
        <v>2503.2973851313391</v>
      </c>
      <c r="AG622">
        <v>4366.8652400729788</v>
      </c>
      <c r="AI622">
        <v>798.58830156377212</v>
      </c>
    </row>
    <row r="623" spans="2:35" x14ac:dyDescent="0.25">
      <c r="B623" t="s">
        <v>647</v>
      </c>
      <c r="C623">
        <v>268</v>
      </c>
      <c r="D623">
        <v>358.26434698992358</v>
      </c>
      <c r="E623">
        <v>598.36394463919169</v>
      </c>
      <c r="F623">
        <v>595.90155289635607</v>
      </c>
      <c r="G623">
        <v>901.43453420206629</v>
      </c>
      <c r="H623">
        <v>1525.6638943363998</v>
      </c>
      <c r="I623">
        <v>2342.459034220697</v>
      </c>
      <c r="J623">
        <v>2837.4795539479478</v>
      </c>
      <c r="K623">
        <v>4131.153371590055</v>
      </c>
      <c r="L623">
        <v>3756.8430606021302</v>
      </c>
      <c r="M623">
        <v>8042.2817428501558</v>
      </c>
      <c r="N623">
        <v>7364.513976502345</v>
      </c>
      <c r="O623">
        <v>6822.7226493539065</v>
      </c>
      <c r="P623">
        <v>9484.6977466174376</v>
      </c>
      <c r="Q623">
        <v>9125.8675374124905</v>
      </c>
      <c r="R623">
        <v>10888.209640816634</v>
      </c>
      <c r="S623">
        <v>8513.3737933092252</v>
      </c>
      <c r="T623">
        <v>7396.0204918708187</v>
      </c>
      <c r="U623">
        <v>10573.826625673626</v>
      </c>
      <c r="V623">
        <v>9626.6924491079735</v>
      </c>
      <c r="W623">
        <v>7953.1238382976217</v>
      </c>
      <c r="X623">
        <v>6226.7387830409771</v>
      </c>
      <c r="Y623">
        <v>11985.791735850318</v>
      </c>
      <c r="Z623">
        <v>26127.270685949839</v>
      </c>
      <c r="AA623">
        <v>41240.731984218008</v>
      </c>
      <c r="AB623">
        <v>73869.298709018753</v>
      </c>
      <c r="AC623">
        <v>72054.160502125975</v>
      </c>
      <c r="AD623">
        <v>65389.210887707981</v>
      </c>
      <c r="AE623">
        <v>60887.033489262569</v>
      </c>
      <c r="AF623">
        <v>56395.949890737749</v>
      </c>
      <c r="AG623">
        <v>48662.101093724908</v>
      </c>
      <c r="AI623">
        <v>8042.2817428501558</v>
      </c>
    </row>
    <row r="624" spans="2:35" x14ac:dyDescent="0.25">
      <c r="B624" t="s">
        <v>648</v>
      </c>
      <c r="C624">
        <v>268</v>
      </c>
      <c r="D624">
        <v>303.19403629494934</v>
      </c>
      <c r="E624">
        <v>398.41592948504808</v>
      </c>
      <c r="F624">
        <v>564.06115501420936</v>
      </c>
      <c r="G624">
        <v>457.84643941915419</v>
      </c>
      <c r="H624">
        <v>441.99319586924963</v>
      </c>
      <c r="I624">
        <v>548.44014476506595</v>
      </c>
      <c r="J624">
        <v>487.40774978595636</v>
      </c>
      <c r="K624">
        <v>554.2232699372521</v>
      </c>
      <c r="L624">
        <v>398.7259551688357</v>
      </c>
      <c r="M624">
        <v>248.13404730049595</v>
      </c>
      <c r="N624">
        <v>221.28352269872653</v>
      </c>
      <c r="O624">
        <v>129.30089689496765</v>
      </c>
      <c r="P624">
        <v>276.45891344587068</v>
      </c>
      <c r="Q624">
        <v>276.92927136110615</v>
      </c>
      <c r="R624">
        <v>489.29177799849066</v>
      </c>
      <c r="S624">
        <v>582.27149500556982</v>
      </c>
      <c r="T624">
        <v>1285.3457367118515</v>
      </c>
      <c r="U624">
        <v>1805.6990627838777</v>
      </c>
      <c r="V624">
        <v>1906.7712226403769</v>
      </c>
      <c r="W624">
        <v>3188.8309213130965</v>
      </c>
      <c r="X624">
        <v>5231.2655051972397</v>
      </c>
      <c r="Y624">
        <v>7026.388008308837</v>
      </c>
      <c r="Z624">
        <v>5802.985193094557</v>
      </c>
      <c r="AA624">
        <v>5676.7468718228511</v>
      </c>
      <c r="AB624">
        <v>11737.946486194971</v>
      </c>
      <c r="AC624">
        <v>15648.847296283115</v>
      </c>
      <c r="AD624">
        <v>15625.150856799417</v>
      </c>
      <c r="AE624">
        <v>18763.442311241466</v>
      </c>
      <c r="AF624">
        <v>21567.954994136253</v>
      </c>
      <c r="AG624">
        <v>21303.075313761339</v>
      </c>
      <c r="AI624">
        <v>248.13404730049595</v>
      </c>
    </row>
    <row r="625" spans="2:35" x14ac:dyDescent="0.25">
      <c r="B625" t="s">
        <v>649</v>
      </c>
      <c r="C625">
        <v>268</v>
      </c>
      <c r="D625">
        <v>508.35678226094626</v>
      </c>
      <c r="E625">
        <v>446.1040277730055</v>
      </c>
      <c r="F625">
        <v>512.21447823447636</v>
      </c>
      <c r="G625">
        <v>390.98962860653205</v>
      </c>
      <c r="H625">
        <v>375.32092423347433</v>
      </c>
      <c r="I625">
        <v>302.48864494560331</v>
      </c>
      <c r="J625">
        <v>296.2653354109442</v>
      </c>
      <c r="K625">
        <v>430.52659618398667</v>
      </c>
      <c r="L625">
        <v>731.75745516198174</v>
      </c>
      <c r="M625">
        <v>1133.0102426196831</v>
      </c>
      <c r="N625">
        <v>2505.6852584127032</v>
      </c>
      <c r="O625">
        <v>2496.5572852138475</v>
      </c>
      <c r="P625">
        <v>1989.6745627468792</v>
      </c>
      <c r="Q625">
        <v>4294.1170747945498</v>
      </c>
      <c r="R625">
        <v>6920.9580984081831</v>
      </c>
      <c r="S625">
        <v>6721.3888082248714</v>
      </c>
      <c r="T625">
        <v>7780.320248848032</v>
      </c>
      <c r="U625">
        <v>13013.404322520664</v>
      </c>
      <c r="V625">
        <v>17418.891257369873</v>
      </c>
      <c r="W625">
        <v>17693.731144732486</v>
      </c>
      <c r="X625">
        <v>17884.018939097565</v>
      </c>
      <c r="Y625">
        <v>13034.629390486227</v>
      </c>
      <c r="Z625">
        <v>14389.480902744637</v>
      </c>
      <c r="AA625">
        <v>32211.866229646192</v>
      </c>
      <c r="AB625">
        <v>52266.5597210876</v>
      </c>
      <c r="AC625">
        <v>81376.789073645952</v>
      </c>
      <c r="AD625">
        <v>105473.01483022879</v>
      </c>
      <c r="AE625">
        <v>113714.88208193512</v>
      </c>
      <c r="AF625">
        <v>133496.28575388767</v>
      </c>
      <c r="AG625">
        <v>132080.6920944856</v>
      </c>
      <c r="AI625">
        <v>1133.0102426196831</v>
      </c>
    </row>
    <row r="626" spans="2:35" x14ac:dyDescent="0.25">
      <c r="B626" t="s">
        <v>650</v>
      </c>
      <c r="C626">
        <v>268</v>
      </c>
      <c r="D626">
        <v>239.88088202771112</v>
      </c>
      <c r="E626">
        <v>196.3731526288488</v>
      </c>
      <c r="F626">
        <v>173.04344157601014</v>
      </c>
      <c r="G626">
        <v>207.41319510752822</v>
      </c>
      <c r="H626">
        <v>201.17877868539011</v>
      </c>
      <c r="I626">
        <v>187.09820367328911</v>
      </c>
      <c r="J626">
        <v>174.62299462059002</v>
      </c>
      <c r="K626">
        <v>215.53096180811278</v>
      </c>
      <c r="L626">
        <v>224.00194738940274</v>
      </c>
      <c r="M626">
        <v>315.23137062576171</v>
      </c>
      <c r="N626">
        <v>402.26485625872783</v>
      </c>
      <c r="O626">
        <v>581.45936694601244</v>
      </c>
      <c r="P626">
        <v>684.81041344576363</v>
      </c>
      <c r="Q626">
        <v>729.8769769181223</v>
      </c>
      <c r="R626">
        <v>1471.6333574091261</v>
      </c>
      <c r="S626">
        <v>3182.9350940638033</v>
      </c>
      <c r="T626">
        <v>3856.9783187477406</v>
      </c>
      <c r="U626">
        <v>3527.8016775546762</v>
      </c>
      <c r="V626">
        <v>2924.8125146986363</v>
      </c>
      <c r="W626">
        <v>3756.1596112039365</v>
      </c>
      <c r="X626">
        <v>4218.6916094180351</v>
      </c>
      <c r="Y626">
        <v>5175.0126178735782</v>
      </c>
      <c r="Z626">
        <v>3322.2657295389963</v>
      </c>
      <c r="AA626">
        <v>5614.8492603673358</v>
      </c>
      <c r="AB626">
        <v>5465.0168705361748</v>
      </c>
      <c r="AC626">
        <v>8664.0136910073688</v>
      </c>
      <c r="AD626">
        <v>16055.431978680772</v>
      </c>
      <c r="AE626">
        <v>16394.724814454519</v>
      </c>
      <c r="AF626">
        <v>21491.799157931586</v>
      </c>
      <c r="AG626">
        <v>22239.376249912551</v>
      </c>
      <c r="AI626">
        <v>315.23137062576171</v>
      </c>
    </row>
    <row r="627" spans="2:35" x14ac:dyDescent="0.25">
      <c r="B627" t="s">
        <v>651</v>
      </c>
      <c r="C627">
        <v>268</v>
      </c>
      <c r="D627">
        <v>406.35227006434741</v>
      </c>
      <c r="E627">
        <v>730.36785285717542</v>
      </c>
      <c r="F627">
        <v>721.22302569042836</v>
      </c>
      <c r="G627">
        <v>662.22211773720028</v>
      </c>
      <c r="H627">
        <v>803.35041981571283</v>
      </c>
      <c r="I627">
        <v>904.81356657677986</v>
      </c>
      <c r="J627">
        <v>1269.5676474564771</v>
      </c>
      <c r="K627">
        <v>1293.4644342359702</v>
      </c>
      <c r="L627">
        <v>1568.9657694479156</v>
      </c>
      <c r="M627">
        <v>1659.9237689376323</v>
      </c>
      <c r="N627">
        <v>2145.3836344412862</v>
      </c>
      <c r="O627">
        <v>2827.2770809737126</v>
      </c>
      <c r="P627">
        <v>1717.3077562160715</v>
      </c>
      <c r="Q627">
        <v>2347.8637586005675</v>
      </c>
      <c r="R627">
        <v>3257.6339497029294</v>
      </c>
      <c r="S627">
        <v>2816.0694717383062</v>
      </c>
      <c r="T627">
        <v>4541.7980495784941</v>
      </c>
      <c r="U627">
        <v>4721.1942723482998</v>
      </c>
      <c r="V627">
        <v>3501.0327104255398</v>
      </c>
      <c r="W627">
        <v>5786.8410594056595</v>
      </c>
      <c r="X627">
        <v>4110.3771385044174</v>
      </c>
      <c r="Y627">
        <v>4242.4484260846657</v>
      </c>
      <c r="Z627">
        <v>4812.0233584899779</v>
      </c>
      <c r="AA627">
        <v>8205.817342867871</v>
      </c>
      <c r="AB627">
        <v>11123.605119515547</v>
      </c>
      <c r="AC627">
        <v>11298.094778944591</v>
      </c>
      <c r="AD627">
        <v>15018.70611518875</v>
      </c>
      <c r="AE627">
        <v>20533.618041662387</v>
      </c>
      <c r="AF627">
        <v>32836.421619166984</v>
      </c>
      <c r="AG627">
        <v>38805.701137021621</v>
      </c>
      <c r="AI627">
        <v>1659.9237689376323</v>
      </c>
    </row>
    <row r="628" spans="2:35" x14ac:dyDescent="0.25">
      <c r="B628" t="s">
        <v>652</v>
      </c>
      <c r="C628">
        <v>268</v>
      </c>
      <c r="D628">
        <v>207.55386759117738</v>
      </c>
      <c r="E628">
        <v>384.63753182836768</v>
      </c>
      <c r="F628">
        <v>306.20499664098526</v>
      </c>
      <c r="G628">
        <v>323.22588104476614</v>
      </c>
      <c r="H628">
        <v>504.57946319665859</v>
      </c>
      <c r="I628">
        <v>471.8353039410004</v>
      </c>
      <c r="J628">
        <v>523.81940747379815</v>
      </c>
      <c r="K628">
        <v>873.44412111901511</v>
      </c>
      <c r="L628">
        <v>729.89138188769959</v>
      </c>
      <c r="M628">
        <v>566.07999765035925</v>
      </c>
      <c r="N628">
        <v>467.26370809445245</v>
      </c>
      <c r="O628">
        <v>474.0585199075295</v>
      </c>
      <c r="P628">
        <v>470.74805122920299</v>
      </c>
      <c r="Q628">
        <v>753.69262428676723</v>
      </c>
      <c r="R628">
        <v>2190.9617497201225</v>
      </c>
      <c r="S628">
        <v>1689.9225374975319</v>
      </c>
      <c r="T628">
        <v>1893.559816374471</v>
      </c>
      <c r="U628">
        <v>2133.5906994854886</v>
      </c>
      <c r="V628">
        <v>2321.0934125710196</v>
      </c>
      <c r="W628">
        <v>2076.2254282201357</v>
      </c>
      <c r="X628">
        <v>1862.3695414067488</v>
      </c>
      <c r="Y628">
        <v>1564.3956161572276</v>
      </c>
      <c r="Z628">
        <v>1900.7418288476163</v>
      </c>
      <c r="AA628">
        <v>2900.8899642687361</v>
      </c>
      <c r="AB628">
        <v>2322.7829436538459</v>
      </c>
      <c r="AC628">
        <v>2048.7589081009573</v>
      </c>
      <c r="AD628">
        <v>1366.3127502230109</v>
      </c>
      <c r="AE628">
        <v>885.65771080066691</v>
      </c>
      <c r="AF628">
        <v>1071.8367142246479</v>
      </c>
      <c r="AG628">
        <v>1885.697250282481</v>
      </c>
      <c r="AI628">
        <v>566.07999765035925</v>
      </c>
    </row>
    <row r="629" spans="2:35" x14ac:dyDescent="0.25">
      <c r="B629" t="s">
        <v>653</v>
      </c>
      <c r="C629">
        <v>268</v>
      </c>
      <c r="D629">
        <v>486.53633682523287</v>
      </c>
      <c r="E629">
        <v>593.73489660925486</v>
      </c>
      <c r="F629">
        <v>604.02244615231257</v>
      </c>
      <c r="G629">
        <v>422.84221464246673</v>
      </c>
      <c r="H629">
        <v>466.98888008451286</v>
      </c>
      <c r="I629">
        <v>411.61245256475513</v>
      </c>
      <c r="J629">
        <v>522.02894534929635</v>
      </c>
      <c r="K629">
        <v>936.77018761410943</v>
      </c>
      <c r="L629">
        <v>1086.5037363048204</v>
      </c>
      <c r="M629">
        <v>1771.3399909043455</v>
      </c>
      <c r="N629">
        <v>1929.0865985043772</v>
      </c>
      <c r="O629">
        <v>1677.3927557238228</v>
      </c>
      <c r="P629">
        <v>2312.2316299045001</v>
      </c>
      <c r="Q629">
        <v>2845.1859991697052</v>
      </c>
      <c r="R629">
        <v>2247.410575938608</v>
      </c>
      <c r="S629">
        <v>2486.2198907130633</v>
      </c>
      <c r="T629">
        <v>2341.5566996874795</v>
      </c>
      <c r="U629">
        <v>3166.4009497197185</v>
      </c>
      <c r="V629">
        <v>3037.1633101815223</v>
      </c>
      <c r="W629">
        <v>2827.9855615134475</v>
      </c>
      <c r="X629">
        <v>2140.0150086152667</v>
      </c>
      <c r="Y629">
        <v>1618.332325527469</v>
      </c>
      <c r="Z629">
        <v>1385.4332341662296</v>
      </c>
      <c r="AA629">
        <v>1265.3901754047295</v>
      </c>
      <c r="AB629">
        <v>1160.7280059243274</v>
      </c>
      <c r="AC629">
        <v>1186.2004054382739</v>
      </c>
      <c r="AD629">
        <v>696.41297146681359</v>
      </c>
      <c r="AE629">
        <v>597.73810851614542</v>
      </c>
      <c r="AF629">
        <v>283.63336810786484</v>
      </c>
      <c r="AG629">
        <v>273.9710652487073</v>
      </c>
      <c r="AI629">
        <v>1771.3399909043455</v>
      </c>
    </row>
    <row r="630" spans="2:35" x14ac:dyDescent="0.25">
      <c r="B630" t="s">
        <v>654</v>
      </c>
      <c r="C630">
        <v>268</v>
      </c>
      <c r="D630">
        <v>309.5189150170176</v>
      </c>
      <c r="E630">
        <v>289.46357993252548</v>
      </c>
      <c r="F630">
        <v>323.71978854934639</v>
      </c>
      <c r="G630">
        <v>266.25796785500984</v>
      </c>
      <c r="H630">
        <v>143.81041610169126</v>
      </c>
      <c r="I630">
        <v>123.37489144239288</v>
      </c>
      <c r="J630">
        <v>134.34256696894255</v>
      </c>
      <c r="K630">
        <v>84.771419818557078</v>
      </c>
      <c r="L630">
        <v>80.303165061704036</v>
      </c>
      <c r="M630">
        <v>109.97568897741607</v>
      </c>
      <c r="N630">
        <v>143.38099805029694</v>
      </c>
      <c r="O630">
        <v>121.91131535613793</v>
      </c>
      <c r="P630">
        <v>222.74733270113603</v>
      </c>
      <c r="Q630">
        <v>261.09629344288066</v>
      </c>
      <c r="R630">
        <v>224.05263550591997</v>
      </c>
      <c r="S630">
        <v>252.06729321613736</v>
      </c>
      <c r="T630">
        <v>245.82575861092585</v>
      </c>
      <c r="U630">
        <v>246.38604814061324</v>
      </c>
      <c r="V630">
        <v>395.67375715130902</v>
      </c>
      <c r="W630">
        <v>451.23728528102083</v>
      </c>
      <c r="X630">
        <v>425.5645535172651</v>
      </c>
      <c r="Y630">
        <v>460.69888615093407</v>
      </c>
      <c r="Z630">
        <v>658.27500673119243</v>
      </c>
      <c r="AA630">
        <v>806.89271479709623</v>
      </c>
      <c r="AB630">
        <v>482.25444794385714</v>
      </c>
      <c r="AC630">
        <v>725.58335764120727</v>
      </c>
      <c r="AD630">
        <v>1330.6388834830605</v>
      </c>
      <c r="AE630">
        <v>975.24767132489569</v>
      </c>
      <c r="AF630">
        <v>971.67477934789758</v>
      </c>
      <c r="AG630">
        <v>1277.92148781992</v>
      </c>
      <c r="AI630">
        <v>109.97568897741607</v>
      </c>
    </row>
    <row r="631" spans="2:35" x14ac:dyDescent="0.25">
      <c r="B631" t="s">
        <v>655</v>
      </c>
      <c r="C631">
        <v>268</v>
      </c>
      <c r="D631">
        <v>348.11329488144145</v>
      </c>
      <c r="E631">
        <v>287.78255763560935</v>
      </c>
      <c r="F631">
        <v>252.95129871523304</v>
      </c>
      <c r="G631">
        <v>225.85590767858534</v>
      </c>
      <c r="H631">
        <v>198.29302715509127</v>
      </c>
      <c r="I631">
        <v>211.55643445173257</v>
      </c>
      <c r="J631">
        <v>253.56521139398924</v>
      </c>
      <c r="K631">
        <v>431.99186955137475</v>
      </c>
      <c r="L631">
        <v>542.71327302901034</v>
      </c>
      <c r="M631">
        <v>455.09770007338102</v>
      </c>
      <c r="N631">
        <v>479.8973274078906</v>
      </c>
      <c r="O631">
        <v>331.26402576590709</v>
      </c>
      <c r="P631">
        <v>556.34516945741257</v>
      </c>
      <c r="Q631">
        <v>434.69825410332788</v>
      </c>
      <c r="R631">
        <v>236.95527261395705</v>
      </c>
      <c r="S631">
        <v>304.44678884553531</v>
      </c>
      <c r="T631">
        <v>218.27239036787444</v>
      </c>
      <c r="U631">
        <v>219.52581609853951</v>
      </c>
      <c r="V631">
        <v>234.33421367508922</v>
      </c>
      <c r="W631">
        <v>389.67681564197773</v>
      </c>
      <c r="X631">
        <v>324.33423521470434</v>
      </c>
      <c r="Y631">
        <v>452.24145921067236</v>
      </c>
      <c r="Z631">
        <v>688.11129499076446</v>
      </c>
      <c r="AA631">
        <v>606.8655405853666</v>
      </c>
      <c r="AB631">
        <v>676.76666065454322</v>
      </c>
      <c r="AC631">
        <v>959.34245748323667</v>
      </c>
      <c r="AD631">
        <v>1257.1931191439176</v>
      </c>
      <c r="AE631">
        <v>1693.3197906698715</v>
      </c>
      <c r="AF631">
        <v>2610.0855907927676</v>
      </c>
      <c r="AG631">
        <v>3947.6948723970231</v>
      </c>
      <c r="AI631">
        <v>455.09770007338102</v>
      </c>
    </row>
    <row r="632" spans="2:35" x14ac:dyDescent="0.25">
      <c r="B632" t="s">
        <v>656</v>
      </c>
      <c r="C632">
        <v>268</v>
      </c>
      <c r="D632">
        <v>254.48667555172599</v>
      </c>
      <c r="E632">
        <v>248.33432767885898</v>
      </c>
      <c r="F632">
        <v>396.39681670362319</v>
      </c>
      <c r="G632">
        <v>362.21409139616509</v>
      </c>
      <c r="H632">
        <v>439.86437044551695</v>
      </c>
      <c r="I632">
        <v>417.0417004339987</v>
      </c>
      <c r="J632">
        <v>557.01751348558082</v>
      </c>
      <c r="K632">
        <v>621.71286738368781</v>
      </c>
      <c r="L632">
        <v>1027.625326332912</v>
      </c>
      <c r="M632">
        <v>902.5303048614777</v>
      </c>
      <c r="N632">
        <v>1123.9154321464068</v>
      </c>
      <c r="O632">
        <v>1779.5970485655337</v>
      </c>
      <c r="P632">
        <v>1434.5047091570329</v>
      </c>
      <c r="Q632">
        <v>1543.4829950108799</v>
      </c>
      <c r="R632">
        <v>1650.8852018501823</v>
      </c>
      <c r="S632">
        <v>2130.09030510707</v>
      </c>
      <c r="T632">
        <v>1812.8992271384668</v>
      </c>
      <c r="U632">
        <v>1133.2322278273036</v>
      </c>
      <c r="V632">
        <v>1327.4662652179038</v>
      </c>
      <c r="W632">
        <v>2540.8375297104012</v>
      </c>
      <c r="X632">
        <v>3003.4867169428303</v>
      </c>
      <c r="Y632">
        <v>3293.3963599797216</v>
      </c>
      <c r="Z632">
        <v>5470.594870870149</v>
      </c>
      <c r="AA632">
        <v>5913.4545724529808</v>
      </c>
      <c r="AB632">
        <v>6748.3256588482855</v>
      </c>
      <c r="AC632">
        <v>12109.263902586823</v>
      </c>
      <c r="AD632">
        <v>9168.8446880073679</v>
      </c>
      <c r="AE632">
        <v>10291.451016590308</v>
      </c>
      <c r="AF632">
        <v>5844.9110155737562</v>
      </c>
      <c r="AG632">
        <v>5637.1202409287171</v>
      </c>
      <c r="AI632">
        <v>902.5303048614777</v>
      </c>
    </row>
    <row r="633" spans="2:35" x14ac:dyDescent="0.25">
      <c r="B633" t="s">
        <v>657</v>
      </c>
      <c r="C633">
        <v>268</v>
      </c>
      <c r="D633">
        <v>252.82649363855458</v>
      </c>
      <c r="E633">
        <v>362.77498533042075</v>
      </c>
      <c r="F633">
        <v>240.04958389691487</v>
      </c>
      <c r="G633">
        <v>153.8197211048782</v>
      </c>
      <c r="H633">
        <v>163.99342024834249</v>
      </c>
      <c r="I633">
        <v>266.60770703171289</v>
      </c>
      <c r="J633">
        <v>367.01663184697412</v>
      </c>
      <c r="K633">
        <v>388.99152133583164</v>
      </c>
      <c r="L633">
        <v>278.67879354973388</v>
      </c>
      <c r="M633">
        <v>666.61637438448736</v>
      </c>
      <c r="N633">
        <v>927.18946123958074</v>
      </c>
      <c r="O633">
        <v>783.85780218952721</v>
      </c>
      <c r="P633">
        <v>1759.0067929218956</v>
      </c>
      <c r="Q633">
        <v>1940.8445956961771</v>
      </c>
      <c r="R633">
        <v>2911.1937428407045</v>
      </c>
      <c r="S633">
        <v>3366.300835892072</v>
      </c>
      <c r="T633">
        <v>6173.1163133900718</v>
      </c>
      <c r="U633">
        <v>4905.9867335275048</v>
      </c>
      <c r="V633">
        <v>8565.0289877489176</v>
      </c>
      <c r="W633">
        <v>10698.465070492672</v>
      </c>
      <c r="X633">
        <v>15854.271400123986</v>
      </c>
      <c r="Y633">
        <v>20800.865737540102</v>
      </c>
      <c r="Z633">
        <v>18438.785985804752</v>
      </c>
      <c r="AA633">
        <v>15689.609739300229</v>
      </c>
      <c r="AB633">
        <v>18156.669642713321</v>
      </c>
      <c r="AC633">
        <v>11434.007021723388</v>
      </c>
      <c r="AD633">
        <v>18830.625112215512</v>
      </c>
      <c r="AE633">
        <v>25493.156006986148</v>
      </c>
      <c r="AF633">
        <v>30735.313138922902</v>
      </c>
      <c r="AG633">
        <v>31508.010570521994</v>
      </c>
      <c r="AI633">
        <v>666.61637438448736</v>
      </c>
    </row>
    <row r="634" spans="2:35" x14ac:dyDescent="0.25">
      <c r="B634" t="s">
        <v>658</v>
      </c>
      <c r="C634">
        <v>268</v>
      </c>
      <c r="D634">
        <v>301.37457622352622</v>
      </c>
      <c r="E634">
        <v>280.17806064264846</v>
      </c>
      <c r="F634">
        <v>457.5956703468571</v>
      </c>
      <c r="G634">
        <v>868.41943374719563</v>
      </c>
      <c r="H634">
        <v>712.99125992568963</v>
      </c>
      <c r="I634">
        <v>931.41327180782218</v>
      </c>
      <c r="J634">
        <v>1151.1023447378975</v>
      </c>
      <c r="K634">
        <v>1247.8735729028333</v>
      </c>
      <c r="L634">
        <v>1794.1537418347284</v>
      </c>
      <c r="M634">
        <v>1714.3463900364814</v>
      </c>
      <c r="N634">
        <v>1373.2859999266768</v>
      </c>
      <c r="O634">
        <v>1083.9069671304806</v>
      </c>
      <c r="P634">
        <v>792.56004434373631</v>
      </c>
      <c r="Q634">
        <v>1770.4380213400727</v>
      </c>
      <c r="R634">
        <v>3180.0361577917261</v>
      </c>
      <c r="S634">
        <v>3600.362338893045</v>
      </c>
      <c r="T634">
        <v>3244.2414022609328</v>
      </c>
      <c r="U634">
        <v>4118.4099493468311</v>
      </c>
      <c r="V634">
        <v>6465.497330448241</v>
      </c>
      <c r="W634">
        <v>6669.6324263318356</v>
      </c>
      <c r="X634">
        <v>11106.298705965623</v>
      </c>
      <c r="Y634">
        <v>11808.913091700928</v>
      </c>
      <c r="Z634">
        <v>14470.161176631995</v>
      </c>
      <c r="AA634">
        <v>18299.973361091954</v>
      </c>
      <c r="AB634">
        <v>20160.665425682226</v>
      </c>
      <c r="AC634">
        <v>17879.666242573458</v>
      </c>
      <c r="AD634">
        <v>27812.959144242261</v>
      </c>
      <c r="AE634">
        <v>20770.346849495418</v>
      </c>
      <c r="AF634">
        <v>26103.697293812471</v>
      </c>
      <c r="AG634">
        <v>27870.219703347153</v>
      </c>
      <c r="AI634">
        <v>1714.3463900364814</v>
      </c>
    </row>
    <row r="635" spans="2:35" x14ac:dyDescent="0.25">
      <c r="B635" t="s">
        <v>659</v>
      </c>
      <c r="C635">
        <v>268</v>
      </c>
      <c r="D635">
        <v>318.68169979235057</v>
      </c>
      <c r="E635">
        <v>240.1858759090378</v>
      </c>
      <c r="F635">
        <v>190.18682706997276</v>
      </c>
      <c r="G635">
        <v>194.61647197743741</v>
      </c>
      <c r="H635">
        <v>116.90733740012476</v>
      </c>
      <c r="I635">
        <v>114.09834548438883</v>
      </c>
      <c r="J635">
        <v>160.69232894662215</v>
      </c>
      <c r="K635">
        <v>116.04105730746927</v>
      </c>
      <c r="L635">
        <v>365.67598819486648</v>
      </c>
      <c r="M635">
        <v>352.39507300953176</v>
      </c>
      <c r="N635">
        <v>295.9938221954593</v>
      </c>
      <c r="O635">
        <v>344.90940418191616</v>
      </c>
      <c r="P635">
        <v>486.51759965690889</v>
      </c>
      <c r="Q635">
        <v>589.20374809251246</v>
      </c>
      <c r="R635">
        <v>500.2545857635908</v>
      </c>
      <c r="S635">
        <v>684.28944312463136</v>
      </c>
      <c r="T635">
        <v>501.32493646701226</v>
      </c>
      <c r="U635">
        <v>487.99125659523344</v>
      </c>
      <c r="V635">
        <v>573.17726505966664</v>
      </c>
      <c r="W635">
        <v>767.94072207161912</v>
      </c>
      <c r="X635">
        <v>952.36906384569625</v>
      </c>
      <c r="Y635">
        <v>1139.269131402157</v>
      </c>
      <c r="Z635">
        <v>769.09553057291657</v>
      </c>
      <c r="AA635">
        <v>1394.115084392874</v>
      </c>
      <c r="AB635">
        <v>1205.1299347572569</v>
      </c>
      <c r="AC635">
        <v>1835.1827329320508</v>
      </c>
      <c r="AD635">
        <v>3431.7589138511585</v>
      </c>
      <c r="AE635">
        <v>3332.8301668918848</v>
      </c>
      <c r="AF635">
        <v>2307.577547890186</v>
      </c>
      <c r="AG635">
        <v>1746.1615368786124</v>
      </c>
      <c r="AI635">
        <v>352.39507300953176</v>
      </c>
    </row>
    <row r="636" spans="2:35" x14ac:dyDescent="0.25">
      <c r="B636" t="s">
        <v>660</v>
      </c>
      <c r="C636">
        <v>268</v>
      </c>
      <c r="D636">
        <v>502.77653630887937</v>
      </c>
      <c r="E636">
        <v>490.00565238518362</v>
      </c>
      <c r="F636">
        <v>382.5471301252955</v>
      </c>
      <c r="G636">
        <v>423.70935379569119</v>
      </c>
      <c r="H636">
        <v>459.73932839088326</v>
      </c>
      <c r="I636">
        <v>489.26772443541881</v>
      </c>
      <c r="J636">
        <v>682.00259580804436</v>
      </c>
      <c r="K636">
        <v>1020.9645280321294</v>
      </c>
      <c r="L636">
        <v>2411.8338495375133</v>
      </c>
      <c r="M636">
        <v>4423.165358382581</v>
      </c>
      <c r="N636">
        <v>3568.9550715307955</v>
      </c>
      <c r="O636">
        <v>4664.2552391711342</v>
      </c>
      <c r="P636">
        <v>8589.4784958655291</v>
      </c>
      <c r="Q636">
        <v>8296.1265015856588</v>
      </c>
      <c r="R636">
        <v>9610.3182628855793</v>
      </c>
      <c r="S636">
        <v>9418.7822651709448</v>
      </c>
      <c r="T636">
        <v>11353.771835780299</v>
      </c>
      <c r="U636">
        <v>10444.783334368589</v>
      </c>
      <c r="V636">
        <v>8255.2173698203587</v>
      </c>
      <c r="W636">
        <v>14938.994786936191</v>
      </c>
      <c r="X636">
        <v>16143.388021507639</v>
      </c>
      <c r="Y636">
        <v>24945.752660210594</v>
      </c>
      <c r="Z636">
        <v>14637.398623758803</v>
      </c>
      <c r="AA636">
        <v>17178.811017195861</v>
      </c>
      <c r="AB636">
        <v>24154.575758678173</v>
      </c>
      <c r="AC636">
        <v>33963.031191447226</v>
      </c>
      <c r="AD636">
        <v>36355.541723280228</v>
      </c>
      <c r="AE636">
        <v>53204.364546851801</v>
      </c>
      <c r="AF636">
        <v>57917.265486716322</v>
      </c>
      <c r="AG636">
        <v>69523.64602600089</v>
      </c>
      <c r="AI636">
        <v>4423.165358382581</v>
      </c>
    </row>
    <row r="637" spans="2:35" x14ac:dyDescent="0.25">
      <c r="B637" t="s">
        <v>661</v>
      </c>
      <c r="C637">
        <v>268</v>
      </c>
      <c r="D637">
        <v>456.74713532527517</v>
      </c>
      <c r="E637">
        <v>377.7444328099956</v>
      </c>
      <c r="F637">
        <v>293.22150929424021</v>
      </c>
      <c r="G637">
        <v>307.64665522008443</v>
      </c>
      <c r="H637">
        <v>178.98541007743734</v>
      </c>
      <c r="I637">
        <v>126.72137545741944</v>
      </c>
      <c r="J637">
        <v>208.00732618006322</v>
      </c>
      <c r="K637">
        <v>169.7005520343134</v>
      </c>
      <c r="L637">
        <v>235.23308665294414</v>
      </c>
      <c r="M637">
        <v>218.08666365024024</v>
      </c>
      <c r="N637">
        <v>263.6504919151248</v>
      </c>
      <c r="O637">
        <v>538.56235093706334</v>
      </c>
      <c r="P637">
        <v>747.06803401174784</v>
      </c>
      <c r="Q637">
        <v>651.52230319036016</v>
      </c>
      <c r="R637">
        <v>671.78501110079014</v>
      </c>
      <c r="S637">
        <v>605.50471408366286</v>
      </c>
      <c r="T637">
        <v>421.18424926357568</v>
      </c>
      <c r="U637">
        <v>417.43184228156275</v>
      </c>
      <c r="V637">
        <v>626.10528692801859</v>
      </c>
      <c r="W637">
        <v>892.02877998032045</v>
      </c>
      <c r="X637">
        <v>881.59771619983337</v>
      </c>
      <c r="Y637">
        <v>564.67127370520632</v>
      </c>
      <c r="Z637">
        <v>370.76124515763621</v>
      </c>
      <c r="AA637">
        <v>245.66628200841211</v>
      </c>
      <c r="AB637">
        <v>184.04097273002026</v>
      </c>
      <c r="AC637">
        <v>195.68587377996559</v>
      </c>
      <c r="AD637">
        <v>247.34285270320578</v>
      </c>
      <c r="AE637">
        <v>198.90819391787562</v>
      </c>
      <c r="AF637">
        <v>253.41084932217115</v>
      </c>
      <c r="AG637">
        <v>269.90209086557985</v>
      </c>
      <c r="AI637">
        <v>218.08666365024024</v>
      </c>
    </row>
    <row r="638" spans="2:35" x14ac:dyDescent="0.25">
      <c r="B638" t="s">
        <v>662</v>
      </c>
      <c r="C638">
        <v>268</v>
      </c>
      <c r="D638">
        <v>287.03160491541104</v>
      </c>
      <c r="E638">
        <v>428.86492009393987</v>
      </c>
      <c r="F638">
        <v>540.22143420136467</v>
      </c>
      <c r="G638">
        <v>740.48777836525312</v>
      </c>
      <c r="H638">
        <v>497.32100819820926</v>
      </c>
      <c r="I638">
        <v>757.3301431024845</v>
      </c>
      <c r="J638">
        <v>1119.9460333730094</v>
      </c>
      <c r="K638">
        <v>1237.8659152524742</v>
      </c>
      <c r="L638">
        <v>1376.1416982567662</v>
      </c>
      <c r="M638">
        <v>1387.6133900190675</v>
      </c>
      <c r="N638">
        <v>2301.1354946487531</v>
      </c>
      <c r="O638">
        <v>1735.6422187683293</v>
      </c>
      <c r="P638">
        <v>2890.1277056286053</v>
      </c>
      <c r="Q638">
        <v>3097.3590750872559</v>
      </c>
      <c r="R638">
        <v>5927.5428614676794</v>
      </c>
      <c r="S638">
        <v>6426.5636566098028</v>
      </c>
      <c r="T638">
        <v>3449.4187814377483</v>
      </c>
      <c r="U638">
        <v>4908.0501027786577</v>
      </c>
      <c r="V638">
        <v>6197.8116263750153</v>
      </c>
      <c r="W638">
        <v>6831.1704619571547</v>
      </c>
      <c r="X638">
        <v>9863.7844533125626</v>
      </c>
      <c r="Y638">
        <v>14248.562220688944</v>
      </c>
      <c r="Z638">
        <v>12520.635947693523</v>
      </c>
      <c r="AA638">
        <v>11093.338508064015</v>
      </c>
      <c r="AB638">
        <v>8474.6514767316712</v>
      </c>
      <c r="AC638">
        <v>6959.420513681308</v>
      </c>
      <c r="AD638">
        <v>5801.1005731438281</v>
      </c>
      <c r="AE638">
        <v>6955.9551701317241</v>
      </c>
      <c r="AF638">
        <v>10485.895645244085</v>
      </c>
      <c r="AG638">
        <v>19628.414201648855</v>
      </c>
      <c r="AI638">
        <v>1387.6133900190675</v>
      </c>
    </row>
    <row r="639" spans="2:35" x14ac:dyDescent="0.25">
      <c r="B639" t="s">
        <v>663</v>
      </c>
      <c r="C639">
        <v>268</v>
      </c>
      <c r="D639">
        <v>309.57463845322275</v>
      </c>
      <c r="E639">
        <v>268.89071611176865</v>
      </c>
      <c r="F639">
        <v>306.320322865636</v>
      </c>
      <c r="G639">
        <v>264.39471021331502</v>
      </c>
      <c r="H639">
        <v>186.04064290089494</v>
      </c>
      <c r="I639">
        <v>254.69800594208465</v>
      </c>
      <c r="J639">
        <v>273.87717613683975</v>
      </c>
      <c r="K639">
        <v>365.03709766976755</v>
      </c>
      <c r="L639">
        <v>506.01845586213</v>
      </c>
      <c r="M639">
        <v>489.17030856914658</v>
      </c>
      <c r="N639">
        <v>793.92170620943386</v>
      </c>
      <c r="O639">
        <v>644.51953971610715</v>
      </c>
      <c r="P639">
        <v>810.79403535294932</v>
      </c>
      <c r="Q639">
        <v>988.48959391199048</v>
      </c>
      <c r="R639">
        <v>694.54372699272517</v>
      </c>
      <c r="S639">
        <v>687.00025054508035</v>
      </c>
      <c r="T639">
        <v>683.59464301244952</v>
      </c>
      <c r="U639">
        <v>545.82189716703158</v>
      </c>
      <c r="V639">
        <v>668.18867783399901</v>
      </c>
      <c r="W639">
        <v>862.07726332245477</v>
      </c>
      <c r="X639">
        <v>1034.8620075328154</v>
      </c>
      <c r="Y639">
        <v>1099.5526580452688</v>
      </c>
      <c r="Z639">
        <v>1330.4942845610051</v>
      </c>
      <c r="AA639">
        <v>1143.463768401208</v>
      </c>
      <c r="AB639">
        <v>2346.1062098268508</v>
      </c>
      <c r="AC639">
        <v>3415.133784207052</v>
      </c>
      <c r="AD639">
        <v>3791.8402129414731</v>
      </c>
      <c r="AE639">
        <v>4533.5734652154806</v>
      </c>
      <c r="AF639">
        <v>6449.1677825290026</v>
      </c>
      <c r="AG639">
        <v>6565.5075174758358</v>
      </c>
      <c r="AI639">
        <v>489.17030856914658</v>
      </c>
    </row>
    <row r="640" spans="2:35" x14ac:dyDescent="0.25">
      <c r="B640" t="s">
        <v>664</v>
      </c>
      <c r="C640">
        <v>268</v>
      </c>
      <c r="D640">
        <v>478.93195366220812</v>
      </c>
      <c r="E640">
        <v>842.05084141042767</v>
      </c>
      <c r="F640">
        <v>1157.8852684162596</v>
      </c>
      <c r="G640">
        <v>1971.3732242170306</v>
      </c>
      <c r="H640">
        <v>2594.5984120216267</v>
      </c>
      <c r="I640">
        <v>3403.7352653463076</v>
      </c>
      <c r="J640">
        <v>6495.571648442944</v>
      </c>
      <c r="K640">
        <v>9426.4785511752598</v>
      </c>
      <c r="L640">
        <v>9520.0017766132132</v>
      </c>
      <c r="M640">
        <v>14872.608716020552</v>
      </c>
      <c r="N640">
        <v>14097.011029525262</v>
      </c>
      <c r="O640">
        <v>21678.555688671702</v>
      </c>
      <c r="P640">
        <v>29261.447225508229</v>
      </c>
      <c r="Q640">
        <v>35811.882635014503</v>
      </c>
      <c r="R640">
        <v>41118.775717410397</v>
      </c>
      <c r="S640">
        <v>50040.195780493421</v>
      </c>
      <c r="T640">
        <v>56047.590393155042</v>
      </c>
      <c r="U640">
        <v>65739.830070146156</v>
      </c>
      <c r="V640">
        <v>41656.958366149156</v>
      </c>
      <c r="W640">
        <v>46621.763480803173</v>
      </c>
      <c r="X640">
        <v>32683.610990486384</v>
      </c>
      <c r="Y640">
        <v>30190.739509777828</v>
      </c>
      <c r="Z640">
        <v>31094.061546440003</v>
      </c>
      <c r="AA640">
        <v>28542.511270116869</v>
      </c>
      <c r="AB640">
        <v>28265.304417201747</v>
      </c>
      <c r="AC640">
        <v>40241.773871075471</v>
      </c>
      <c r="AD640">
        <v>32740.038190293646</v>
      </c>
      <c r="AE640">
        <v>28579.603894703389</v>
      </c>
      <c r="AF640">
        <v>31313.443578308397</v>
      </c>
      <c r="AG640">
        <v>58864.737138050034</v>
      </c>
      <c r="AI640">
        <v>14872.608716020552</v>
      </c>
    </row>
    <row r="641" spans="2:35" x14ac:dyDescent="0.25">
      <c r="B641" t="s">
        <v>665</v>
      </c>
      <c r="C641">
        <v>268</v>
      </c>
      <c r="D641">
        <v>228.32615307751567</v>
      </c>
      <c r="E641">
        <v>373.47688512221583</v>
      </c>
      <c r="F641">
        <v>621.20381368461949</v>
      </c>
      <c r="G641">
        <v>512.20998760566124</v>
      </c>
      <c r="H641">
        <v>842.35022355695924</v>
      </c>
      <c r="I641">
        <v>1101.7317984183674</v>
      </c>
      <c r="J641">
        <v>969.44183098461315</v>
      </c>
      <c r="K641">
        <v>756.33643750145916</v>
      </c>
      <c r="L641">
        <v>766.04522717048394</v>
      </c>
      <c r="M641">
        <v>771.61554427661542</v>
      </c>
      <c r="N641">
        <v>1205.1044580239295</v>
      </c>
      <c r="O641">
        <v>1193.8755889926854</v>
      </c>
      <c r="P641">
        <v>1554.6778359217421</v>
      </c>
      <c r="Q641">
        <v>2165.8979950629337</v>
      </c>
      <c r="R641">
        <v>2470.9639159418166</v>
      </c>
      <c r="S641">
        <v>1812.5821763233712</v>
      </c>
      <c r="T641">
        <v>2438.5317967336114</v>
      </c>
      <c r="U641">
        <v>2713.3648759777261</v>
      </c>
      <c r="V641">
        <v>2889.6233567305235</v>
      </c>
      <c r="W641">
        <v>2824.9597893989931</v>
      </c>
      <c r="X641">
        <v>3253.3604401400357</v>
      </c>
      <c r="Y641">
        <v>4200.5826988662157</v>
      </c>
      <c r="Z641">
        <v>3633.8799547011608</v>
      </c>
      <c r="AA641">
        <v>3169.8556500735381</v>
      </c>
      <c r="AB641">
        <v>3042.6744056814255</v>
      </c>
      <c r="AC641">
        <v>4294.1304905716279</v>
      </c>
      <c r="AD641">
        <v>5233.7299935129013</v>
      </c>
      <c r="AE641">
        <v>4363.546662162049</v>
      </c>
      <c r="AF641">
        <v>3976.8239314243419</v>
      </c>
      <c r="AG641">
        <v>6329.2323904654613</v>
      </c>
      <c r="AI641">
        <v>771.61554427661542</v>
      </c>
    </row>
    <row r="642" spans="2:35" x14ac:dyDescent="0.25">
      <c r="B642" t="s">
        <v>666</v>
      </c>
      <c r="C642">
        <v>268</v>
      </c>
      <c r="D642">
        <v>184.83340456373514</v>
      </c>
      <c r="E642">
        <v>153.48330789964714</v>
      </c>
      <c r="F642">
        <v>137.42300652353933</v>
      </c>
      <c r="G642">
        <v>154.59314394248307</v>
      </c>
      <c r="H642">
        <v>175.38927345985707</v>
      </c>
      <c r="I642">
        <v>245.52976996015929</v>
      </c>
      <c r="J642">
        <v>250.04779205559979</v>
      </c>
      <c r="K642">
        <v>197.1269968292905</v>
      </c>
      <c r="L642">
        <v>224.83159446071855</v>
      </c>
      <c r="M642">
        <v>191.51858333072119</v>
      </c>
      <c r="N642">
        <v>157.19833833282064</v>
      </c>
      <c r="O642">
        <v>184.72208416474402</v>
      </c>
      <c r="P642">
        <v>237.04642076462596</v>
      </c>
      <c r="Q642">
        <v>331.26364823985722</v>
      </c>
      <c r="R642">
        <v>376.52867321418194</v>
      </c>
      <c r="S642">
        <v>560.86698933271816</v>
      </c>
      <c r="T642">
        <v>622.74481563403265</v>
      </c>
      <c r="U642">
        <v>536.80939519500532</v>
      </c>
      <c r="V642">
        <v>424.6408687733998</v>
      </c>
      <c r="W642">
        <v>477.55032120459532</v>
      </c>
      <c r="X642">
        <v>507.19937444636162</v>
      </c>
      <c r="Y642">
        <v>1025.6477468573473</v>
      </c>
      <c r="Z642">
        <v>1130.7605955915121</v>
      </c>
      <c r="AA642">
        <v>1021.3380716515503</v>
      </c>
      <c r="AB642">
        <v>1393.7322330015479</v>
      </c>
      <c r="AC642">
        <v>1429.4344623274053</v>
      </c>
      <c r="AD642">
        <v>1338.2866726270074</v>
      </c>
      <c r="AE642">
        <v>1332.4015033530945</v>
      </c>
      <c r="AF642">
        <v>1203.0158840303236</v>
      </c>
      <c r="AG642">
        <v>1220.4585830501546</v>
      </c>
      <c r="AI642">
        <v>191.51858333072119</v>
      </c>
    </row>
    <row r="643" spans="2:35" x14ac:dyDescent="0.25">
      <c r="B643" t="s">
        <v>667</v>
      </c>
      <c r="C643">
        <v>268</v>
      </c>
      <c r="D643">
        <v>272.49878322337423</v>
      </c>
      <c r="E643">
        <v>238.29207967897486</v>
      </c>
      <c r="F643">
        <v>295.06738679390634</v>
      </c>
      <c r="G643">
        <v>614.75480655437184</v>
      </c>
      <c r="H643">
        <v>818.45618389960339</v>
      </c>
      <c r="I643">
        <v>886.82890695789513</v>
      </c>
      <c r="J643">
        <v>837.05250165639757</v>
      </c>
      <c r="K643">
        <v>630.2804256047101</v>
      </c>
      <c r="L643">
        <v>1075.1797609000753</v>
      </c>
      <c r="M643">
        <v>924.9989374945261</v>
      </c>
      <c r="N643">
        <v>961.87313089012696</v>
      </c>
      <c r="O643">
        <v>816.94075284170719</v>
      </c>
      <c r="P643">
        <v>695.47284431808794</v>
      </c>
      <c r="Q643">
        <v>499.64529821806008</v>
      </c>
      <c r="R643">
        <v>667.81302463432985</v>
      </c>
      <c r="S643">
        <v>1077.1281097249575</v>
      </c>
      <c r="T643">
        <v>1073.1332438753143</v>
      </c>
      <c r="U643">
        <v>806.75447410073366</v>
      </c>
      <c r="V643">
        <v>733.43698048747228</v>
      </c>
      <c r="W643">
        <v>1081.1315356689256</v>
      </c>
      <c r="X643">
        <v>910.43079673553689</v>
      </c>
      <c r="Y643">
        <v>1544.5600471164032</v>
      </c>
      <c r="Z643">
        <v>1656.7041308463165</v>
      </c>
      <c r="AA643">
        <v>2130.0386772340894</v>
      </c>
      <c r="AB643">
        <v>3294.2155513628636</v>
      </c>
      <c r="AC643">
        <v>5789.7113648164268</v>
      </c>
      <c r="AD643">
        <v>5162.4151990190257</v>
      </c>
      <c r="AE643">
        <v>10349.470095482358</v>
      </c>
      <c r="AF643">
        <v>13909.948115706171</v>
      </c>
      <c r="AG643">
        <v>27643.001036244132</v>
      </c>
      <c r="AI643">
        <v>924.9989374945261</v>
      </c>
    </row>
    <row r="644" spans="2:35" x14ac:dyDescent="0.25">
      <c r="B644" t="s">
        <v>668</v>
      </c>
      <c r="C644">
        <v>268</v>
      </c>
      <c r="D644">
        <v>388.06838050516359</v>
      </c>
      <c r="E644">
        <v>426.14518928534181</v>
      </c>
      <c r="F644">
        <v>338.68168574533661</v>
      </c>
      <c r="G644">
        <v>579.51717176755699</v>
      </c>
      <c r="H644">
        <v>677.40959116782244</v>
      </c>
      <c r="I644">
        <v>789.22759260578277</v>
      </c>
      <c r="J644">
        <v>556.91404550787433</v>
      </c>
      <c r="K644">
        <v>387.24214566293836</v>
      </c>
      <c r="L644">
        <v>392.89957139863054</v>
      </c>
      <c r="M644">
        <v>530.72615254479047</v>
      </c>
      <c r="N644">
        <v>795.75334649873741</v>
      </c>
      <c r="O644">
        <v>656.22792383855324</v>
      </c>
      <c r="P644">
        <v>1110.5023497022923</v>
      </c>
      <c r="Q644">
        <v>1532.809308814597</v>
      </c>
      <c r="R644">
        <v>2301.9652527376566</v>
      </c>
      <c r="S644">
        <v>2591.8757507460841</v>
      </c>
      <c r="T644">
        <v>2835.2410970825836</v>
      </c>
      <c r="U644">
        <v>3108.9400797609514</v>
      </c>
      <c r="V644">
        <v>2890.1124944749095</v>
      </c>
      <c r="W644">
        <v>1681.2427734817302</v>
      </c>
      <c r="X644">
        <v>1051.0483572445451</v>
      </c>
      <c r="Y644">
        <v>1242.248013999508</v>
      </c>
      <c r="Z644">
        <v>1026.5317702711484</v>
      </c>
      <c r="AA644">
        <v>1660.1988007729435</v>
      </c>
      <c r="AB644">
        <v>1979.9670664219336</v>
      </c>
      <c r="AC644">
        <v>2604.9428149457835</v>
      </c>
      <c r="AD644">
        <v>1958.8906590800916</v>
      </c>
      <c r="AE644">
        <v>1255.0467173887648</v>
      </c>
      <c r="AF644">
        <v>1851.4275968823229</v>
      </c>
      <c r="AG644">
        <v>1708.1297708056209</v>
      </c>
      <c r="AI644">
        <v>530.72615254479047</v>
      </c>
    </row>
    <row r="645" spans="2:35" x14ac:dyDescent="0.25">
      <c r="B645" t="s">
        <v>669</v>
      </c>
      <c r="C645">
        <v>268</v>
      </c>
      <c r="D645">
        <v>287.5092672508211</v>
      </c>
      <c r="E645">
        <v>240.72098303888103</v>
      </c>
      <c r="F645">
        <v>242.56270475474449</v>
      </c>
      <c r="G645">
        <v>307.31751735028371</v>
      </c>
      <c r="H645">
        <v>285.28434915289938</v>
      </c>
      <c r="I645">
        <v>452.2004832445632</v>
      </c>
      <c r="J645">
        <v>400.38855351904829</v>
      </c>
      <c r="K645">
        <v>320.07706826511378</v>
      </c>
      <c r="L645">
        <v>223.27831406293723</v>
      </c>
      <c r="M645">
        <v>174.96278587823275</v>
      </c>
      <c r="N645">
        <v>263.3843644598723</v>
      </c>
      <c r="O645">
        <v>257.40514149809167</v>
      </c>
      <c r="P645">
        <v>348.089056814066</v>
      </c>
      <c r="Q645">
        <v>232.21460792076226</v>
      </c>
      <c r="R645">
        <v>212.19035022750592</v>
      </c>
      <c r="S645">
        <v>199.8785845903671</v>
      </c>
      <c r="T645">
        <v>249.29281612873402</v>
      </c>
      <c r="U645">
        <v>287.86583010746676</v>
      </c>
      <c r="V645">
        <v>430.58430152800469</v>
      </c>
      <c r="W645">
        <v>418.985978789846</v>
      </c>
      <c r="X645">
        <v>545.06023688083246</v>
      </c>
      <c r="Y645">
        <v>670.62441216982393</v>
      </c>
      <c r="Z645">
        <v>979.42086698328433</v>
      </c>
      <c r="AA645">
        <v>1123.4940821543155</v>
      </c>
      <c r="AB645">
        <v>1522.0624636679613</v>
      </c>
      <c r="AC645">
        <v>2982.1463539110528</v>
      </c>
      <c r="AD645">
        <v>4100.8068700667336</v>
      </c>
      <c r="AE645">
        <v>6285.6149814802175</v>
      </c>
      <c r="AF645">
        <v>5579.3227206119482</v>
      </c>
      <c r="AG645">
        <v>5563.0544992664227</v>
      </c>
      <c r="AI645">
        <v>174.96278587823275</v>
      </c>
    </row>
    <row r="646" spans="2:35" x14ac:dyDescent="0.25">
      <c r="B646" t="s">
        <v>670</v>
      </c>
      <c r="C646">
        <v>268</v>
      </c>
      <c r="D646">
        <v>140.52530370114195</v>
      </c>
      <c r="E646">
        <v>193.33641771457221</v>
      </c>
      <c r="F646">
        <v>183.0020352695453</v>
      </c>
      <c r="G646">
        <v>203.8052091114705</v>
      </c>
      <c r="H646">
        <v>299.92129756689172</v>
      </c>
      <c r="I646">
        <v>257.62756185785781</v>
      </c>
      <c r="J646">
        <v>321.22248512481633</v>
      </c>
      <c r="K646">
        <v>322.61040886144093</v>
      </c>
      <c r="L646">
        <v>416.27174423821197</v>
      </c>
      <c r="M646">
        <v>708.20659645092167</v>
      </c>
      <c r="N646">
        <v>902.99307807043795</v>
      </c>
      <c r="O646">
        <v>1499.7752133992997</v>
      </c>
      <c r="P646">
        <v>1734.5048702354029</v>
      </c>
      <c r="Q646">
        <v>1602.1170604214642</v>
      </c>
      <c r="R646">
        <v>1957.4987837248179</v>
      </c>
      <c r="S646">
        <v>1637.9591535324134</v>
      </c>
      <c r="T646">
        <v>1727.4668999414218</v>
      </c>
      <c r="U646">
        <v>1581.4899363594502</v>
      </c>
      <c r="V646">
        <v>1776.9354765980856</v>
      </c>
      <c r="W646">
        <v>3653.5562679117429</v>
      </c>
      <c r="X646">
        <v>4313.4901717465609</v>
      </c>
      <c r="Y646">
        <v>3119.7939015680367</v>
      </c>
      <c r="Z646">
        <v>5843.9449701516678</v>
      </c>
      <c r="AA646">
        <v>5717.7348486879646</v>
      </c>
      <c r="AB646">
        <v>4617.7291347574655</v>
      </c>
      <c r="AC646">
        <v>4788.1022037261537</v>
      </c>
      <c r="AD646">
        <v>4424.9416633945184</v>
      </c>
      <c r="AE646">
        <v>7618.4370815320217</v>
      </c>
      <c r="AF646">
        <v>8440.1507213162877</v>
      </c>
      <c r="AG646">
        <v>8803.0841827076129</v>
      </c>
      <c r="AI646">
        <v>708.20659645092167</v>
      </c>
    </row>
    <row r="647" spans="2:35" x14ac:dyDescent="0.25">
      <c r="B647" t="s">
        <v>671</v>
      </c>
      <c r="C647">
        <v>268</v>
      </c>
      <c r="D647">
        <v>253.69511770973872</v>
      </c>
      <c r="E647">
        <v>350.96372566166718</v>
      </c>
      <c r="F647">
        <v>344.58510025955991</v>
      </c>
      <c r="G647">
        <v>385.14200521310255</v>
      </c>
      <c r="H647">
        <v>265.41846693109392</v>
      </c>
      <c r="I647">
        <v>466.43911747790895</v>
      </c>
      <c r="J647">
        <v>708.97475100432166</v>
      </c>
      <c r="K647">
        <v>920.16133657031446</v>
      </c>
      <c r="L647">
        <v>754.82400449005775</v>
      </c>
      <c r="M647">
        <v>602.97007492544685</v>
      </c>
      <c r="N647">
        <v>964.32991782431134</v>
      </c>
      <c r="O647">
        <v>1115.2335429267998</v>
      </c>
      <c r="P647">
        <v>1085.2565879605934</v>
      </c>
      <c r="Q647">
        <v>866.66727085701427</v>
      </c>
      <c r="R647">
        <v>1198.3761018830003</v>
      </c>
      <c r="S647">
        <v>2049.1745968074533</v>
      </c>
      <c r="T647">
        <v>2273.484891502455</v>
      </c>
      <c r="U647">
        <v>2786.893482717488</v>
      </c>
      <c r="V647">
        <v>3616.4656862368806</v>
      </c>
      <c r="W647">
        <v>4044.0007883660492</v>
      </c>
      <c r="X647">
        <v>5357.6624652425062</v>
      </c>
      <c r="Y647">
        <v>5573.2975861785308</v>
      </c>
      <c r="Z647">
        <v>6323.1771592555542</v>
      </c>
      <c r="AA647">
        <v>6152.8339046250921</v>
      </c>
      <c r="AB647">
        <v>10447.10952985491</v>
      </c>
      <c r="AC647">
        <v>15926.967549141067</v>
      </c>
      <c r="AD647">
        <v>21775.164138471628</v>
      </c>
      <c r="AE647">
        <v>28628.632328270978</v>
      </c>
      <c r="AF647">
        <v>27211.770259317218</v>
      </c>
      <c r="AG647">
        <v>34138.228531295841</v>
      </c>
      <c r="AI647">
        <v>602.97007492544685</v>
      </c>
    </row>
    <row r="648" spans="2:35" x14ac:dyDescent="0.25">
      <c r="B648" t="s">
        <v>672</v>
      </c>
      <c r="C648">
        <v>268</v>
      </c>
      <c r="D648">
        <v>166.70774919208145</v>
      </c>
      <c r="E648">
        <v>196.53424237431017</v>
      </c>
      <c r="F648">
        <v>401.47914757715688</v>
      </c>
      <c r="G648">
        <v>377.42641963890452</v>
      </c>
      <c r="H648">
        <v>568.5506338953611</v>
      </c>
      <c r="I648">
        <v>801.91363491931031</v>
      </c>
      <c r="J648">
        <v>821.54745379672704</v>
      </c>
      <c r="K648">
        <v>1067.6395640409235</v>
      </c>
      <c r="L648">
        <v>701.44188282241089</v>
      </c>
      <c r="M648">
        <v>1085.3038496484046</v>
      </c>
      <c r="N648">
        <v>869.05199077430404</v>
      </c>
      <c r="O648">
        <v>937.73877848895904</v>
      </c>
      <c r="P648">
        <v>998.57231877633069</v>
      </c>
      <c r="Q648">
        <v>1657.1842898728971</v>
      </c>
      <c r="R648">
        <v>2198.6926782940795</v>
      </c>
      <c r="S648">
        <v>3078.2251522880865</v>
      </c>
      <c r="T648">
        <v>3243.4845882616983</v>
      </c>
      <c r="U648">
        <v>4691.9558741125138</v>
      </c>
      <c r="V648">
        <v>6779.2575418091537</v>
      </c>
      <c r="W648">
        <v>8497.9301499387748</v>
      </c>
      <c r="X648">
        <v>8388.9792686985329</v>
      </c>
      <c r="Y648">
        <v>7741.3534227261298</v>
      </c>
      <c r="Z648">
        <v>9272.3870544570036</v>
      </c>
      <c r="AA648">
        <v>7859.4612438474578</v>
      </c>
      <c r="AB648">
        <v>10946.162918934679</v>
      </c>
      <c r="AC648">
        <v>18312.124595869322</v>
      </c>
      <c r="AD648">
        <v>18616.232555826617</v>
      </c>
      <c r="AE648">
        <v>16910.565692491607</v>
      </c>
      <c r="AF648">
        <v>14585.63047355388</v>
      </c>
      <c r="AG648">
        <v>20460.519738616156</v>
      </c>
      <c r="AI648">
        <v>1085.3038496484046</v>
      </c>
    </row>
    <row r="649" spans="2:35" x14ac:dyDescent="0.25">
      <c r="B649" t="s">
        <v>673</v>
      </c>
      <c r="C649">
        <v>268</v>
      </c>
      <c r="D649">
        <v>208.61512120284635</v>
      </c>
      <c r="E649">
        <v>116.24690623354728</v>
      </c>
      <c r="F649">
        <v>114.46949745409565</v>
      </c>
      <c r="G649">
        <v>125.54481085089037</v>
      </c>
      <c r="H649">
        <v>129.80178258683472</v>
      </c>
      <c r="I649">
        <v>107.02805893186112</v>
      </c>
      <c r="J649">
        <v>122.46891773749563</v>
      </c>
      <c r="K649">
        <v>140.31416441206778</v>
      </c>
      <c r="L649">
        <v>190.53299696434794</v>
      </c>
      <c r="M649">
        <v>332.60611880064556</v>
      </c>
      <c r="N649">
        <v>415.22848716202287</v>
      </c>
      <c r="O649">
        <v>605.31313091590391</v>
      </c>
      <c r="P649">
        <v>490.51474162115574</v>
      </c>
      <c r="Q649">
        <v>491.89496847556711</v>
      </c>
      <c r="R649">
        <v>404.77535558627437</v>
      </c>
      <c r="S649">
        <v>381.64077178487196</v>
      </c>
      <c r="T649">
        <v>449.85971441006541</v>
      </c>
      <c r="U649">
        <v>611.62988166317882</v>
      </c>
      <c r="V649">
        <v>1064.3596178349967</v>
      </c>
      <c r="W649">
        <v>875.31560833211063</v>
      </c>
      <c r="X649">
        <v>493.20110208466264</v>
      </c>
      <c r="Y649">
        <v>337.35645248908418</v>
      </c>
      <c r="Z649">
        <v>376.63047680312047</v>
      </c>
      <c r="AA649">
        <v>852.01557057147625</v>
      </c>
      <c r="AB649">
        <v>1601.6825146036708</v>
      </c>
      <c r="AC649">
        <v>2079.6676467007414</v>
      </c>
      <c r="AD649">
        <v>2117.6727440906097</v>
      </c>
      <c r="AE649">
        <v>4413.8979669215578</v>
      </c>
      <c r="AF649">
        <v>3378.6318014865615</v>
      </c>
      <c r="AG649">
        <v>6495.4770919879293</v>
      </c>
      <c r="AI649">
        <v>332.60611880064556</v>
      </c>
    </row>
    <row r="650" spans="2:35" x14ac:dyDescent="0.25">
      <c r="B650" t="s">
        <v>674</v>
      </c>
      <c r="C650">
        <v>268</v>
      </c>
      <c r="D650">
        <v>446.06410515473516</v>
      </c>
      <c r="E650">
        <v>268.5333890436313</v>
      </c>
      <c r="F650">
        <v>230.33425900655885</v>
      </c>
      <c r="G650">
        <v>193.75491583483176</v>
      </c>
      <c r="H650">
        <v>127.80697683201319</v>
      </c>
      <c r="I650">
        <v>142.97721869668067</v>
      </c>
      <c r="J650">
        <v>118.24782180722958</v>
      </c>
      <c r="K650">
        <v>159.04987110945987</v>
      </c>
      <c r="L650">
        <v>112.53097595886136</v>
      </c>
      <c r="M650">
        <v>245.32398339012553</v>
      </c>
      <c r="N650">
        <v>501.39810438532282</v>
      </c>
      <c r="O650">
        <v>390.16702807081577</v>
      </c>
      <c r="P650">
        <v>564.40175149596848</v>
      </c>
      <c r="Q650">
        <v>395.81530154012069</v>
      </c>
      <c r="R650">
        <v>384.57434093015706</v>
      </c>
      <c r="S650">
        <v>250.34919719310696</v>
      </c>
      <c r="T650">
        <v>240.72041984265604</v>
      </c>
      <c r="U650">
        <v>209.57425948070187</v>
      </c>
      <c r="V650">
        <v>184.52156668977344</v>
      </c>
      <c r="W650">
        <v>194.40992009951492</v>
      </c>
      <c r="X650">
        <v>266.49025296750671</v>
      </c>
      <c r="Y650">
        <v>601.1785065037119</v>
      </c>
      <c r="Z650">
        <v>1264.5949430669605</v>
      </c>
      <c r="AA650">
        <v>1091.4141987364114</v>
      </c>
      <c r="AB650">
        <v>766.43702106044782</v>
      </c>
      <c r="AC650">
        <v>684.52735065555805</v>
      </c>
      <c r="AD650">
        <v>484.53929703038176</v>
      </c>
      <c r="AE650">
        <v>510.61545447966432</v>
      </c>
      <c r="AF650">
        <v>911.46195896493225</v>
      </c>
      <c r="AG650">
        <v>1023.5857651945619</v>
      </c>
      <c r="AI650">
        <v>245.32398339012553</v>
      </c>
    </row>
    <row r="651" spans="2:35" x14ac:dyDescent="0.25">
      <c r="B651" t="s">
        <v>675</v>
      </c>
      <c r="C651">
        <v>268</v>
      </c>
      <c r="D651">
        <v>280.26585098693914</v>
      </c>
      <c r="E651">
        <v>248.12325164608583</v>
      </c>
      <c r="F651">
        <v>248.31085721941662</v>
      </c>
      <c r="G651">
        <v>159.83946865979482</v>
      </c>
      <c r="H651">
        <v>163.64094477940196</v>
      </c>
      <c r="I651">
        <v>113.1131971365606</v>
      </c>
      <c r="J651">
        <v>240.12179243030124</v>
      </c>
      <c r="K651">
        <v>224.84322013858088</v>
      </c>
      <c r="L651">
        <v>302.34241766085262</v>
      </c>
      <c r="M651">
        <v>341.88426267914383</v>
      </c>
      <c r="N651">
        <v>393.61408634590362</v>
      </c>
      <c r="O651">
        <v>389.0312055234794</v>
      </c>
      <c r="P651">
        <v>446.11454700758804</v>
      </c>
      <c r="Q651">
        <v>265.93573010355988</v>
      </c>
      <c r="R651">
        <v>289.25926636437833</v>
      </c>
      <c r="S651">
        <v>325.04807189428374</v>
      </c>
      <c r="T651">
        <v>349.36268709014627</v>
      </c>
      <c r="U651">
        <v>318.86888347187954</v>
      </c>
      <c r="V651">
        <v>297.61085452620176</v>
      </c>
      <c r="W651">
        <v>242.26004189899876</v>
      </c>
      <c r="X651">
        <v>241.52811824276282</v>
      </c>
      <c r="Y651">
        <v>404.85922974974056</v>
      </c>
      <c r="Z651">
        <v>625.91533487366235</v>
      </c>
      <c r="AA651">
        <v>517.81376766243034</v>
      </c>
      <c r="AB651">
        <v>581.43516117114712</v>
      </c>
      <c r="AC651">
        <v>674.84849072068232</v>
      </c>
      <c r="AD651">
        <v>527.09116274619453</v>
      </c>
      <c r="AE651">
        <v>1120.8385057178957</v>
      </c>
      <c r="AF651">
        <v>686.40437860477573</v>
      </c>
      <c r="AG651">
        <v>712.60385350990623</v>
      </c>
      <c r="AI651">
        <v>341.88426267914383</v>
      </c>
    </row>
    <row r="652" spans="2:35" x14ac:dyDescent="0.25">
      <c r="B652" t="s">
        <v>676</v>
      </c>
      <c r="C652">
        <v>268</v>
      </c>
      <c r="D652">
        <v>233.91642283618589</v>
      </c>
      <c r="E652">
        <v>254.04857765907136</v>
      </c>
      <c r="F652">
        <v>341.2125473241291</v>
      </c>
      <c r="G652">
        <v>382.60715006645222</v>
      </c>
      <c r="H652">
        <v>617.48297581611337</v>
      </c>
      <c r="I652">
        <v>811.82820729321452</v>
      </c>
      <c r="J652">
        <v>1149.2985393572897</v>
      </c>
      <c r="K652">
        <v>1696.9543855248783</v>
      </c>
      <c r="L652">
        <v>3118.4810852281175</v>
      </c>
      <c r="M652">
        <v>2866.1600651341623</v>
      </c>
      <c r="N652">
        <v>2560.6873357990853</v>
      </c>
      <c r="O652">
        <v>3235.6973392633354</v>
      </c>
      <c r="P652">
        <v>3302.669990729089</v>
      </c>
      <c r="Q652">
        <v>4025.5225417967276</v>
      </c>
      <c r="R652">
        <v>5495.6431502296991</v>
      </c>
      <c r="S652">
        <v>6534.5083254131259</v>
      </c>
      <c r="T652">
        <v>8686.9364733970342</v>
      </c>
      <c r="U652">
        <v>12701.407945282195</v>
      </c>
      <c r="V652">
        <v>22560.239489087464</v>
      </c>
      <c r="W652">
        <v>31279.127172973556</v>
      </c>
      <c r="X652">
        <v>29427.59225392673</v>
      </c>
      <c r="Y652">
        <v>45324.318525615963</v>
      </c>
      <c r="Z652">
        <v>39028.105946902098</v>
      </c>
      <c r="AA652">
        <v>45621.329067365274</v>
      </c>
      <c r="AB652">
        <v>50579.516663712537</v>
      </c>
      <c r="AC652">
        <v>108032.55560877886</v>
      </c>
      <c r="AD652">
        <v>94747.583599492165</v>
      </c>
      <c r="AE652">
        <v>96872.880458694621</v>
      </c>
      <c r="AF652">
        <v>115314.19898286935</v>
      </c>
      <c r="AG652">
        <v>126271.60755570592</v>
      </c>
      <c r="AI652">
        <v>2866.1600651341623</v>
      </c>
    </row>
    <row r="653" spans="2:35" x14ac:dyDescent="0.25">
      <c r="B653" t="s">
        <v>677</v>
      </c>
      <c r="C653">
        <v>268</v>
      </c>
      <c r="D653">
        <v>266.70890147948256</v>
      </c>
      <c r="E653">
        <v>291.98526154212527</v>
      </c>
      <c r="F653">
        <v>275.6920260450085</v>
      </c>
      <c r="G653">
        <v>523.28926704799233</v>
      </c>
      <c r="H653">
        <v>925.18308449172673</v>
      </c>
      <c r="I653">
        <v>1012.593296406529</v>
      </c>
      <c r="J653">
        <v>761.20375295061012</v>
      </c>
      <c r="K653">
        <v>525.10277430061353</v>
      </c>
      <c r="L653">
        <v>550.49649010500593</v>
      </c>
      <c r="M653">
        <v>370.85497763413133</v>
      </c>
      <c r="N653">
        <v>375.90413118877473</v>
      </c>
      <c r="O653">
        <v>368.30748374131889</v>
      </c>
      <c r="P653">
        <v>385.65967691823147</v>
      </c>
      <c r="Q653">
        <v>701.30220661609701</v>
      </c>
      <c r="R653">
        <v>1064.9356396992771</v>
      </c>
      <c r="S653">
        <v>1271.0319743655205</v>
      </c>
      <c r="T653">
        <v>1971.494538352775</v>
      </c>
      <c r="U653">
        <v>3030.415149727582</v>
      </c>
      <c r="V653">
        <v>3571.6742870755866</v>
      </c>
      <c r="W653">
        <v>4550.8564525626907</v>
      </c>
      <c r="X653">
        <v>6189.973866202472</v>
      </c>
      <c r="Y653">
        <v>4758.8545731594468</v>
      </c>
      <c r="Z653">
        <v>5608.8893605798494</v>
      </c>
      <c r="AA653">
        <v>3863.0664451861076</v>
      </c>
      <c r="AB653">
        <v>4574.4246763017072</v>
      </c>
      <c r="AC653">
        <v>4681.9412498037254</v>
      </c>
      <c r="AD653">
        <v>7782.0756532384603</v>
      </c>
      <c r="AE653">
        <v>7686.1388642607844</v>
      </c>
      <c r="AF653">
        <v>6881.4465263193943</v>
      </c>
      <c r="AG653">
        <v>9043.5407189765283</v>
      </c>
      <c r="AI653">
        <v>370.85497763413133</v>
      </c>
    </row>
    <row r="654" spans="2:35" x14ac:dyDescent="0.25">
      <c r="B654" t="s">
        <v>678</v>
      </c>
      <c r="C654">
        <v>268</v>
      </c>
      <c r="D654">
        <v>446.33065486337273</v>
      </c>
      <c r="E654">
        <v>356.29231975950404</v>
      </c>
      <c r="F654">
        <v>500.25365039608147</v>
      </c>
      <c r="G654">
        <v>685.8059870684508</v>
      </c>
      <c r="H654">
        <v>568.01992485070411</v>
      </c>
      <c r="I654">
        <v>427.27703749166847</v>
      </c>
      <c r="J654">
        <v>658.01287616616969</v>
      </c>
      <c r="K654">
        <v>683.92259302755554</v>
      </c>
      <c r="L654">
        <v>1021.0779287888812</v>
      </c>
      <c r="M654">
        <v>1116.9532597903076</v>
      </c>
      <c r="N654">
        <v>697.64237937831922</v>
      </c>
      <c r="O654">
        <v>567.73667704943512</v>
      </c>
      <c r="P654">
        <v>683.07079363459036</v>
      </c>
      <c r="Q654">
        <v>686.09709393652395</v>
      </c>
      <c r="R654">
        <v>422.54632957668855</v>
      </c>
      <c r="S654">
        <v>460.54818959624367</v>
      </c>
      <c r="T654">
        <v>496.67646092871155</v>
      </c>
      <c r="U654">
        <v>725.8218185227272</v>
      </c>
      <c r="V654">
        <v>865.58507652384242</v>
      </c>
      <c r="W654">
        <v>819.94389873800185</v>
      </c>
      <c r="X654">
        <v>1093.0376310795193</v>
      </c>
      <c r="Y654">
        <v>1654.1828201809328</v>
      </c>
      <c r="Z654">
        <v>1128.6042680325647</v>
      </c>
      <c r="AA654">
        <v>1424.7413164114241</v>
      </c>
      <c r="AB654">
        <v>1187.4567454959642</v>
      </c>
      <c r="AC654">
        <v>1907.4251243193594</v>
      </c>
      <c r="AD654">
        <v>2409.4347439426597</v>
      </c>
      <c r="AE654">
        <v>3753.9995835583004</v>
      </c>
      <c r="AF654">
        <v>3289.0887312754298</v>
      </c>
      <c r="AG654">
        <v>2932.1812965054592</v>
      </c>
      <c r="AI654">
        <v>1116.9532597903076</v>
      </c>
    </row>
    <row r="655" spans="2:35" x14ac:dyDescent="0.25">
      <c r="B655" t="s">
        <v>679</v>
      </c>
      <c r="C655">
        <v>268</v>
      </c>
      <c r="D655">
        <v>169.50170447257523</v>
      </c>
      <c r="E655">
        <v>133.47682699302035</v>
      </c>
      <c r="F655">
        <v>140.35437784997021</v>
      </c>
      <c r="G655">
        <v>93.817625980009026</v>
      </c>
      <c r="H655">
        <v>117.11561291290417</v>
      </c>
      <c r="I655">
        <v>168.49076667509135</v>
      </c>
      <c r="J655">
        <v>154.89400962898617</v>
      </c>
      <c r="K655">
        <v>214.70003343696328</v>
      </c>
      <c r="L655">
        <v>138.00441305157145</v>
      </c>
      <c r="M655">
        <v>240.72897086395432</v>
      </c>
      <c r="N655">
        <v>359.47190458617996</v>
      </c>
      <c r="O655">
        <v>487.61821034598643</v>
      </c>
      <c r="P655">
        <v>827.4890315589447</v>
      </c>
      <c r="Q655">
        <v>555.5261955706568</v>
      </c>
      <c r="R655">
        <v>541.22490589955373</v>
      </c>
      <c r="S655">
        <v>301.47863679597981</v>
      </c>
      <c r="T655">
        <v>328.28751654690035</v>
      </c>
      <c r="U655">
        <v>276.38696976083907</v>
      </c>
      <c r="V655">
        <v>500.7362117689791</v>
      </c>
      <c r="W655">
        <v>686.214647022235</v>
      </c>
      <c r="X655">
        <v>608.31146492199673</v>
      </c>
      <c r="Y655">
        <v>925.2735732005508</v>
      </c>
      <c r="Z655">
        <v>1043.3592700724053</v>
      </c>
      <c r="AA655">
        <v>688.84034640172467</v>
      </c>
      <c r="AB655">
        <v>762.58946589387881</v>
      </c>
      <c r="AC655">
        <v>717.66190720009661</v>
      </c>
      <c r="AD655">
        <v>519.52355494864457</v>
      </c>
      <c r="AE655">
        <v>776.60881139081334</v>
      </c>
      <c r="AF655">
        <v>709.47453248337354</v>
      </c>
      <c r="AG655">
        <v>1190.5699152450049</v>
      </c>
      <c r="AI655">
        <v>240.72897086395432</v>
      </c>
    </row>
    <row r="656" spans="2:35" x14ac:dyDescent="0.25">
      <c r="B656" t="s">
        <v>680</v>
      </c>
      <c r="C656">
        <v>268</v>
      </c>
      <c r="D656">
        <v>357.35171166033115</v>
      </c>
      <c r="E656">
        <v>370.80559756024883</v>
      </c>
      <c r="F656">
        <v>463.18070238713699</v>
      </c>
      <c r="G656">
        <v>526.78207335158061</v>
      </c>
      <c r="H656">
        <v>450.87495280751801</v>
      </c>
      <c r="I656">
        <v>539.81025053972735</v>
      </c>
      <c r="J656">
        <v>378.04787816041733</v>
      </c>
      <c r="K656">
        <v>459.69666336025796</v>
      </c>
      <c r="L656">
        <v>617.60645721639071</v>
      </c>
      <c r="M656">
        <v>633.56531517200733</v>
      </c>
      <c r="N656">
        <v>846.1320472079326</v>
      </c>
      <c r="O656">
        <v>781.70239361106508</v>
      </c>
      <c r="P656">
        <v>1349.6341986049215</v>
      </c>
      <c r="Q656">
        <v>1413.2742846463991</v>
      </c>
      <c r="R656">
        <v>1859.7353050546078</v>
      </c>
      <c r="S656">
        <v>3150.3125707927179</v>
      </c>
      <c r="T656">
        <v>4521.0513880484841</v>
      </c>
      <c r="U656">
        <v>4623.4893304624884</v>
      </c>
      <c r="V656">
        <v>7473.3102807568985</v>
      </c>
      <c r="W656">
        <v>7209.0433130385836</v>
      </c>
      <c r="X656">
        <v>10962.852217796139</v>
      </c>
      <c r="Y656">
        <v>15384.576131024825</v>
      </c>
      <c r="Z656">
        <v>10331.755570063569</v>
      </c>
      <c r="AA656">
        <v>12250.884531546088</v>
      </c>
      <c r="AB656">
        <v>11712.936378572897</v>
      </c>
      <c r="AC656">
        <v>12283.342873074189</v>
      </c>
      <c r="AD656">
        <v>10609.255662179748</v>
      </c>
      <c r="AE656">
        <v>15522.294124289565</v>
      </c>
      <c r="AF656">
        <v>15571.570815908868</v>
      </c>
      <c r="AG656">
        <v>18853.719172608951</v>
      </c>
      <c r="AI656">
        <v>633.56531517200733</v>
      </c>
    </row>
    <row r="657" spans="2:35" x14ac:dyDescent="0.25">
      <c r="B657" t="s">
        <v>681</v>
      </c>
      <c r="C657">
        <v>268</v>
      </c>
      <c r="D657">
        <v>364.72160240056792</v>
      </c>
      <c r="E657">
        <v>283.08939907858797</v>
      </c>
      <c r="F657">
        <v>336.72535038023153</v>
      </c>
      <c r="G657">
        <v>350.58140405989963</v>
      </c>
      <c r="H657">
        <v>314.99359615289467</v>
      </c>
      <c r="I657">
        <v>277.26628079965212</v>
      </c>
      <c r="J657">
        <v>318.15121936223596</v>
      </c>
      <c r="K657">
        <v>282.61777968484881</v>
      </c>
      <c r="L657">
        <v>418.2391636613271</v>
      </c>
      <c r="M657">
        <v>400.2065447975823</v>
      </c>
      <c r="N657">
        <v>411.38459331920922</v>
      </c>
      <c r="O657">
        <v>518.64561521004134</v>
      </c>
      <c r="P657">
        <v>428.71626926170728</v>
      </c>
      <c r="Q657">
        <v>647.18657501053099</v>
      </c>
      <c r="R657">
        <v>748.34585618625545</v>
      </c>
      <c r="S657">
        <v>724.04784952131376</v>
      </c>
      <c r="T657">
        <v>770.28321784416778</v>
      </c>
      <c r="U657">
        <v>555.46661163591057</v>
      </c>
      <c r="V657">
        <v>678.85134417040774</v>
      </c>
      <c r="W657">
        <v>1102.863840262082</v>
      </c>
      <c r="X657">
        <v>994.22513581196847</v>
      </c>
      <c r="Y657">
        <v>1469.9759752427171</v>
      </c>
      <c r="Z657">
        <v>1999.9179656103545</v>
      </c>
      <c r="AA657">
        <v>2246.6020201915221</v>
      </c>
      <c r="AB657">
        <v>3979.0925516546135</v>
      </c>
      <c r="AC657">
        <v>7100.1286207405656</v>
      </c>
      <c r="AD657">
        <v>5233.1335207152897</v>
      </c>
      <c r="AE657">
        <v>4048.1135871930651</v>
      </c>
      <c r="AF657">
        <v>4054.1513829690962</v>
      </c>
      <c r="AG657">
        <v>2689.682535947004</v>
      </c>
      <c r="AI657">
        <v>400.2065447975823</v>
      </c>
    </row>
    <row r="658" spans="2:35" x14ac:dyDescent="0.25">
      <c r="B658" t="s">
        <v>682</v>
      </c>
      <c r="C658">
        <v>268</v>
      </c>
      <c r="D658">
        <v>229.68616599503909</v>
      </c>
      <c r="E658">
        <v>554.86432223251234</v>
      </c>
      <c r="F658">
        <v>742.74338874071373</v>
      </c>
      <c r="G658">
        <v>824.52984265800137</v>
      </c>
      <c r="H658">
        <v>807.49293625349503</v>
      </c>
      <c r="I658">
        <v>1488.1017576517922</v>
      </c>
      <c r="J658">
        <v>2789.1892947997485</v>
      </c>
      <c r="K658">
        <v>4047.4473295799075</v>
      </c>
      <c r="L658">
        <v>4193.5403180851945</v>
      </c>
      <c r="M658">
        <v>2773.6130476000289</v>
      </c>
      <c r="N658">
        <v>3857.3575370904368</v>
      </c>
      <c r="O658">
        <v>6960.1102736310086</v>
      </c>
      <c r="P658">
        <v>9187.3376016578241</v>
      </c>
      <c r="Q658">
        <v>10718.460475262242</v>
      </c>
      <c r="R658">
        <v>17355.638319868656</v>
      </c>
      <c r="S658">
        <v>16110.913142680693</v>
      </c>
      <c r="T658">
        <v>12478.952167989661</v>
      </c>
      <c r="U658">
        <v>14824.630173056057</v>
      </c>
      <c r="V658">
        <v>17183.439184846386</v>
      </c>
      <c r="W658">
        <v>34472.776334644877</v>
      </c>
      <c r="X658">
        <v>34051.96942118436</v>
      </c>
      <c r="Y658">
        <v>54327.961634557381</v>
      </c>
      <c r="Z658">
        <v>52032.579834734999</v>
      </c>
      <c r="AA658">
        <v>48198.689938240248</v>
      </c>
      <c r="AB658">
        <v>55492.398351522599</v>
      </c>
      <c r="AC658">
        <v>50538.064404308891</v>
      </c>
      <c r="AD658">
        <v>45521.010089078074</v>
      </c>
      <c r="AE658">
        <v>115873.43014243641</v>
      </c>
      <c r="AF658">
        <v>139072.14025648907</v>
      </c>
      <c r="AG658">
        <v>151048.88134452896</v>
      </c>
      <c r="AI658">
        <v>2773.6130476000289</v>
      </c>
    </row>
    <row r="659" spans="2:35" x14ac:dyDescent="0.25">
      <c r="B659" t="s">
        <v>683</v>
      </c>
      <c r="C659">
        <v>268</v>
      </c>
      <c r="D659">
        <v>312.98077019524851</v>
      </c>
      <c r="E659">
        <v>572.26334854717095</v>
      </c>
      <c r="F659">
        <v>1020.1807788517498</v>
      </c>
      <c r="G659">
        <v>1060.1679966156678</v>
      </c>
      <c r="H659">
        <v>1347.0740682652117</v>
      </c>
      <c r="I659">
        <v>1839.0618912187667</v>
      </c>
      <c r="J659">
        <v>1084.2443973090942</v>
      </c>
      <c r="K659">
        <v>1144.542435310763</v>
      </c>
      <c r="L659">
        <v>1302.6515181883315</v>
      </c>
      <c r="M659">
        <v>1397.2214814549936</v>
      </c>
      <c r="N659">
        <v>1280.6883635721501</v>
      </c>
      <c r="O659">
        <v>1405.5670064044668</v>
      </c>
      <c r="P659">
        <v>1187.4213212318525</v>
      </c>
      <c r="Q659">
        <v>1283.9037031569287</v>
      </c>
      <c r="R659">
        <v>1430.2556391024286</v>
      </c>
      <c r="S659">
        <v>1804.5895828116395</v>
      </c>
      <c r="T659">
        <v>1267.3006724165159</v>
      </c>
      <c r="U659">
        <v>1102.6287990062779</v>
      </c>
      <c r="V659">
        <v>1348.8637316837905</v>
      </c>
      <c r="W659">
        <v>1352.0924622558396</v>
      </c>
      <c r="X659">
        <v>1603.0110367199932</v>
      </c>
      <c r="Y659">
        <v>2543.6201409416572</v>
      </c>
      <c r="Z659">
        <v>1999.0902165152963</v>
      </c>
      <c r="AA659">
        <v>2727.00803035133</v>
      </c>
      <c r="AB659">
        <v>2164.7286940641347</v>
      </c>
      <c r="AC659">
        <v>2139.3623601780773</v>
      </c>
      <c r="AD659">
        <v>2146.6082733617404</v>
      </c>
      <c r="AE659">
        <v>2010.9274354884881</v>
      </c>
      <c r="AF659">
        <v>2863.0527326736465</v>
      </c>
      <c r="AG659">
        <v>4185.5851716273546</v>
      </c>
      <c r="AI659">
        <v>1397.2214814549936</v>
      </c>
    </row>
    <row r="660" spans="2:35" x14ac:dyDescent="0.25">
      <c r="B660" t="s">
        <v>684</v>
      </c>
      <c r="C660">
        <v>268</v>
      </c>
      <c r="D660">
        <v>160.82639809127173</v>
      </c>
      <c r="E660">
        <v>228.51639753036969</v>
      </c>
      <c r="F660">
        <v>233.64275473648911</v>
      </c>
      <c r="G660">
        <v>261.84941704098924</v>
      </c>
      <c r="H660">
        <v>255.78168997711319</v>
      </c>
      <c r="I660">
        <v>258.5253642611342</v>
      </c>
      <c r="J660">
        <v>300.30695635800822</v>
      </c>
      <c r="K660">
        <v>231.33751002282972</v>
      </c>
      <c r="L660">
        <v>264.52033061715321</v>
      </c>
      <c r="M660">
        <v>212.17222899052939</v>
      </c>
      <c r="N660">
        <v>210.92791982234039</v>
      </c>
      <c r="O660">
        <v>180.8386778384988</v>
      </c>
      <c r="P660">
        <v>290.67937477966302</v>
      </c>
      <c r="Q660">
        <v>342.5057115456093</v>
      </c>
      <c r="R660">
        <v>398.75933408065265</v>
      </c>
      <c r="S660">
        <v>364.23236601285492</v>
      </c>
      <c r="T660">
        <v>419.45091251723284</v>
      </c>
      <c r="U660">
        <v>131.85665824515792</v>
      </c>
      <c r="V660">
        <v>170.72064876160167</v>
      </c>
      <c r="W660">
        <v>235.45062334547532</v>
      </c>
      <c r="X660">
        <v>297.73221473462365</v>
      </c>
      <c r="Y660">
        <v>434.53536252304173</v>
      </c>
      <c r="Z660">
        <v>529.69535141515746</v>
      </c>
      <c r="AA660">
        <v>770.57734526661795</v>
      </c>
      <c r="AB660">
        <v>928.86412975052838</v>
      </c>
      <c r="AC660">
        <v>754.24745036679587</v>
      </c>
      <c r="AD660">
        <v>599.69647941786525</v>
      </c>
      <c r="AE660">
        <v>760.99330462103808</v>
      </c>
      <c r="AF660">
        <v>702.06283924753234</v>
      </c>
      <c r="AG660">
        <v>848.71323338820537</v>
      </c>
      <c r="AI660">
        <v>212.17222899052939</v>
      </c>
    </row>
    <row r="661" spans="2:35" x14ac:dyDescent="0.25">
      <c r="B661" t="s">
        <v>685</v>
      </c>
      <c r="C661">
        <v>268</v>
      </c>
      <c r="D661">
        <v>277.73254169759804</v>
      </c>
      <c r="E661">
        <v>311.94849890086766</v>
      </c>
      <c r="F661">
        <v>454.6753816232798</v>
      </c>
      <c r="G661">
        <v>395.32351365781676</v>
      </c>
      <c r="H661">
        <v>277.56072078212651</v>
      </c>
      <c r="I661">
        <v>346.89527278771533</v>
      </c>
      <c r="J661">
        <v>175.93387894146451</v>
      </c>
      <c r="K661">
        <v>200.47200411618559</v>
      </c>
      <c r="L661">
        <v>346.02279405107981</v>
      </c>
      <c r="M661">
        <v>275.67662302320332</v>
      </c>
      <c r="N661">
        <v>361.47107893791309</v>
      </c>
      <c r="O661">
        <v>557.33565825011635</v>
      </c>
      <c r="P661">
        <v>890.96596141836005</v>
      </c>
      <c r="Q661">
        <v>1270.6925077606902</v>
      </c>
      <c r="R661">
        <v>1330.4054684809635</v>
      </c>
      <c r="S661">
        <v>993.86951308942696</v>
      </c>
      <c r="T661">
        <v>1582.7050106880863</v>
      </c>
      <c r="U661">
        <v>1234.5057523610137</v>
      </c>
      <c r="V661">
        <v>1716.9053463925175</v>
      </c>
      <c r="W661">
        <v>3510.8798337301273</v>
      </c>
      <c r="X661">
        <v>9209.5166669866794</v>
      </c>
      <c r="Y661">
        <v>10773.48706163009</v>
      </c>
      <c r="Z661">
        <v>8212.2770376733242</v>
      </c>
      <c r="AA661">
        <v>8969.8849591636335</v>
      </c>
      <c r="AB661">
        <v>10996.360599228012</v>
      </c>
      <c r="AC661">
        <v>9692.4881509286879</v>
      </c>
      <c r="AD661">
        <v>12838.543982661944</v>
      </c>
      <c r="AE661">
        <v>11035.613779953208</v>
      </c>
      <c r="AF661">
        <v>20191.891467108915</v>
      </c>
      <c r="AG661">
        <v>19245.848128225312</v>
      </c>
      <c r="AI661">
        <v>275.67662302320332</v>
      </c>
    </row>
    <row r="662" spans="2:35" x14ac:dyDescent="0.25">
      <c r="B662" t="s">
        <v>686</v>
      </c>
      <c r="C662">
        <v>268</v>
      </c>
      <c r="D662">
        <v>315.36133242968515</v>
      </c>
      <c r="E662">
        <v>222.18820440714376</v>
      </c>
      <c r="F662">
        <v>205.54988600300382</v>
      </c>
      <c r="G662">
        <v>201.72882695055765</v>
      </c>
      <c r="H662">
        <v>278.43642031168332</v>
      </c>
      <c r="I662">
        <v>425.6990363793044</v>
      </c>
      <c r="J662">
        <v>424.68662010196255</v>
      </c>
      <c r="K662">
        <v>343.51616766744604</v>
      </c>
      <c r="L662">
        <v>305.01664758952109</v>
      </c>
      <c r="M662">
        <v>198.78954415657276</v>
      </c>
      <c r="N662">
        <v>129.94470610288388</v>
      </c>
      <c r="O662">
        <v>126.05923796821915</v>
      </c>
      <c r="P662">
        <v>125.61574311482036</v>
      </c>
      <c r="Q662">
        <v>89.770105926385511</v>
      </c>
      <c r="R662">
        <v>115.9385066391859</v>
      </c>
      <c r="S662">
        <v>161.08006620466998</v>
      </c>
      <c r="T662">
        <v>218.35653278276257</v>
      </c>
      <c r="U662">
        <v>234.58417600473317</v>
      </c>
      <c r="V662">
        <v>221.60286450972831</v>
      </c>
      <c r="W662">
        <v>275.27144386803968</v>
      </c>
      <c r="X662">
        <v>472.11797846834673</v>
      </c>
      <c r="Y662">
        <v>547.30761489237977</v>
      </c>
      <c r="Z662">
        <v>781.98898252741265</v>
      </c>
      <c r="AA662">
        <v>713.03035736652123</v>
      </c>
      <c r="AB662">
        <v>963.90904951031018</v>
      </c>
      <c r="AC662">
        <v>1311.8362768319685</v>
      </c>
      <c r="AD662">
        <v>1243.0405710216428</v>
      </c>
      <c r="AE662">
        <v>1037.7939983444362</v>
      </c>
      <c r="AF662">
        <v>2851.9776641678336</v>
      </c>
      <c r="AG662">
        <v>4768.585166862038</v>
      </c>
      <c r="AI662">
        <v>198.78954415657276</v>
      </c>
    </row>
    <row r="663" spans="2:35" x14ac:dyDescent="0.25">
      <c r="B663" t="s">
        <v>687</v>
      </c>
      <c r="C663">
        <v>268</v>
      </c>
      <c r="D663">
        <v>368.00236939094663</v>
      </c>
      <c r="E663">
        <v>483.22025435549034</v>
      </c>
      <c r="F663">
        <v>705.23630059670836</v>
      </c>
      <c r="G663">
        <v>1350.0303731433989</v>
      </c>
      <c r="H663">
        <v>1624.7986903236831</v>
      </c>
      <c r="I663">
        <v>2230.2739063347108</v>
      </c>
      <c r="J663">
        <v>2953.158860412781</v>
      </c>
      <c r="K663">
        <v>2585.5262941548981</v>
      </c>
      <c r="L663">
        <v>2230.4396326879469</v>
      </c>
      <c r="M663">
        <v>2163.4528450233852</v>
      </c>
      <c r="N663">
        <v>2442.8586525905712</v>
      </c>
      <c r="O663">
        <v>2375.830963668107</v>
      </c>
      <c r="P663">
        <v>1799.4930152995387</v>
      </c>
      <c r="Q663">
        <v>3879.8814667631182</v>
      </c>
      <c r="R663">
        <v>3183.467603437829</v>
      </c>
      <c r="S663">
        <v>4390.3726784223691</v>
      </c>
      <c r="T663">
        <v>6276.8508276921275</v>
      </c>
      <c r="U663">
        <v>8036.5722114707442</v>
      </c>
      <c r="V663">
        <v>5898.4843027317229</v>
      </c>
      <c r="W663">
        <v>7852.7427961362555</v>
      </c>
      <c r="X663">
        <v>6075.8408551293824</v>
      </c>
      <c r="Y663">
        <v>11477.905303419007</v>
      </c>
      <c r="Z663">
        <v>10606.575424314895</v>
      </c>
      <c r="AA663">
        <v>21953.44618571916</v>
      </c>
      <c r="AB663">
        <v>12422.429131404288</v>
      </c>
      <c r="AC663">
        <v>19728.832155165299</v>
      </c>
      <c r="AD663">
        <v>26113.32294942845</v>
      </c>
      <c r="AE663">
        <v>30612.57761737494</v>
      </c>
      <c r="AF663">
        <v>34394.674868908165</v>
      </c>
      <c r="AG663">
        <v>47583.117425945886</v>
      </c>
      <c r="AI663">
        <v>2163.4528450233852</v>
      </c>
    </row>
    <row r="664" spans="2:35" x14ac:dyDescent="0.25">
      <c r="B664" t="s">
        <v>688</v>
      </c>
      <c r="C664">
        <v>268</v>
      </c>
      <c r="D664">
        <v>238.66509181450687</v>
      </c>
      <c r="E664">
        <v>319.91623045958136</v>
      </c>
      <c r="F664">
        <v>342.05117071453623</v>
      </c>
      <c r="G664">
        <v>248.88690435921009</v>
      </c>
      <c r="H664">
        <v>462.20491776038983</v>
      </c>
      <c r="I664">
        <v>496.31769590867458</v>
      </c>
      <c r="J664">
        <v>537.09973251391432</v>
      </c>
      <c r="K664">
        <v>627.53798962920678</v>
      </c>
      <c r="L664">
        <v>710.27459268349912</v>
      </c>
      <c r="M664">
        <v>891.19564699765999</v>
      </c>
      <c r="N664">
        <v>755.92989928321845</v>
      </c>
      <c r="O664">
        <v>832.16440719351169</v>
      </c>
      <c r="P664">
        <v>774.61826181550634</v>
      </c>
      <c r="Q664">
        <v>927.29464167088963</v>
      </c>
      <c r="R664">
        <v>1136.8282950457553</v>
      </c>
      <c r="S664">
        <v>1274.833104703059</v>
      </c>
      <c r="T664">
        <v>1848.0888880917548</v>
      </c>
      <c r="U664">
        <v>2850.3645581983064</v>
      </c>
      <c r="V664">
        <v>5457.2180406305342</v>
      </c>
      <c r="W664">
        <v>6378.8121358837871</v>
      </c>
      <c r="X664">
        <v>8604.6856656345826</v>
      </c>
      <c r="Y664">
        <v>15216.943872233684</v>
      </c>
      <c r="Z664">
        <v>25155.227785285413</v>
      </c>
      <c r="AA664">
        <v>28073.395131926176</v>
      </c>
      <c r="AB664">
        <v>47520.367996004185</v>
      </c>
      <c r="AC664">
        <v>72248.32313458329</v>
      </c>
      <c r="AD664">
        <v>61855.743437542471</v>
      </c>
      <c r="AE664">
        <v>110867.48798967982</v>
      </c>
      <c r="AF664">
        <v>179170.27837444935</v>
      </c>
      <c r="AG664">
        <v>401617.63463668368</v>
      </c>
      <c r="AI664">
        <v>891.19564699765999</v>
      </c>
    </row>
    <row r="665" spans="2:35" x14ac:dyDescent="0.25">
      <c r="B665" t="s">
        <v>689</v>
      </c>
      <c r="C665">
        <v>268</v>
      </c>
      <c r="D665">
        <v>232.67586294220922</v>
      </c>
      <c r="E665">
        <v>240.11520406456381</v>
      </c>
      <c r="F665">
        <v>300.55904107952773</v>
      </c>
      <c r="G665">
        <v>481.96810443730118</v>
      </c>
      <c r="H665">
        <v>497.79480565019992</v>
      </c>
      <c r="I665">
        <v>556.74538095720698</v>
      </c>
      <c r="J665">
        <v>510.03148244351252</v>
      </c>
      <c r="K665">
        <v>701.555769070422</v>
      </c>
      <c r="L665">
        <v>766.01703203350485</v>
      </c>
      <c r="M665">
        <v>1569.8143034431735</v>
      </c>
      <c r="N665">
        <v>2659.4966287282805</v>
      </c>
      <c r="O665">
        <v>4143.1776362525343</v>
      </c>
      <c r="P665">
        <v>3079.3685459195635</v>
      </c>
      <c r="Q665">
        <v>7092.9728385783092</v>
      </c>
      <c r="R665">
        <v>5903.0048478257258</v>
      </c>
      <c r="S665">
        <v>7117.7505504001738</v>
      </c>
      <c r="T665">
        <v>7323.8244523549884</v>
      </c>
      <c r="U665">
        <v>8456.5047326180138</v>
      </c>
      <c r="V665">
        <v>8838.2636843639066</v>
      </c>
      <c r="W665">
        <v>11223.377505498092</v>
      </c>
      <c r="X665">
        <v>13611.99795981595</v>
      </c>
      <c r="Y665">
        <v>14249.440620080271</v>
      </c>
      <c r="Z665">
        <v>22857.557991323192</v>
      </c>
      <c r="AA665">
        <v>22565.064189659672</v>
      </c>
      <c r="AB665">
        <v>23278.372442161784</v>
      </c>
      <c r="AC665">
        <v>18983.962300610252</v>
      </c>
      <c r="AD665">
        <v>28974.981761826541</v>
      </c>
      <c r="AE665">
        <v>41589.934290540165</v>
      </c>
      <c r="AF665">
        <v>54153.008527878235</v>
      </c>
      <c r="AG665">
        <v>83885.967947456229</v>
      </c>
      <c r="AI665">
        <v>1569.8143034431735</v>
      </c>
    </row>
    <row r="666" spans="2:35" x14ac:dyDescent="0.25">
      <c r="B666" t="s">
        <v>690</v>
      </c>
      <c r="C666">
        <v>268</v>
      </c>
      <c r="D666">
        <v>290.86102662607601</v>
      </c>
      <c r="E666">
        <v>259.18224258174615</v>
      </c>
      <c r="F666">
        <v>361.79437923349252</v>
      </c>
      <c r="G666">
        <v>458.06714210223726</v>
      </c>
      <c r="H666">
        <v>611.63339798344043</v>
      </c>
      <c r="I666">
        <v>432.74097643078824</v>
      </c>
      <c r="J666">
        <v>409.80052428812041</v>
      </c>
      <c r="K666">
        <v>513.47581233219034</v>
      </c>
      <c r="L666">
        <v>752.32082015370838</v>
      </c>
      <c r="M666">
        <v>1098.1842189116139</v>
      </c>
      <c r="N666">
        <v>762.11647834461621</v>
      </c>
      <c r="O666">
        <v>1314.722337949632</v>
      </c>
      <c r="P666">
        <v>1375.3512781307643</v>
      </c>
      <c r="Q666">
        <v>1631.0214438366218</v>
      </c>
      <c r="R666">
        <v>1829.2066739631791</v>
      </c>
      <c r="S666">
        <v>2209.2608628463972</v>
      </c>
      <c r="T666">
        <v>2383.9438453351686</v>
      </c>
      <c r="U666">
        <v>2822.0695185408144</v>
      </c>
      <c r="V666">
        <v>4568.269367329447</v>
      </c>
      <c r="W666">
        <v>10043.648819293068</v>
      </c>
      <c r="X666">
        <v>8587.9225476654337</v>
      </c>
      <c r="Y666">
        <v>6362.6522152028001</v>
      </c>
      <c r="Z666">
        <v>8873.4495767828575</v>
      </c>
      <c r="AA666">
        <v>11973.468091553612</v>
      </c>
      <c r="AB666">
        <v>8246.1543430821184</v>
      </c>
      <c r="AC666">
        <v>9565.2189707974539</v>
      </c>
      <c r="AD666">
        <v>8573.691534822734</v>
      </c>
      <c r="AE666">
        <v>13569.807416304438</v>
      </c>
      <c r="AF666">
        <v>15329.403800798222</v>
      </c>
      <c r="AG666">
        <v>16875.66967564014</v>
      </c>
      <c r="AI666">
        <v>1098.1842189116139</v>
      </c>
    </row>
    <row r="667" spans="2:35" x14ac:dyDescent="0.25">
      <c r="B667" t="s">
        <v>691</v>
      </c>
      <c r="C667">
        <v>268</v>
      </c>
      <c r="D667">
        <v>235.89758774764545</v>
      </c>
      <c r="E667">
        <v>189.0787396052493</v>
      </c>
      <c r="F667">
        <v>225.41264939357006</v>
      </c>
      <c r="G667">
        <v>232.49036107769285</v>
      </c>
      <c r="H667">
        <v>242.12727848145238</v>
      </c>
      <c r="I667">
        <v>270.01060799071985</v>
      </c>
      <c r="J667">
        <v>230.80362669244903</v>
      </c>
      <c r="K667">
        <v>374.95825993553683</v>
      </c>
      <c r="L667">
        <v>587.49500112604585</v>
      </c>
      <c r="M667">
        <v>468.92839623181004</v>
      </c>
      <c r="N667">
        <v>609.73283219641144</v>
      </c>
      <c r="O667">
        <v>910.95504418406642</v>
      </c>
      <c r="P667">
        <v>951.5297191002328</v>
      </c>
      <c r="Q667">
        <v>900.58817398688041</v>
      </c>
      <c r="R667">
        <v>978.27892911754066</v>
      </c>
      <c r="S667">
        <v>1110.7169274914081</v>
      </c>
      <c r="T667">
        <v>990.23069743550695</v>
      </c>
      <c r="U667">
        <v>1063.9841563768157</v>
      </c>
      <c r="V667">
        <v>1262.2974907181281</v>
      </c>
      <c r="W667">
        <v>1624.855777356496</v>
      </c>
      <c r="X667">
        <v>1307.1312769552474</v>
      </c>
      <c r="Y667">
        <v>1754.1397875960074</v>
      </c>
      <c r="Z667">
        <v>2050.6084517291301</v>
      </c>
      <c r="AA667">
        <v>2613.8091813047977</v>
      </c>
      <c r="AB667">
        <v>2643.7965457572477</v>
      </c>
      <c r="AC667">
        <v>2808.1562813673017</v>
      </c>
      <c r="AD667">
        <v>4924.0957866864164</v>
      </c>
      <c r="AE667">
        <v>7652.7228951141324</v>
      </c>
      <c r="AF667">
        <v>9079.2668575562748</v>
      </c>
      <c r="AG667">
        <v>7193.9564228752788</v>
      </c>
      <c r="AI667">
        <v>468.92839623181004</v>
      </c>
    </row>
    <row r="668" spans="2:35" x14ac:dyDescent="0.25">
      <c r="B668" t="s">
        <v>692</v>
      </c>
      <c r="C668">
        <v>268</v>
      </c>
      <c r="D668">
        <v>294.68282641631555</v>
      </c>
      <c r="E668">
        <v>697.38233229335685</v>
      </c>
      <c r="F668">
        <v>777.3407325522744</v>
      </c>
      <c r="G668">
        <v>514.94781144675642</v>
      </c>
      <c r="H668">
        <v>548.39230638947515</v>
      </c>
      <c r="I668">
        <v>600.9732188093177</v>
      </c>
      <c r="J668">
        <v>790.59990458586276</v>
      </c>
      <c r="K668">
        <v>704.77299079414536</v>
      </c>
      <c r="L668">
        <v>847.82995328296795</v>
      </c>
      <c r="M668">
        <v>659.19807087477113</v>
      </c>
      <c r="N668">
        <v>701.60092925130164</v>
      </c>
      <c r="O668">
        <v>977.16044257631506</v>
      </c>
      <c r="P668">
        <v>904.982793406469</v>
      </c>
      <c r="Q668">
        <v>1049.5079711925844</v>
      </c>
      <c r="R668">
        <v>1398.8526967977477</v>
      </c>
      <c r="S668">
        <v>1657.199053247215</v>
      </c>
      <c r="T668">
        <v>1293.179155644342</v>
      </c>
      <c r="U668">
        <v>1107.615770171315</v>
      </c>
      <c r="V668">
        <v>824.51667502445287</v>
      </c>
      <c r="W668">
        <v>824.61244456888141</v>
      </c>
      <c r="X668">
        <v>788.20955176214534</v>
      </c>
      <c r="Y668">
        <v>638.42901689192888</v>
      </c>
      <c r="Z668">
        <v>962.78585152737969</v>
      </c>
      <c r="AA668">
        <v>811.12863829178377</v>
      </c>
      <c r="AB668">
        <v>608.83962611903019</v>
      </c>
      <c r="AC668">
        <v>739.83173444802605</v>
      </c>
      <c r="AD668">
        <v>1006.9579428517557</v>
      </c>
      <c r="AE668">
        <v>1002.2803135221651</v>
      </c>
      <c r="AF668">
        <v>1547.066899452778</v>
      </c>
      <c r="AG668">
        <v>1062.5061170954255</v>
      </c>
      <c r="AI668">
        <v>659.19807087477113</v>
      </c>
    </row>
    <row r="669" spans="2:35" x14ac:dyDescent="0.25">
      <c r="B669" t="s">
        <v>693</v>
      </c>
      <c r="C669">
        <v>268</v>
      </c>
      <c r="D669">
        <v>227.43444506590654</v>
      </c>
      <c r="E669">
        <v>346.31072903880295</v>
      </c>
      <c r="F669">
        <v>267.43222265510906</v>
      </c>
      <c r="G669">
        <v>215.01740405625475</v>
      </c>
      <c r="H669">
        <v>237.05549738986312</v>
      </c>
      <c r="I669">
        <v>152.4268468665089</v>
      </c>
      <c r="J669">
        <v>114.7395115870075</v>
      </c>
      <c r="K669">
        <v>123.76683072789253</v>
      </c>
      <c r="L669">
        <v>169.5041977271014</v>
      </c>
      <c r="M669">
        <v>143.41959933279898</v>
      </c>
      <c r="N669">
        <v>76.622468128165139</v>
      </c>
      <c r="O669">
        <v>69.232299119748319</v>
      </c>
      <c r="P669">
        <v>68.244426545348276</v>
      </c>
      <c r="Q669">
        <v>73.940625934777358</v>
      </c>
      <c r="R669">
        <v>48.510843277385504</v>
      </c>
      <c r="S669">
        <v>31.150443673018593</v>
      </c>
      <c r="T669">
        <v>34.663135648305854</v>
      </c>
      <c r="U669">
        <v>52.059652562473403</v>
      </c>
      <c r="V669">
        <v>60.495836791717629</v>
      </c>
      <c r="W669">
        <v>54.911767939010851</v>
      </c>
      <c r="X669">
        <v>59.835775420869282</v>
      </c>
      <c r="Y669">
        <v>50.57469775491402</v>
      </c>
      <c r="Z669">
        <v>70.302370150175562</v>
      </c>
      <c r="AA669">
        <v>79.512668103863689</v>
      </c>
      <c r="AB669">
        <v>102.22740870596557</v>
      </c>
      <c r="AC669">
        <v>123.24006607919264</v>
      </c>
      <c r="AD669">
        <v>192.75825694417756</v>
      </c>
      <c r="AE669">
        <v>185.90482603176343</v>
      </c>
      <c r="AF669">
        <v>199.70459082533475</v>
      </c>
      <c r="AG669">
        <v>243.15072685543703</v>
      </c>
      <c r="AI669">
        <v>143.41959933279898</v>
      </c>
    </row>
    <row r="670" spans="2:35" x14ac:dyDescent="0.25">
      <c r="B670" t="s">
        <v>694</v>
      </c>
      <c r="C670">
        <v>268</v>
      </c>
      <c r="D670">
        <v>180.54477671407579</v>
      </c>
      <c r="E670">
        <v>165.48953373977366</v>
      </c>
      <c r="F670">
        <v>219.49160282518409</v>
      </c>
      <c r="G670">
        <v>245.76940595241678</v>
      </c>
      <c r="H670">
        <v>213.37169645485761</v>
      </c>
      <c r="I670">
        <v>143.14744802129687</v>
      </c>
      <c r="J670">
        <v>152.90760944515182</v>
      </c>
      <c r="K670">
        <v>226.77930311383636</v>
      </c>
      <c r="L670">
        <v>479.88295442961243</v>
      </c>
      <c r="M670">
        <v>432.77371932270881</v>
      </c>
      <c r="N670">
        <v>523.60487474089916</v>
      </c>
      <c r="O670">
        <v>219.61663181880243</v>
      </c>
      <c r="P670">
        <v>184.95475819855827</v>
      </c>
      <c r="Q670">
        <v>239.81301074944878</v>
      </c>
      <c r="R670">
        <v>413.08313159713202</v>
      </c>
      <c r="S670">
        <v>351.84023908421079</v>
      </c>
      <c r="T670">
        <v>315.59874970561566</v>
      </c>
      <c r="U670">
        <v>373.46138610657147</v>
      </c>
      <c r="V670">
        <v>331.83410141492999</v>
      </c>
      <c r="W670">
        <v>357.30648795886106</v>
      </c>
      <c r="X670">
        <v>605.604637988332</v>
      </c>
      <c r="Y670">
        <v>1247.7314823867562</v>
      </c>
      <c r="Z670">
        <v>1111.477250474481</v>
      </c>
      <c r="AA670">
        <v>1147.1337653099245</v>
      </c>
      <c r="AB670">
        <v>1655.7042712368282</v>
      </c>
      <c r="AC670">
        <v>1996.1372006065174</v>
      </c>
      <c r="AD670">
        <v>2422.5473835178159</v>
      </c>
      <c r="AE670">
        <v>4097.1525870312225</v>
      </c>
      <c r="AF670">
        <v>3608.1722890586188</v>
      </c>
      <c r="AG670">
        <v>3752.6818514331271</v>
      </c>
      <c r="AI670">
        <v>432.77371932270881</v>
      </c>
    </row>
    <row r="671" spans="2:35" x14ac:dyDescent="0.25">
      <c r="B671" t="s">
        <v>695</v>
      </c>
      <c r="C671">
        <v>268</v>
      </c>
      <c r="D671">
        <v>199.54651646277725</v>
      </c>
      <c r="E671">
        <v>248.88386013758031</v>
      </c>
      <c r="F671">
        <v>245.10231454014558</v>
      </c>
      <c r="G671">
        <v>306.66935659969545</v>
      </c>
      <c r="H671">
        <v>410.285316043352</v>
      </c>
      <c r="I671">
        <v>577.59860770032526</v>
      </c>
      <c r="J671">
        <v>954.0765415380796</v>
      </c>
      <c r="K671">
        <v>1217.6632051247536</v>
      </c>
      <c r="L671">
        <v>1043.750100751824</v>
      </c>
      <c r="M671">
        <v>992.95400768326181</v>
      </c>
      <c r="N671">
        <v>1179.3511199211207</v>
      </c>
      <c r="O671">
        <v>1798.7471318380706</v>
      </c>
      <c r="P671">
        <v>1660.7553059379943</v>
      </c>
      <c r="Q671">
        <v>1854.7779407811431</v>
      </c>
      <c r="R671">
        <v>2149.2294795618668</v>
      </c>
      <c r="S671">
        <v>2039.9477049816492</v>
      </c>
      <c r="T671">
        <v>2000.7239304111567</v>
      </c>
      <c r="U671">
        <v>2965.4283345690924</v>
      </c>
      <c r="V671">
        <v>2439.5984135952685</v>
      </c>
      <c r="W671">
        <v>2422.2903897714878</v>
      </c>
      <c r="X671">
        <v>3649.0722159795082</v>
      </c>
      <c r="Y671">
        <v>2616.0396327669896</v>
      </c>
      <c r="Z671">
        <v>3369.2632850924529</v>
      </c>
      <c r="AA671">
        <v>3029.010788384543</v>
      </c>
      <c r="AB671">
        <v>3587.4821298594716</v>
      </c>
      <c r="AC671">
        <v>3756.7604949530651</v>
      </c>
      <c r="AD671">
        <v>3019.0859928917193</v>
      </c>
      <c r="AE671">
        <v>1497.8015801660135</v>
      </c>
      <c r="AF671">
        <v>1869.598750011598</v>
      </c>
      <c r="AG671">
        <v>1574.7219533948878</v>
      </c>
      <c r="AI671">
        <v>992.95400768326181</v>
      </c>
    </row>
    <row r="672" spans="2:35" x14ac:dyDescent="0.25">
      <c r="B672" t="s">
        <v>696</v>
      </c>
      <c r="C672">
        <v>268</v>
      </c>
      <c r="D672">
        <v>231.14884624138728</v>
      </c>
      <c r="E672">
        <v>203.91236810396794</v>
      </c>
      <c r="F672">
        <v>251.7674395861734</v>
      </c>
      <c r="G672">
        <v>412.39600739531699</v>
      </c>
      <c r="H672">
        <v>368.31690404045344</v>
      </c>
      <c r="I672">
        <v>639.85005501600074</v>
      </c>
      <c r="J672">
        <v>983.25900023781298</v>
      </c>
      <c r="K672">
        <v>1011.8025819602516</v>
      </c>
      <c r="L672">
        <v>858.46051863346077</v>
      </c>
      <c r="M672">
        <v>1279.2220699695245</v>
      </c>
      <c r="N672">
        <v>1896.9386391773216</v>
      </c>
      <c r="O672">
        <v>1613.7886374447005</v>
      </c>
      <c r="P672">
        <v>1715.1448756698378</v>
      </c>
      <c r="Q672">
        <v>1664.6564344992605</v>
      </c>
      <c r="R672">
        <v>1016.3288292260348</v>
      </c>
      <c r="S672">
        <v>1005.5862978874892</v>
      </c>
      <c r="T672">
        <v>1265.8475470448495</v>
      </c>
      <c r="U672">
        <v>1132.7369247978593</v>
      </c>
      <c r="V672">
        <v>1310.8595196167382</v>
      </c>
      <c r="W672">
        <v>1153.7269076273399</v>
      </c>
      <c r="X672">
        <v>1170.5510323075846</v>
      </c>
      <c r="Y672">
        <v>952.33064337099677</v>
      </c>
      <c r="Z672">
        <v>1019.0797509646076</v>
      </c>
      <c r="AA672">
        <v>1220.7810433599225</v>
      </c>
      <c r="AB672">
        <v>1878.9918028980123</v>
      </c>
      <c r="AC672">
        <v>3235.4265926650332</v>
      </c>
      <c r="AD672">
        <v>2854.9899799987193</v>
      </c>
      <c r="AE672">
        <v>3160.4786514520174</v>
      </c>
      <c r="AF672">
        <v>3405.5291649977535</v>
      </c>
      <c r="AG672">
        <v>3484.2742103025043</v>
      </c>
      <c r="AI672">
        <v>1279.2220699695245</v>
      </c>
    </row>
    <row r="673" spans="2:35" x14ac:dyDescent="0.25">
      <c r="B673" t="s">
        <v>697</v>
      </c>
      <c r="C673">
        <v>268</v>
      </c>
      <c r="D673">
        <v>251.59599531377171</v>
      </c>
      <c r="E673">
        <v>298.22434900708316</v>
      </c>
      <c r="F673">
        <v>731.12509148433844</v>
      </c>
      <c r="G673">
        <v>659.98280812529572</v>
      </c>
      <c r="H673">
        <v>802.61128697046809</v>
      </c>
      <c r="I673">
        <v>730.53356341729773</v>
      </c>
      <c r="J673">
        <v>445.3326719109532</v>
      </c>
      <c r="K673">
        <v>281.96285318703042</v>
      </c>
      <c r="L673">
        <v>335.98304088781003</v>
      </c>
      <c r="M673">
        <v>248.03028262799185</v>
      </c>
      <c r="N673">
        <v>281.21575236650699</v>
      </c>
      <c r="O673">
        <v>285.78743994449422</v>
      </c>
      <c r="P673">
        <v>596.18182646752621</v>
      </c>
      <c r="Q673">
        <v>683.91308094780561</v>
      </c>
      <c r="R673">
        <v>585.19229884439244</v>
      </c>
      <c r="S673">
        <v>645.96380730076692</v>
      </c>
      <c r="T673">
        <v>566.85526428500964</v>
      </c>
      <c r="U673">
        <v>394.33739426102562</v>
      </c>
      <c r="V673">
        <v>451.02241437613435</v>
      </c>
      <c r="W673">
        <v>503.25910896893623</v>
      </c>
      <c r="X673">
        <v>545.29186101851838</v>
      </c>
      <c r="Y673">
        <v>706.46358240358768</v>
      </c>
      <c r="Z673">
        <v>849.18955523436193</v>
      </c>
      <c r="AA673">
        <v>942.94841615424309</v>
      </c>
      <c r="AB673">
        <v>1165.8797535086944</v>
      </c>
      <c r="AC673">
        <v>1962.1688974795179</v>
      </c>
      <c r="AD673">
        <v>1612.4256794977205</v>
      </c>
      <c r="AE673">
        <v>2549.5928421143622</v>
      </c>
      <c r="AF673">
        <v>1690.318173784874</v>
      </c>
      <c r="AG673">
        <v>1403.7473558712584</v>
      </c>
      <c r="AI673">
        <v>248.03028262799185</v>
      </c>
    </row>
    <row r="674" spans="2:35" x14ac:dyDescent="0.25">
      <c r="B674" t="s">
        <v>698</v>
      </c>
      <c r="C674">
        <v>268</v>
      </c>
      <c r="D674">
        <v>448.3486161717093</v>
      </c>
      <c r="E674">
        <v>439.61499501954211</v>
      </c>
      <c r="F674">
        <v>527.67632452309385</v>
      </c>
      <c r="G674">
        <v>487.34483609583157</v>
      </c>
      <c r="H674">
        <v>324.62636280051601</v>
      </c>
      <c r="I674">
        <v>588.6969725514449</v>
      </c>
      <c r="J674">
        <v>421.60055248584007</v>
      </c>
      <c r="K674">
        <v>672.61956870522238</v>
      </c>
      <c r="L674">
        <v>582.49405320061157</v>
      </c>
      <c r="M674">
        <v>594.51527282120867</v>
      </c>
      <c r="N674">
        <v>735.18305391056538</v>
      </c>
      <c r="O674">
        <v>820.44587561856713</v>
      </c>
      <c r="P674">
        <v>1307.543267292682</v>
      </c>
      <c r="Q674">
        <v>1862.7354893100355</v>
      </c>
      <c r="R674">
        <v>2328.8408299345956</v>
      </c>
      <c r="S674">
        <v>2525.8819262948441</v>
      </c>
      <c r="T674">
        <v>2700.2858934803085</v>
      </c>
      <c r="U674">
        <v>2632.990252902287</v>
      </c>
      <c r="V674">
        <v>2952.1263711844235</v>
      </c>
      <c r="W674">
        <v>3436.7008381886649</v>
      </c>
      <c r="X674">
        <v>4460.6488501876966</v>
      </c>
      <c r="Y674">
        <v>6131.0720240113824</v>
      </c>
      <c r="Z674">
        <v>7735.8631115449671</v>
      </c>
      <c r="AA674">
        <v>10936.402005308013</v>
      </c>
      <c r="AB674">
        <v>12516.157807758467</v>
      </c>
      <c r="AC674">
        <v>11649.455411847153</v>
      </c>
      <c r="AD674">
        <v>9136.3088246103616</v>
      </c>
      <c r="AE674">
        <v>10841.750769560571</v>
      </c>
      <c r="AF674">
        <v>7774.4744403590412</v>
      </c>
      <c r="AG674">
        <v>15553.422185735362</v>
      </c>
      <c r="AI674">
        <v>594.51527282120867</v>
      </c>
    </row>
    <row r="675" spans="2:35" x14ac:dyDescent="0.25">
      <c r="B675" t="s">
        <v>699</v>
      </c>
      <c r="C675">
        <v>268</v>
      </c>
      <c r="D675">
        <v>247.40852603131222</v>
      </c>
      <c r="E675">
        <v>211.22817823303362</v>
      </c>
      <c r="F675">
        <v>192.59257535907432</v>
      </c>
      <c r="G675">
        <v>199.66197664484153</v>
      </c>
      <c r="H675">
        <v>237.33696597975251</v>
      </c>
      <c r="I675">
        <v>296.57626557564828</v>
      </c>
      <c r="J675">
        <v>243.3094861828919</v>
      </c>
      <c r="K675">
        <v>389.90685582400693</v>
      </c>
      <c r="L675">
        <v>477.33443496590968</v>
      </c>
      <c r="M675">
        <v>503.31672385724869</v>
      </c>
      <c r="N675">
        <v>496.16798832066644</v>
      </c>
      <c r="O675">
        <v>386.2444171785977</v>
      </c>
      <c r="P675">
        <v>332.7488315744589</v>
      </c>
      <c r="Q675">
        <v>323.34854897282287</v>
      </c>
      <c r="R675">
        <v>560.95664651127152</v>
      </c>
      <c r="S675">
        <v>480.47471597530262</v>
      </c>
      <c r="T675">
        <v>593.94180135964871</v>
      </c>
      <c r="U675">
        <v>1179.087273426032</v>
      </c>
      <c r="V675">
        <v>837.62862306735133</v>
      </c>
      <c r="W675">
        <v>692.04442505921293</v>
      </c>
      <c r="X675">
        <v>682.0655877655222</v>
      </c>
      <c r="Y675">
        <v>804.29610581213001</v>
      </c>
      <c r="Z675">
        <v>1005.0203594869962</v>
      </c>
      <c r="AA675">
        <v>1970.5831207334929</v>
      </c>
      <c r="AB675">
        <v>2129.4727818755077</v>
      </c>
      <c r="AC675">
        <v>2106.7282949133241</v>
      </c>
      <c r="AD675">
        <v>3969.2595848341862</v>
      </c>
      <c r="AE675">
        <v>2920.0619293046439</v>
      </c>
      <c r="AF675">
        <v>2719.095371607631</v>
      </c>
      <c r="AG675">
        <v>3218.8980058758907</v>
      </c>
      <c r="AI675">
        <v>503.31672385724869</v>
      </c>
    </row>
    <row r="676" spans="2:35" x14ac:dyDescent="0.25">
      <c r="B676" t="s">
        <v>700</v>
      </c>
      <c r="C676">
        <v>268</v>
      </c>
      <c r="D676">
        <v>182.22416868262695</v>
      </c>
      <c r="E676">
        <v>205.2258640027047</v>
      </c>
      <c r="F676">
        <v>368.65553405919621</v>
      </c>
      <c r="G676">
        <v>374.62065517438663</v>
      </c>
      <c r="H676">
        <v>355.49055478315324</v>
      </c>
      <c r="I676">
        <v>289.58639981418645</v>
      </c>
      <c r="J676">
        <v>320.06815108206348</v>
      </c>
      <c r="K676">
        <v>668.2512972469375</v>
      </c>
      <c r="L676">
        <v>691.68794106970813</v>
      </c>
      <c r="M676">
        <v>668.61027866026814</v>
      </c>
      <c r="N676">
        <v>854.38966312806826</v>
      </c>
      <c r="O676">
        <v>1621.4506134000701</v>
      </c>
      <c r="P676">
        <v>1802.6188339858825</v>
      </c>
      <c r="Q676">
        <v>1582.6606852124773</v>
      </c>
      <c r="R676">
        <v>1774.2687943849241</v>
      </c>
      <c r="S676">
        <v>2520.4600287638723</v>
      </c>
      <c r="T676">
        <v>4259.0450480817663</v>
      </c>
      <c r="U676">
        <v>7613.8793300286497</v>
      </c>
      <c r="V676">
        <v>8783.5148607237425</v>
      </c>
      <c r="W676">
        <v>7382.6984854680586</v>
      </c>
      <c r="X676">
        <v>4839.8578883119371</v>
      </c>
      <c r="Y676">
        <v>7025.5046708824802</v>
      </c>
      <c r="Z676">
        <v>7849.7182035713076</v>
      </c>
      <c r="AA676">
        <v>11559.012241410677</v>
      </c>
      <c r="AB676">
        <v>6109.8397604801303</v>
      </c>
      <c r="AC676">
        <v>5567.8654117020496</v>
      </c>
      <c r="AD676">
        <v>3529.0467662634505</v>
      </c>
      <c r="AE676">
        <v>2572.4280590630733</v>
      </c>
      <c r="AF676">
        <v>3984.071104791682</v>
      </c>
      <c r="AG676">
        <v>7742.5155314502763</v>
      </c>
      <c r="AI676">
        <v>668.61027866026814</v>
      </c>
    </row>
    <row r="677" spans="2:35" x14ac:dyDescent="0.25">
      <c r="B677" t="s">
        <v>701</v>
      </c>
      <c r="C677">
        <v>268</v>
      </c>
      <c r="D677">
        <v>471.65417630564684</v>
      </c>
      <c r="E677">
        <v>310.7362859167842</v>
      </c>
      <c r="F677">
        <v>255.98848251835918</v>
      </c>
      <c r="G677">
        <v>253.9098654860617</v>
      </c>
      <c r="H677">
        <v>247.20442822002823</v>
      </c>
      <c r="I677">
        <v>262.71697245776818</v>
      </c>
      <c r="J677">
        <v>319.61014260797441</v>
      </c>
      <c r="K677">
        <v>376.55176077369805</v>
      </c>
      <c r="L677">
        <v>400.97512359194957</v>
      </c>
      <c r="M677">
        <v>393.46809391736821</v>
      </c>
      <c r="N677">
        <v>535.05675773531686</v>
      </c>
      <c r="O677">
        <v>585.33863105405999</v>
      </c>
      <c r="P677">
        <v>797.74102135453779</v>
      </c>
      <c r="Q677">
        <v>1578.4161353503459</v>
      </c>
      <c r="R677">
        <v>2446.4509993265806</v>
      </c>
      <c r="S677">
        <v>2377.6335841103241</v>
      </c>
      <c r="T677">
        <v>1864.7227865110212</v>
      </c>
      <c r="U677">
        <v>2461.7225314757443</v>
      </c>
      <c r="V677">
        <v>2019.6048216858887</v>
      </c>
      <c r="W677">
        <v>3130.8838913199529</v>
      </c>
      <c r="X677">
        <v>3813.0884402640231</v>
      </c>
      <c r="Y677">
        <v>5427.1678495894039</v>
      </c>
      <c r="Z677">
        <v>5601.2570077671917</v>
      </c>
      <c r="AA677">
        <v>9102.382874182098</v>
      </c>
      <c r="AB677">
        <v>15737.864848868816</v>
      </c>
      <c r="AC677">
        <v>14749.773173779364</v>
      </c>
      <c r="AD677">
        <v>23431.569073378363</v>
      </c>
      <c r="AE677">
        <v>25850.992979818711</v>
      </c>
      <c r="AF677">
        <v>31987.387296997655</v>
      </c>
      <c r="AG677">
        <v>40548.289635390815</v>
      </c>
      <c r="AI677">
        <v>393.46809391736821</v>
      </c>
    </row>
    <row r="678" spans="2:35" x14ac:dyDescent="0.25">
      <c r="B678" t="s">
        <v>702</v>
      </c>
      <c r="C678">
        <v>268</v>
      </c>
      <c r="D678">
        <v>242.37989888021701</v>
      </c>
      <c r="E678">
        <v>287.25054930174491</v>
      </c>
      <c r="F678">
        <v>388.6282871566309</v>
      </c>
      <c r="G678">
        <v>294.16636084509054</v>
      </c>
      <c r="H678">
        <v>237.74548652131131</v>
      </c>
      <c r="I678">
        <v>424.40957179251325</v>
      </c>
      <c r="J678">
        <v>566.53631146727184</v>
      </c>
      <c r="K678">
        <v>874.58293470830586</v>
      </c>
      <c r="L678">
        <v>532.64126072873273</v>
      </c>
      <c r="M678">
        <v>306.12200269805396</v>
      </c>
      <c r="N678">
        <v>456.16417461945758</v>
      </c>
      <c r="O678">
        <v>569.69037673427806</v>
      </c>
      <c r="P678">
        <v>635.89081837987499</v>
      </c>
      <c r="Q678">
        <v>475.81933287007041</v>
      </c>
      <c r="R678">
        <v>452.40272399893468</v>
      </c>
      <c r="S678">
        <v>474.85857542831337</v>
      </c>
      <c r="T678">
        <v>669.51033455992876</v>
      </c>
      <c r="U678">
        <v>644.61183322052852</v>
      </c>
      <c r="V678">
        <v>404.10052568214263</v>
      </c>
      <c r="W678">
        <v>553.68293446939538</v>
      </c>
      <c r="X678">
        <v>588.39488303075291</v>
      </c>
      <c r="Y678">
        <v>945.70104349982341</v>
      </c>
      <c r="Z678">
        <v>1362.3273446151225</v>
      </c>
      <c r="AA678">
        <v>1061.488244856173</v>
      </c>
      <c r="AB678">
        <v>1005.7667424448786</v>
      </c>
      <c r="AC678">
        <v>1513.4110573155911</v>
      </c>
      <c r="AD678">
        <v>1234.1821123295804</v>
      </c>
      <c r="AE678">
        <v>1346.8976870909303</v>
      </c>
      <c r="AF678">
        <v>1413.1112482967565</v>
      </c>
      <c r="AG678">
        <v>1550.9110827836075</v>
      </c>
      <c r="AI678">
        <v>306.12200269805396</v>
      </c>
    </row>
    <row r="679" spans="2:35" x14ac:dyDescent="0.25">
      <c r="B679" t="s">
        <v>703</v>
      </c>
      <c r="C679">
        <v>268</v>
      </c>
      <c r="D679">
        <v>201.52060108683852</v>
      </c>
      <c r="E679">
        <v>146.860671490741</v>
      </c>
      <c r="F679">
        <v>133.39660746417965</v>
      </c>
      <c r="G679">
        <v>164.32427625560882</v>
      </c>
      <c r="H679">
        <v>154.59447882546147</v>
      </c>
      <c r="I679">
        <v>143.59290992356142</v>
      </c>
      <c r="J679">
        <v>308.41731832236081</v>
      </c>
      <c r="K679">
        <v>218.14447000831674</v>
      </c>
      <c r="L679">
        <v>182.12360161628411</v>
      </c>
      <c r="M679">
        <v>184.39199175254501</v>
      </c>
      <c r="N679">
        <v>295.64617517441246</v>
      </c>
      <c r="O679">
        <v>430.91635131379826</v>
      </c>
      <c r="P679">
        <v>518.00056177082865</v>
      </c>
      <c r="Q679">
        <v>603.70457931400767</v>
      </c>
      <c r="R679">
        <v>700.4952213327374</v>
      </c>
      <c r="S679">
        <v>604.81671453766546</v>
      </c>
      <c r="T679">
        <v>440.41430610238615</v>
      </c>
      <c r="U679">
        <v>525.07908729374037</v>
      </c>
      <c r="V679">
        <v>570.55470808062671</v>
      </c>
      <c r="W679">
        <v>642.80340938035692</v>
      </c>
      <c r="X679">
        <v>550.92009077059902</v>
      </c>
      <c r="Y679">
        <v>512.47761137373323</v>
      </c>
      <c r="Z679">
        <v>604.292260976394</v>
      </c>
      <c r="AA679">
        <v>659.94286666146638</v>
      </c>
      <c r="AB679">
        <v>672.80073243272307</v>
      </c>
      <c r="AC679">
        <v>558.1894636390731</v>
      </c>
      <c r="AD679">
        <v>581.86727526236302</v>
      </c>
      <c r="AE679">
        <v>828.34596680893844</v>
      </c>
      <c r="AF679">
        <v>1446.6771793048015</v>
      </c>
      <c r="AG679">
        <v>1443.1994345228452</v>
      </c>
      <c r="AI679">
        <v>184.39199175254501</v>
      </c>
    </row>
    <row r="680" spans="2:35" x14ac:dyDescent="0.25">
      <c r="B680" t="s">
        <v>704</v>
      </c>
      <c r="C680">
        <v>268</v>
      </c>
      <c r="D680">
        <v>338.08588692332154</v>
      </c>
      <c r="E680">
        <v>336.25717951754717</v>
      </c>
      <c r="F680">
        <v>259.04967060150932</v>
      </c>
      <c r="G680">
        <v>463.12274046179607</v>
      </c>
      <c r="H680">
        <v>680.50012528981699</v>
      </c>
      <c r="I680">
        <v>599.97354380504942</v>
      </c>
      <c r="J680">
        <v>653.84124837217144</v>
      </c>
      <c r="K680">
        <v>734.55406177728753</v>
      </c>
      <c r="L680">
        <v>1002.7849456044421</v>
      </c>
      <c r="M680">
        <v>1451.4775582151244</v>
      </c>
      <c r="N680">
        <v>2127.7645405659919</v>
      </c>
      <c r="O680">
        <v>2803.2807335537773</v>
      </c>
      <c r="P680">
        <v>2575.5695966256785</v>
      </c>
      <c r="Q680">
        <v>2974.6339909395333</v>
      </c>
      <c r="R680">
        <v>4204.1046454169118</v>
      </c>
      <c r="S680">
        <v>4128.8671301674012</v>
      </c>
      <c r="T680">
        <v>4778.7429807703356</v>
      </c>
      <c r="U680">
        <v>7037.5623785520393</v>
      </c>
      <c r="V680">
        <v>8561.6517049615904</v>
      </c>
      <c r="W680">
        <v>7942.7038766415108</v>
      </c>
      <c r="X680">
        <v>10538.187342079536</v>
      </c>
      <c r="Y680">
        <v>11361.887355561736</v>
      </c>
      <c r="Z680">
        <v>11227.537453827319</v>
      </c>
      <c r="AA680">
        <v>14160.182077363099</v>
      </c>
      <c r="AB680">
        <v>18589.575046424263</v>
      </c>
      <c r="AC680">
        <v>23557.915037387233</v>
      </c>
      <c r="AD680">
        <v>19172.784596152687</v>
      </c>
      <c r="AE680">
        <v>24916.554111614911</v>
      </c>
      <c r="AF680">
        <v>25638.616300360634</v>
      </c>
      <c r="AG680">
        <v>23505.794728657333</v>
      </c>
      <c r="AI680">
        <v>1451.4775582151244</v>
      </c>
    </row>
    <row r="681" spans="2:35" x14ac:dyDescent="0.25">
      <c r="B681" t="s">
        <v>705</v>
      </c>
      <c r="C681">
        <v>268</v>
      </c>
      <c r="D681">
        <v>388.84885937507602</v>
      </c>
      <c r="E681">
        <v>342.52083610469583</v>
      </c>
      <c r="F681">
        <v>566.06685176941176</v>
      </c>
      <c r="G681">
        <v>439.73239363114902</v>
      </c>
      <c r="H681">
        <v>314.7485296740071</v>
      </c>
      <c r="I681">
        <v>399.59050109658494</v>
      </c>
      <c r="J681">
        <v>472.61923416704417</v>
      </c>
      <c r="K681">
        <v>1151.1098270508978</v>
      </c>
      <c r="L681">
        <v>1152.3176966697724</v>
      </c>
      <c r="M681">
        <v>1105.9263302260229</v>
      </c>
      <c r="N681">
        <v>1195.7054005997788</v>
      </c>
      <c r="O681">
        <v>1302.2207570640899</v>
      </c>
      <c r="P681">
        <v>1493.1982296146477</v>
      </c>
      <c r="Q681">
        <v>1578.286661863667</v>
      </c>
      <c r="R681">
        <v>1420.5550939754546</v>
      </c>
      <c r="S681">
        <v>1531.2271170162251</v>
      </c>
      <c r="T681">
        <v>1541.2576602405427</v>
      </c>
      <c r="U681">
        <v>1107.3290627174938</v>
      </c>
      <c r="V681">
        <v>1461.5943095950383</v>
      </c>
      <c r="W681">
        <v>2651.9714258799163</v>
      </c>
      <c r="X681">
        <v>2662.85792007295</v>
      </c>
      <c r="Y681">
        <v>3262.2162955927297</v>
      </c>
      <c r="Z681">
        <v>4299.1562436683771</v>
      </c>
      <c r="AA681">
        <v>5313.2504734235908</v>
      </c>
      <c r="AB681">
        <v>3290.1981307572605</v>
      </c>
      <c r="AC681">
        <v>2940.3677633568632</v>
      </c>
      <c r="AD681">
        <v>6697.095696579624</v>
      </c>
      <c r="AE681">
        <v>12154.477922567714</v>
      </c>
      <c r="AF681">
        <v>24819.999446622049</v>
      </c>
      <c r="AG681">
        <v>36884.194204190411</v>
      </c>
      <c r="AI681">
        <v>1105.9263302260229</v>
      </c>
    </row>
    <row r="682" spans="2:35" x14ac:dyDescent="0.25">
      <c r="B682" t="s">
        <v>706</v>
      </c>
      <c r="C682">
        <v>268</v>
      </c>
      <c r="D682">
        <v>265.8604226658951</v>
      </c>
      <c r="E682">
        <v>288.34590285754854</v>
      </c>
      <c r="F682">
        <v>659.28012937634571</v>
      </c>
      <c r="G682">
        <v>1008.1930791920672</v>
      </c>
      <c r="H682">
        <v>1767.4440115226002</v>
      </c>
      <c r="I682">
        <v>1652.1352263778151</v>
      </c>
      <c r="J682">
        <v>1669.8823140605145</v>
      </c>
      <c r="K682">
        <v>1576.0111607164313</v>
      </c>
      <c r="L682">
        <v>1495.6765212523185</v>
      </c>
      <c r="M682">
        <v>900.73802172408614</v>
      </c>
      <c r="N682">
        <v>1314.2098424845458</v>
      </c>
      <c r="O682">
        <v>868.79099911833327</v>
      </c>
      <c r="P682">
        <v>662.34364426894444</v>
      </c>
      <c r="Q682">
        <v>922.60484475864575</v>
      </c>
      <c r="R682">
        <v>1027.587291530109</v>
      </c>
      <c r="S682">
        <v>984.31375383453769</v>
      </c>
      <c r="T682">
        <v>1484.5472514161445</v>
      </c>
      <c r="U682">
        <v>1218.2017865913947</v>
      </c>
      <c r="V682">
        <v>1322.7897596249554</v>
      </c>
      <c r="W682">
        <v>1031.6495970736341</v>
      </c>
      <c r="X682">
        <v>1411.7333789786289</v>
      </c>
      <c r="Y682">
        <v>1575.7014207447419</v>
      </c>
      <c r="Z682">
        <v>1542.9680501585804</v>
      </c>
      <c r="AA682">
        <v>2864.6998550292801</v>
      </c>
      <c r="AB682">
        <v>4024.0961403570204</v>
      </c>
      <c r="AC682">
        <v>7219.137356838487</v>
      </c>
      <c r="AD682">
        <v>11340.046166855356</v>
      </c>
      <c r="AE682">
        <v>13670.95450807035</v>
      </c>
      <c r="AF682">
        <v>19100.686399265185</v>
      </c>
      <c r="AG682">
        <v>25926.048436795143</v>
      </c>
      <c r="AI682">
        <v>900.73802172408614</v>
      </c>
    </row>
    <row r="683" spans="2:35" x14ac:dyDescent="0.25">
      <c r="B683" t="s">
        <v>707</v>
      </c>
      <c r="C683">
        <v>268</v>
      </c>
      <c r="D683">
        <v>283.94810703175909</v>
      </c>
      <c r="E683">
        <v>570.76826762851852</v>
      </c>
      <c r="F683">
        <v>673.56330157938771</v>
      </c>
      <c r="G683">
        <v>584.52299657102992</v>
      </c>
      <c r="H683">
        <v>553.4808735181681</v>
      </c>
      <c r="I683">
        <v>706.37366370826464</v>
      </c>
      <c r="J683">
        <v>1297.7425405848942</v>
      </c>
      <c r="K683">
        <v>814.51780278514639</v>
      </c>
      <c r="L683">
        <v>707.66518552431273</v>
      </c>
      <c r="M683">
        <v>601.71304538339803</v>
      </c>
      <c r="N683">
        <v>766.35902701756663</v>
      </c>
      <c r="O683">
        <v>850.98036377009396</v>
      </c>
      <c r="P683">
        <v>1084.1169885809704</v>
      </c>
      <c r="Q683">
        <v>1042.6865096239756</v>
      </c>
      <c r="R683">
        <v>1337.3145601546971</v>
      </c>
      <c r="S683">
        <v>1433.7398868332341</v>
      </c>
      <c r="T683">
        <v>2408.2280701901041</v>
      </c>
      <c r="U683">
        <v>2878.7488328296367</v>
      </c>
      <c r="V683">
        <v>5645.6162581585531</v>
      </c>
      <c r="W683">
        <v>6472.5977101135795</v>
      </c>
      <c r="X683">
        <v>6000.1053424543434</v>
      </c>
      <c r="Y683">
        <v>8869.3165845860822</v>
      </c>
      <c r="Z683">
        <v>11517.863798531229</v>
      </c>
      <c r="AA683">
        <v>15604.917623344885</v>
      </c>
      <c r="AB683">
        <v>13675.403529715442</v>
      </c>
      <c r="AC683">
        <v>20642.159941103895</v>
      </c>
      <c r="AD683">
        <v>26830.865823219196</v>
      </c>
      <c r="AE683">
        <v>18083.124774738146</v>
      </c>
      <c r="AF683">
        <v>20869.628346174864</v>
      </c>
      <c r="AG683">
        <v>24703.316204092687</v>
      </c>
      <c r="AI683">
        <v>601.71304538339803</v>
      </c>
    </row>
    <row r="684" spans="2:35" x14ac:dyDescent="0.25">
      <c r="B684" t="s">
        <v>708</v>
      </c>
      <c r="C684">
        <v>268</v>
      </c>
      <c r="D684">
        <v>270.02708788920899</v>
      </c>
      <c r="E684">
        <v>320.10150326795986</v>
      </c>
      <c r="F684">
        <v>340.32130742591869</v>
      </c>
      <c r="G684">
        <v>440.73290664891152</v>
      </c>
      <c r="H684">
        <v>290.92032933752637</v>
      </c>
      <c r="I684">
        <v>235.1290233211428</v>
      </c>
      <c r="J684">
        <v>349.53062091115163</v>
      </c>
      <c r="K684">
        <v>438.33305607425001</v>
      </c>
      <c r="L684">
        <v>701.16521613442274</v>
      </c>
      <c r="M684">
        <v>1104.7454338936789</v>
      </c>
      <c r="N684">
        <v>954.75895255778198</v>
      </c>
      <c r="O684">
        <v>971.95535352518448</v>
      </c>
      <c r="P684">
        <v>1261.2722970180757</v>
      </c>
      <c r="Q684">
        <v>1770.0811851518793</v>
      </c>
      <c r="R684">
        <v>1321.4844197956479</v>
      </c>
      <c r="S684">
        <v>1138.0129062989042</v>
      </c>
      <c r="T684">
        <v>1873.4122832843398</v>
      </c>
      <c r="U684">
        <v>1935.1834150562379</v>
      </c>
      <c r="V684">
        <v>2671.9124910759392</v>
      </c>
      <c r="W684">
        <v>3503.7175454929884</v>
      </c>
      <c r="X684">
        <v>3533.8735138624643</v>
      </c>
      <c r="Y684">
        <v>3788.1498748962895</v>
      </c>
      <c r="Z684">
        <v>2865.0176606428477</v>
      </c>
      <c r="AA684">
        <v>4158.3276987408071</v>
      </c>
      <c r="AB684">
        <v>3701.6442414791791</v>
      </c>
      <c r="AC684">
        <v>3916.8336094206725</v>
      </c>
      <c r="AD684">
        <v>5760.2324177307128</v>
      </c>
      <c r="AE684">
        <v>7811.3126902784652</v>
      </c>
      <c r="AF684">
        <v>13342.248675389697</v>
      </c>
      <c r="AG684">
        <v>8949.9708086679748</v>
      </c>
      <c r="AI684">
        <v>1104.7454338936789</v>
      </c>
    </row>
    <row r="685" spans="2:35" x14ac:dyDescent="0.25">
      <c r="B685" t="s">
        <v>709</v>
      </c>
      <c r="C685">
        <v>268</v>
      </c>
      <c r="D685">
        <v>190.23786104264158</v>
      </c>
      <c r="E685">
        <v>117.2385757420864</v>
      </c>
      <c r="F685">
        <v>120.53047598095854</v>
      </c>
      <c r="G685">
        <v>147.03052640715109</v>
      </c>
      <c r="H685">
        <v>174.19662563029985</v>
      </c>
      <c r="I685">
        <v>135.83614802108519</v>
      </c>
      <c r="J685">
        <v>172.69520836032038</v>
      </c>
      <c r="K685">
        <v>265.17514967221916</v>
      </c>
      <c r="L685">
        <v>253.31462478204017</v>
      </c>
      <c r="M685">
        <v>283.59788405364293</v>
      </c>
      <c r="N685">
        <v>277.44288029678734</v>
      </c>
      <c r="O685">
        <v>384.38414829386369</v>
      </c>
      <c r="P685">
        <v>561.81564377305494</v>
      </c>
      <c r="Q685">
        <v>661.11398257142241</v>
      </c>
      <c r="R685">
        <v>937.57081983765147</v>
      </c>
      <c r="S685">
        <v>1379.4136320586688</v>
      </c>
      <c r="T685">
        <v>1921.2940290905681</v>
      </c>
      <c r="U685">
        <v>3601.4605564507806</v>
      </c>
      <c r="V685">
        <v>2042.7808714639082</v>
      </c>
      <c r="W685">
        <v>1460.5279206599821</v>
      </c>
      <c r="X685">
        <v>1447.4687927395871</v>
      </c>
      <c r="Y685">
        <v>1869.1422970623651</v>
      </c>
      <c r="Z685">
        <v>1879.1589740032332</v>
      </c>
      <c r="AA685">
        <v>2666.642178304508</v>
      </c>
      <c r="AB685">
        <v>4005.1317131112946</v>
      </c>
      <c r="AC685">
        <v>4198.1325754967374</v>
      </c>
      <c r="AD685">
        <v>1717.5458583217141</v>
      </c>
      <c r="AE685">
        <v>2387.6026776514886</v>
      </c>
      <c r="AF685">
        <v>2875.528402828505</v>
      </c>
      <c r="AG685">
        <v>3341.5254682176046</v>
      </c>
      <c r="AI685">
        <v>283.59788405364293</v>
      </c>
    </row>
    <row r="686" spans="2:35" x14ac:dyDescent="0.25">
      <c r="B686" t="s">
        <v>710</v>
      </c>
      <c r="C686">
        <v>268</v>
      </c>
      <c r="D686">
        <v>165.76679157158677</v>
      </c>
      <c r="E686">
        <v>225.68120337310074</v>
      </c>
      <c r="F686">
        <v>325.55164905056148</v>
      </c>
      <c r="G686">
        <v>311.39924667035996</v>
      </c>
      <c r="H686">
        <v>306.27314634591642</v>
      </c>
      <c r="I686">
        <v>213.85304105767369</v>
      </c>
      <c r="J686">
        <v>151.11214514394285</v>
      </c>
      <c r="K686">
        <v>162.24473982952031</v>
      </c>
      <c r="L686">
        <v>213.92781679982653</v>
      </c>
      <c r="M686">
        <v>346.06278916385128</v>
      </c>
      <c r="N686">
        <v>614.86142280476258</v>
      </c>
      <c r="O686">
        <v>956.8393667007</v>
      </c>
      <c r="P686">
        <v>1516.3463464543929</v>
      </c>
      <c r="Q686">
        <v>671.9802565600146</v>
      </c>
      <c r="R686">
        <v>664.08155213270447</v>
      </c>
      <c r="S686">
        <v>739.74978198005863</v>
      </c>
      <c r="T686">
        <v>851.60827301178938</v>
      </c>
      <c r="U686">
        <v>881.42789368361218</v>
      </c>
      <c r="V686">
        <v>1190.844131458779</v>
      </c>
      <c r="W686">
        <v>1079.0143795525278</v>
      </c>
      <c r="X686">
        <v>1121.6479694677755</v>
      </c>
      <c r="Y686">
        <v>1888.1482098613715</v>
      </c>
      <c r="Z686">
        <v>3077.17618134654</v>
      </c>
      <c r="AA686">
        <v>5803.7164943577491</v>
      </c>
      <c r="AB686">
        <v>6312.9663867317831</v>
      </c>
      <c r="AC686">
        <v>6238.3503627463369</v>
      </c>
      <c r="AD686">
        <v>6429.036799581887</v>
      </c>
      <c r="AE686">
        <v>7569.9351951383696</v>
      </c>
      <c r="AF686">
        <v>10269.448058534304</v>
      </c>
      <c r="AG686">
        <v>16687.058707121887</v>
      </c>
      <c r="AI686">
        <v>346.06278916385128</v>
      </c>
    </row>
    <row r="687" spans="2:35" x14ac:dyDescent="0.25">
      <c r="B687" t="s">
        <v>711</v>
      </c>
      <c r="C687">
        <v>268</v>
      </c>
      <c r="D687">
        <v>176.32161970502079</v>
      </c>
      <c r="E687">
        <v>210.56262590253149</v>
      </c>
      <c r="F687">
        <v>210.75054779411235</v>
      </c>
      <c r="G687">
        <v>289.87059844188212</v>
      </c>
      <c r="H687">
        <v>307.54396384950519</v>
      </c>
      <c r="I687">
        <v>375.37141054142046</v>
      </c>
      <c r="J687">
        <v>597.47840970717073</v>
      </c>
      <c r="K687">
        <v>605.8426772793523</v>
      </c>
      <c r="L687">
        <v>851.35822220408443</v>
      </c>
      <c r="M687">
        <v>822.9664041683784</v>
      </c>
      <c r="N687">
        <v>968.03440805175615</v>
      </c>
      <c r="O687">
        <v>1222.3796502974071</v>
      </c>
      <c r="P687">
        <v>1014.5917785240825</v>
      </c>
      <c r="Q687">
        <v>1337.407111138828</v>
      </c>
      <c r="R687">
        <v>2213.161225099976</v>
      </c>
      <c r="S687">
        <v>1903.525237252438</v>
      </c>
      <c r="T687">
        <v>3315.8565262541169</v>
      </c>
      <c r="U687">
        <v>4261.3431106654498</v>
      </c>
      <c r="V687">
        <v>2221.5984812471897</v>
      </c>
      <c r="W687">
        <v>3590.2739779136618</v>
      </c>
      <c r="X687">
        <v>4428.5249362233762</v>
      </c>
      <c r="Y687">
        <v>6182.4860654368413</v>
      </c>
      <c r="Z687">
        <v>7782.8184074938181</v>
      </c>
      <c r="AA687">
        <v>7502.4584623651117</v>
      </c>
      <c r="AB687">
        <v>11571.280239009029</v>
      </c>
      <c r="AC687">
        <v>10700.921229749161</v>
      </c>
      <c r="AD687">
        <v>13616.057064442688</v>
      </c>
      <c r="AE687">
        <v>20576.111336154328</v>
      </c>
      <c r="AF687">
        <v>25013.38350018068</v>
      </c>
      <c r="AG687">
        <v>34992.596393646454</v>
      </c>
      <c r="AI687">
        <v>822.9664041683784</v>
      </c>
    </row>
    <row r="688" spans="2:35" x14ac:dyDescent="0.25">
      <c r="B688" t="s">
        <v>712</v>
      </c>
      <c r="C688">
        <v>268</v>
      </c>
      <c r="D688">
        <v>306.66064572118768</v>
      </c>
      <c r="E688">
        <v>275.16028095559108</v>
      </c>
      <c r="F688">
        <v>536.2561652367225</v>
      </c>
      <c r="G688">
        <v>653.87425408150114</v>
      </c>
      <c r="H688">
        <v>501.6348370477732</v>
      </c>
      <c r="I688">
        <v>390.12916831223794</v>
      </c>
      <c r="J688">
        <v>560.0136005493838</v>
      </c>
      <c r="K688">
        <v>480.02965503336719</v>
      </c>
      <c r="L688">
        <v>691.39040983228642</v>
      </c>
      <c r="M688">
        <v>599.55809936808816</v>
      </c>
      <c r="N688">
        <v>657.55433214513391</v>
      </c>
      <c r="O688">
        <v>851.18003270263773</v>
      </c>
      <c r="P688">
        <v>902.69892500729668</v>
      </c>
      <c r="Q688">
        <v>1037.8122138367758</v>
      </c>
      <c r="R688">
        <v>1384.6740631607861</v>
      </c>
      <c r="S688">
        <v>1372.5998547202598</v>
      </c>
      <c r="T688">
        <v>978.94498411049403</v>
      </c>
      <c r="U688">
        <v>962.34777272157476</v>
      </c>
      <c r="V688">
        <v>1151.1307552659621</v>
      </c>
      <c r="W688">
        <v>1058.6665334650884</v>
      </c>
      <c r="X688">
        <v>708.89044191638425</v>
      </c>
      <c r="Y688">
        <v>1317.6790755387342</v>
      </c>
      <c r="Z688">
        <v>1449.6689285295909</v>
      </c>
      <c r="AA688">
        <v>1252.7490294391282</v>
      </c>
      <c r="AB688">
        <v>1731.9424082487744</v>
      </c>
      <c r="AC688">
        <v>1403.1426531175848</v>
      </c>
      <c r="AD688">
        <v>1982.7214253259172</v>
      </c>
      <c r="AE688">
        <v>3154.4982701225017</v>
      </c>
      <c r="AF688">
        <v>3104.3937712678221</v>
      </c>
      <c r="AG688">
        <v>3844.8886174872473</v>
      </c>
      <c r="AI688">
        <v>599.55809936808816</v>
      </c>
    </row>
    <row r="689" spans="2:35" x14ac:dyDescent="0.25">
      <c r="B689" t="s">
        <v>713</v>
      </c>
      <c r="C689">
        <v>268</v>
      </c>
      <c r="D689">
        <v>373.15136783618601</v>
      </c>
      <c r="E689">
        <v>414.59352302629753</v>
      </c>
      <c r="F689">
        <v>318.03509979153148</v>
      </c>
      <c r="G689">
        <v>353.18957561805166</v>
      </c>
      <c r="H689">
        <v>259.67708259004763</v>
      </c>
      <c r="I689">
        <v>247.10900778467951</v>
      </c>
      <c r="J689">
        <v>237.80206731771702</v>
      </c>
      <c r="K689">
        <v>320.4305880747167</v>
      </c>
      <c r="L689">
        <v>423.10793561597939</v>
      </c>
      <c r="M689">
        <v>581.63184760829256</v>
      </c>
      <c r="N689">
        <v>796.57535066468381</v>
      </c>
      <c r="O689">
        <v>977.73966563149213</v>
      </c>
      <c r="P689">
        <v>1787.6523064020694</v>
      </c>
      <c r="Q689">
        <v>2076.1434673380372</v>
      </c>
      <c r="R689">
        <v>3157.717922152744</v>
      </c>
      <c r="S689">
        <v>6475.6848448716592</v>
      </c>
      <c r="T689">
        <v>7999.2654356468202</v>
      </c>
      <c r="U689">
        <v>10236.243367674906</v>
      </c>
      <c r="V689">
        <v>11907.673306536746</v>
      </c>
      <c r="W689">
        <v>16774.911716039303</v>
      </c>
      <c r="X689">
        <v>23742.76661208101</v>
      </c>
      <c r="Y689">
        <v>28672.094875883697</v>
      </c>
      <c r="Z689">
        <v>36614.316671728368</v>
      </c>
      <c r="AA689">
        <v>34755.603880529583</v>
      </c>
      <c r="AB689">
        <v>36625.884828724724</v>
      </c>
      <c r="AC689">
        <v>28007.115852760726</v>
      </c>
      <c r="AD689">
        <v>33477.117809787145</v>
      </c>
      <c r="AE689">
        <v>27055.489598516822</v>
      </c>
      <c r="AF689">
        <v>28800.932708954992</v>
      </c>
      <c r="AG689">
        <v>46004.087325424989</v>
      </c>
      <c r="AI689">
        <v>581.63184760829256</v>
      </c>
    </row>
    <row r="690" spans="2:35" x14ac:dyDescent="0.25">
      <c r="B690" t="s">
        <v>714</v>
      </c>
      <c r="C690">
        <v>268</v>
      </c>
      <c r="D690">
        <v>264.66568797527503</v>
      </c>
      <c r="E690">
        <v>224.75929940311039</v>
      </c>
      <c r="F690">
        <v>218.08972024909465</v>
      </c>
      <c r="G690">
        <v>231.81235174833705</v>
      </c>
      <c r="H690">
        <v>210.34612217881414</v>
      </c>
      <c r="I690">
        <v>266.82034607459468</v>
      </c>
      <c r="J690">
        <v>450.76097715774466</v>
      </c>
      <c r="K690">
        <v>504.31152293090935</v>
      </c>
      <c r="L690">
        <v>501.25979694669064</v>
      </c>
      <c r="M690">
        <v>422.84000586706981</v>
      </c>
      <c r="N690">
        <v>480.79212956413596</v>
      </c>
      <c r="O690">
        <v>926.00247385199145</v>
      </c>
      <c r="P690">
        <v>1406.1724393990357</v>
      </c>
      <c r="Q690">
        <v>1063.3551569828669</v>
      </c>
      <c r="R690">
        <v>844.77751300044861</v>
      </c>
      <c r="S690">
        <v>723.39606324119507</v>
      </c>
      <c r="T690">
        <v>798.5356906022779</v>
      </c>
      <c r="U690">
        <v>1230.3923715489909</v>
      </c>
      <c r="V690">
        <v>1233.0507025951251</v>
      </c>
      <c r="W690">
        <v>1401.5298180773075</v>
      </c>
      <c r="X690">
        <v>2027.9955538544978</v>
      </c>
      <c r="Y690">
        <v>2147.833070623034</v>
      </c>
      <c r="Z690">
        <v>2081.5139236835221</v>
      </c>
      <c r="AA690">
        <v>2024.2045589702723</v>
      </c>
      <c r="AB690">
        <v>2436.2165640792828</v>
      </c>
      <c r="AC690">
        <v>1615.8243354496717</v>
      </c>
      <c r="AD690">
        <v>2041.1568289628374</v>
      </c>
      <c r="AE690">
        <v>3649.1723538034885</v>
      </c>
      <c r="AF690">
        <v>4300.7414174543128</v>
      </c>
      <c r="AG690">
        <v>4361.7070919513999</v>
      </c>
      <c r="AI690">
        <v>422.84000586706981</v>
      </c>
    </row>
    <row r="691" spans="2:35" x14ac:dyDescent="0.25">
      <c r="B691" t="s">
        <v>715</v>
      </c>
      <c r="C691">
        <v>268</v>
      </c>
      <c r="D691">
        <v>205.38293394862959</v>
      </c>
      <c r="E691">
        <v>148.95735680918881</v>
      </c>
      <c r="F691">
        <v>162.02063656495139</v>
      </c>
      <c r="G691">
        <v>258.18289121044688</v>
      </c>
      <c r="H691">
        <v>182.7025254437315</v>
      </c>
      <c r="I691">
        <v>106.28564159595678</v>
      </c>
      <c r="J691">
        <v>177.27939296987449</v>
      </c>
      <c r="K691">
        <v>191.30123301389673</v>
      </c>
      <c r="L691">
        <v>295.23564079215816</v>
      </c>
      <c r="M691">
        <v>354.82395526352815</v>
      </c>
      <c r="N691">
        <v>267.37771490700266</v>
      </c>
      <c r="O691">
        <v>487.31282087698133</v>
      </c>
      <c r="P691">
        <v>920.11778246327538</v>
      </c>
      <c r="Q691">
        <v>770.02272432771747</v>
      </c>
      <c r="R691">
        <v>727.79280618277357</v>
      </c>
      <c r="S691">
        <v>1937.2568397737725</v>
      </c>
      <c r="T691">
        <v>2384.6573570707737</v>
      </c>
      <c r="U691">
        <v>1710.9003093049237</v>
      </c>
      <c r="V691">
        <v>3010.5062510031921</v>
      </c>
      <c r="W691">
        <v>3936.5096986200542</v>
      </c>
      <c r="X691">
        <v>7729.3664500983359</v>
      </c>
      <c r="Y691">
        <v>13130.086442139707</v>
      </c>
      <c r="Z691">
        <v>11123.280281934021</v>
      </c>
      <c r="AA691">
        <v>7135.6911562990754</v>
      </c>
      <c r="AB691">
        <v>6841.9044581121334</v>
      </c>
      <c r="AC691">
        <v>4060.9472698183986</v>
      </c>
      <c r="AD691">
        <v>8830.1810553399991</v>
      </c>
      <c r="AE691">
        <v>11908.080736840768</v>
      </c>
      <c r="AF691">
        <v>20642.625854049893</v>
      </c>
      <c r="AG691">
        <v>14436.369937635973</v>
      </c>
      <c r="AI691">
        <v>354.82395526352815</v>
      </c>
    </row>
    <row r="692" spans="2:35" x14ac:dyDescent="0.25">
      <c r="B692" t="s">
        <v>716</v>
      </c>
      <c r="C692">
        <v>268</v>
      </c>
      <c r="D692">
        <v>379.7576533418918</v>
      </c>
      <c r="E692">
        <v>379.31334976449347</v>
      </c>
      <c r="F692">
        <v>609.84704765279139</v>
      </c>
      <c r="G692">
        <v>683.11892604527304</v>
      </c>
      <c r="H692">
        <v>1131.0077420983594</v>
      </c>
      <c r="I692">
        <v>1265.7211490734662</v>
      </c>
      <c r="J692">
        <v>1297.341448989567</v>
      </c>
      <c r="K692">
        <v>1966.9396930709072</v>
      </c>
      <c r="L692">
        <v>2088.8729530777864</v>
      </c>
      <c r="M692">
        <v>2874.8768999207114</v>
      </c>
      <c r="N692">
        <v>3303.7531650607339</v>
      </c>
      <c r="O692">
        <v>2679.3887589241922</v>
      </c>
      <c r="P692">
        <v>3559.0593817678628</v>
      </c>
      <c r="Q692">
        <v>3842.3920600380316</v>
      </c>
      <c r="R692">
        <v>3817.0660785995533</v>
      </c>
      <c r="S692">
        <v>3646.6825313630147</v>
      </c>
      <c r="T692">
        <v>2541.039282193582</v>
      </c>
      <c r="U692">
        <v>2461.6410456330455</v>
      </c>
      <c r="V692">
        <v>3090.1465045281398</v>
      </c>
      <c r="W692">
        <v>3024.6753082492601</v>
      </c>
      <c r="X692">
        <v>2781.5639022654691</v>
      </c>
      <c r="Y692">
        <v>3715.7892540061803</v>
      </c>
      <c r="Z692">
        <v>3597.1187308122039</v>
      </c>
      <c r="AA692">
        <v>3432.0430975402032</v>
      </c>
      <c r="AB692">
        <v>5124.2525384307719</v>
      </c>
      <c r="AC692">
        <v>7123.1542284146408</v>
      </c>
      <c r="AD692">
        <v>7939.4842174071337</v>
      </c>
      <c r="AE692">
        <v>9918.1994520931075</v>
      </c>
      <c r="AF692">
        <v>17333.473853777745</v>
      </c>
      <c r="AG692">
        <v>19637.45169327061</v>
      </c>
      <c r="AI692">
        <v>2874.8768999207114</v>
      </c>
    </row>
    <row r="693" spans="2:35" x14ac:dyDescent="0.25">
      <c r="B693" t="s">
        <v>717</v>
      </c>
      <c r="C693">
        <v>268</v>
      </c>
      <c r="D693">
        <v>340.14515489977634</v>
      </c>
      <c r="E693">
        <v>463.7587872656851</v>
      </c>
      <c r="F693">
        <v>767.18898604811113</v>
      </c>
      <c r="G693">
        <v>658.67056277052347</v>
      </c>
      <c r="H693">
        <v>584.71860496400166</v>
      </c>
      <c r="I693">
        <v>600.03038861396158</v>
      </c>
      <c r="J693">
        <v>635.52634902150351</v>
      </c>
      <c r="K693">
        <v>869.57185593360418</v>
      </c>
      <c r="L693">
        <v>802.42728123626057</v>
      </c>
      <c r="M693">
        <v>958.60708682276493</v>
      </c>
      <c r="N693">
        <v>1050.0144227591852</v>
      </c>
      <c r="O693">
        <v>1107.6448484331449</v>
      </c>
      <c r="P693">
        <v>1400.1118989069766</v>
      </c>
      <c r="Q693">
        <v>1872.2820048134695</v>
      </c>
      <c r="R693">
        <v>1842.247572703661</v>
      </c>
      <c r="S693">
        <v>1764.8838374946085</v>
      </c>
      <c r="T693">
        <v>1427.4763821510999</v>
      </c>
      <c r="U693">
        <v>1858.6683753562841</v>
      </c>
      <c r="V693">
        <v>2014.193914432477</v>
      </c>
      <c r="W693">
        <v>2536.204326196641</v>
      </c>
      <c r="X693">
        <v>3519.190524846772</v>
      </c>
      <c r="Y693">
        <v>5245.9181914680194</v>
      </c>
      <c r="Z693">
        <v>5090.3983101419926</v>
      </c>
      <c r="AA693">
        <v>7787.9631463288833</v>
      </c>
      <c r="AB693">
        <v>8565.0531449784994</v>
      </c>
      <c r="AC693">
        <v>6242.9260202532432</v>
      </c>
      <c r="AD693">
        <v>9275.0931529687477</v>
      </c>
      <c r="AE693">
        <v>9928.4088662462564</v>
      </c>
      <c r="AF693">
        <v>14328.400539326876</v>
      </c>
      <c r="AG693">
        <v>19422.112826103716</v>
      </c>
      <c r="AI693">
        <v>958.60708682276493</v>
      </c>
    </row>
    <row r="694" spans="2:35" x14ac:dyDescent="0.25">
      <c r="B694" t="s">
        <v>718</v>
      </c>
      <c r="C694">
        <v>268</v>
      </c>
      <c r="D694">
        <v>215.25787791153579</v>
      </c>
      <c r="E694">
        <v>283.83118922379936</v>
      </c>
      <c r="F694">
        <v>341.26674104674004</v>
      </c>
      <c r="G694">
        <v>308.91031221755622</v>
      </c>
      <c r="H694">
        <v>364.75134409435321</v>
      </c>
      <c r="I694">
        <v>313.29104595366283</v>
      </c>
      <c r="J694">
        <v>265.24163079218329</v>
      </c>
      <c r="K694">
        <v>336.17936001365905</v>
      </c>
      <c r="L694">
        <v>333.88593556018139</v>
      </c>
      <c r="M694">
        <v>377.44474834929423</v>
      </c>
      <c r="N694">
        <v>403.42978333719583</v>
      </c>
      <c r="O694">
        <v>275.0940028293457</v>
      </c>
      <c r="P694">
        <v>363.49336782600187</v>
      </c>
      <c r="Q694">
        <v>482.9780327954615</v>
      </c>
      <c r="R694">
        <v>533.78415171082202</v>
      </c>
      <c r="S694">
        <v>699.8155418606749</v>
      </c>
      <c r="T694">
        <v>854.90316592798399</v>
      </c>
      <c r="U694">
        <v>810.55235209016575</v>
      </c>
      <c r="V694">
        <v>871.40215559542287</v>
      </c>
      <c r="W694">
        <v>1022.0594394704588</v>
      </c>
      <c r="X694">
        <v>818.24889529665097</v>
      </c>
      <c r="Y694">
        <v>1240.4863110751537</v>
      </c>
      <c r="Z694">
        <v>1690.9268459720406</v>
      </c>
      <c r="AA694">
        <v>1822.3808950644318</v>
      </c>
      <c r="AB694">
        <v>1027.9948844931805</v>
      </c>
      <c r="AC694">
        <v>1859.5458241584108</v>
      </c>
      <c r="AD694">
        <v>2604.8545402017503</v>
      </c>
      <c r="AE694">
        <v>2755.5522515067496</v>
      </c>
      <c r="AF694">
        <v>1902.7057357267654</v>
      </c>
      <c r="AG694">
        <v>1733.1066383735911</v>
      </c>
      <c r="AI694">
        <v>377.44474834929423</v>
      </c>
    </row>
    <row r="695" spans="2:35" x14ac:dyDescent="0.25">
      <c r="B695" t="s">
        <v>719</v>
      </c>
      <c r="C695">
        <v>268</v>
      </c>
      <c r="D695">
        <v>215.65685514762794</v>
      </c>
      <c r="E695">
        <v>219.55025109529336</v>
      </c>
      <c r="F695">
        <v>190.31622745962062</v>
      </c>
      <c r="G695">
        <v>171.21996255346116</v>
      </c>
      <c r="H695">
        <v>372.86272743907733</v>
      </c>
      <c r="I695">
        <v>397.71676097304737</v>
      </c>
      <c r="J695">
        <v>395.69893613030968</v>
      </c>
      <c r="K695">
        <v>455.81483279786011</v>
      </c>
      <c r="L695">
        <v>517.37412187523739</v>
      </c>
      <c r="M695">
        <v>592.42523879506768</v>
      </c>
      <c r="N695">
        <v>530.5713696507496</v>
      </c>
      <c r="O695">
        <v>579.30139417368218</v>
      </c>
      <c r="P695">
        <v>972.80824608767784</v>
      </c>
      <c r="Q695">
        <v>1733.0517509886263</v>
      </c>
      <c r="R695">
        <v>1136.1669588253305</v>
      </c>
      <c r="S695">
        <v>1808.6044193714497</v>
      </c>
      <c r="T695">
        <v>1559.73645975201</v>
      </c>
      <c r="U695">
        <v>1927.3562429949504</v>
      </c>
      <c r="V695">
        <v>2153.1874136591009</v>
      </c>
      <c r="W695">
        <v>3018.6679676367116</v>
      </c>
      <c r="X695">
        <v>2331.3712465415429</v>
      </c>
      <c r="Y695">
        <v>2925.6843488368063</v>
      </c>
      <c r="Z695">
        <v>3175.7114313893549</v>
      </c>
      <c r="AA695">
        <v>4240.9085292103337</v>
      </c>
      <c r="AB695">
        <v>5394.6333488703458</v>
      </c>
      <c r="AC695">
        <v>10164.794088120114</v>
      </c>
      <c r="AD695">
        <v>12253.086260625505</v>
      </c>
      <c r="AE695">
        <v>13424.358000018708</v>
      </c>
      <c r="AF695">
        <v>14042.236058652708</v>
      </c>
      <c r="AG695">
        <v>17458.444635984477</v>
      </c>
      <c r="AI695">
        <v>592.42523879506768</v>
      </c>
    </row>
    <row r="696" spans="2:35" x14ac:dyDescent="0.25">
      <c r="B696" t="s">
        <v>720</v>
      </c>
      <c r="C696">
        <v>268</v>
      </c>
      <c r="D696">
        <v>190.77475207703921</v>
      </c>
      <c r="E696">
        <v>125.51681195140064</v>
      </c>
      <c r="F696">
        <v>191.93099530151449</v>
      </c>
      <c r="G696">
        <v>287.00032430861086</v>
      </c>
      <c r="H696">
        <v>158.65371343573557</v>
      </c>
      <c r="I696">
        <v>207.97170571416331</v>
      </c>
      <c r="J696">
        <v>131.26969698949949</v>
      </c>
      <c r="K696">
        <v>126.99057306273208</v>
      </c>
      <c r="L696">
        <v>102.84942940402692</v>
      </c>
      <c r="M696">
        <v>118.86541215356166</v>
      </c>
      <c r="N696">
        <v>136.30962418656674</v>
      </c>
      <c r="O696">
        <v>166.88537091270643</v>
      </c>
      <c r="P696">
        <v>105.15664554791049</v>
      </c>
      <c r="Q696">
        <v>100.91400911739804</v>
      </c>
      <c r="R696">
        <v>93.899342727165134</v>
      </c>
      <c r="S696">
        <v>125.64181283893338</v>
      </c>
      <c r="T696">
        <v>145.41686372174811</v>
      </c>
      <c r="U696">
        <v>102.34113398109014</v>
      </c>
      <c r="V696">
        <v>111.64369853300485</v>
      </c>
      <c r="W696">
        <v>94.964859676996696</v>
      </c>
      <c r="X696">
        <v>128.54677963725521</v>
      </c>
      <c r="Y696">
        <v>134.65024749136731</v>
      </c>
      <c r="Z696">
        <v>151.3031564608485</v>
      </c>
      <c r="AA696">
        <v>151.09056663150133</v>
      </c>
      <c r="AB696">
        <v>105.48845845997221</v>
      </c>
      <c r="AC696">
        <v>115.20222481839666</v>
      </c>
      <c r="AD696">
        <v>120.96031455120176</v>
      </c>
      <c r="AE696">
        <v>92.000967959050612</v>
      </c>
      <c r="AF696">
        <v>97.845312100357077</v>
      </c>
      <c r="AG696">
        <v>108.08991981658887</v>
      </c>
      <c r="AI696">
        <v>118.86541215356166</v>
      </c>
    </row>
    <row r="697" spans="2:35" x14ac:dyDescent="0.25">
      <c r="B697" t="s">
        <v>721</v>
      </c>
      <c r="C697">
        <v>268</v>
      </c>
      <c r="D697">
        <v>499.80131053360606</v>
      </c>
      <c r="E697">
        <v>649.60705555683751</v>
      </c>
      <c r="F697">
        <v>809.24062313644424</v>
      </c>
      <c r="G697">
        <v>899.76235121813488</v>
      </c>
      <c r="H697">
        <v>1232.1637390945316</v>
      </c>
      <c r="I697">
        <v>907.53895862779859</v>
      </c>
      <c r="J697">
        <v>854.65912532381788</v>
      </c>
      <c r="K697">
        <v>1928.6419745357468</v>
      </c>
      <c r="L697">
        <v>1366.8140819938083</v>
      </c>
      <c r="M697">
        <v>2944.2260381476653</v>
      </c>
      <c r="N697">
        <v>3728.3279217869881</v>
      </c>
      <c r="O697">
        <v>4920.5447688534905</v>
      </c>
      <c r="P697">
        <v>8033.6663131144533</v>
      </c>
      <c r="Q697">
        <v>15687.694226004574</v>
      </c>
      <c r="R697">
        <v>13434.851615053309</v>
      </c>
      <c r="S697">
        <v>22893.532127972951</v>
      </c>
      <c r="T697">
        <v>24148.425451510626</v>
      </c>
      <c r="U697">
        <v>22443.834414872919</v>
      </c>
      <c r="V697">
        <v>23430.157826006856</v>
      </c>
      <c r="W697">
        <v>15974.68118652639</v>
      </c>
      <c r="X697">
        <v>18690.683698918361</v>
      </c>
      <c r="Y697">
        <v>24838.956942259796</v>
      </c>
      <c r="Z697">
        <v>25613.90715701248</v>
      </c>
      <c r="AA697">
        <v>36515.972760512268</v>
      </c>
      <c r="AB697">
        <v>35552.907317757585</v>
      </c>
      <c r="AC697">
        <v>49078.158149791503</v>
      </c>
      <c r="AD697">
        <v>76765.206836005294</v>
      </c>
      <c r="AE697">
        <v>142017.70519972738</v>
      </c>
      <c r="AF697">
        <v>94190.896387822897</v>
      </c>
      <c r="AG697">
        <v>91541.940672184268</v>
      </c>
      <c r="AI697">
        <v>2944.2260381476653</v>
      </c>
    </row>
    <row r="698" spans="2:35" x14ac:dyDescent="0.25">
      <c r="B698" t="s">
        <v>722</v>
      </c>
      <c r="C698">
        <v>268</v>
      </c>
      <c r="D698">
        <v>349.18251151770761</v>
      </c>
      <c r="E698">
        <v>604.69107640541506</v>
      </c>
      <c r="F698">
        <v>537.68636089781739</v>
      </c>
      <c r="G698">
        <v>556.86694826497194</v>
      </c>
      <c r="H698">
        <v>316.83358332937354</v>
      </c>
      <c r="I698">
        <v>459.82920992177918</v>
      </c>
      <c r="J698">
        <v>449.01774142515524</v>
      </c>
      <c r="K698">
        <v>482.79029280496616</v>
      </c>
      <c r="L698">
        <v>445.34745787359884</v>
      </c>
      <c r="M698">
        <v>483.16789749896702</v>
      </c>
      <c r="N698">
        <v>409.41340807874445</v>
      </c>
      <c r="O698">
        <v>449.96646162629025</v>
      </c>
      <c r="P698">
        <v>531.06800885646089</v>
      </c>
      <c r="Q698">
        <v>811.21923687093306</v>
      </c>
      <c r="R698">
        <v>1224.8509094158828</v>
      </c>
      <c r="S698">
        <v>1333.7988883812131</v>
      </c>
      <c r="T698">
        <v>1468.5907990373535</v>
      </c>
      <c r="U698">
        <v>3915.9280684432301</v>
      </c>
      <c r="V698">
        <v>3664.2752782796115</v>
      </c>
      <c r="W698">
        <v>5377.9194692448664</v>
      </c>
      <c r="X698">
        <v>5485.57097101621</v>
      </c>
      <c r="Y698">
        <v>6266.3154293550333</v>
      </c>
      <c r="Z698">
        <v>6476.7464401111647</v>
      </c>
      <c r="AA698">
        <v>7792.4344077263786</v>
      </c>
      <c r="AB698">
        <v>11397.92689958984</v>
      </c>
      <c r="AC698">
        <v>10328.335332661884</v>
      </c>
      <c r="AD698">
        <v>11963.014055467667</v>
      </c>
      <c r="AE698">
        <v>16814.535319160161</v>
      </c>
      <c r="AF698">
        <v>22953.962907898029</v>
      </c>
      <c r="AG698">
        <v>14466.342823756064</v>
      </c>
      <c r="AI698">
        <v>483.16789749896702</v>
      </c>
    </row>
    <row r="699" spans="2:35" x14ac:dyDescent="0.25">
      <c r="B699" t="s">
        <v>723</v>
      </c>
      <c r="C699">
        <v>268</v>
      </c>
      <c r="D699">
        <v>464.68475037633135</v>
      </c>
      <c r="E699">
        <v>530.36288607563847</v>
      </c>
      <c r="F699">
        <v>548.382033077296</v>
      </c>
      <c r="G699">
        <v>506.90513102400172</v>
      </c>
      <c r="H699">
        <v>486.68857655486596</v>
      </c>
      <c r="I699">
        <v>325.90068315230894</v>
      </c>
      <c r="J699">
        <v>496.31074950162491</v>
      </c>
      <c r="K699">
        <v>332.00569523086102</v>
      </c>
      <c r="L699">
        <v>213.05619367801523</v>
      </c>
      <c r="M699">
        <v>218.66683559809769</v>
      </c>
      <c r="N699">
        <v>223.93737410479764</v>
      </c>
      <c r="O699">
        <v>280.59547830469182</v>
      </c>
      <c r="P699">
        <v>287.93726661610987</v>
      </c>
      <c r="Q699">
        <v>334.29490344754998</v>
      </c>
      <c r="R699">
        <v>528.11405913339013</v>
      </c>
      <c r="S699">
        <v>431.40402158127671</v>
      </c>
      <c r="T699">
        <v>391.59963873950522</v>
      </c>
      <c r="U699">
        <v>688.65633792903486</v>
      </c>
      <c r="V699">
        <v>870.47817608152832</v>
      </c>
      <c r="W699">
        <v>913.98814414247477</v>
      </c>
      <c r="X699">
        <v>1265.0931988093917</v>
      </c>
      <c r="Y699">
        <v>1932.3364737822769</v>
      </c>
      <c r="Z699">
        <v>1704.5796921713936</v>
      </c>
      <c r="AA699">
        <v>1644.5027373569171</v>
      </c>
      <c r="AB699">
        <v>1736.2127920893361</v>
      </c>
      <c r="AC699">
        <v>2734.7699060053246</v>
      </c>
      <c r="AD699">
        <v>3131.7984648627476</v>
      </c>
      <c r="AE699">
        <v>3558.4158178645871</v>
      </c>
      <c r="AF699">
        <v>4252.2117960956321</v>
      </c>
      <c r="AG699">
        <v>3213.9912066808465</v>
      </c>
      <c r="AI699">
        <v>218.66683559809769</v>
      </c>
    </row>
    <row r="700" spans="2:35" x14ac:dyDescent="0.25">
      <c r="B700" t="s">
        <v>724</v>
      </c>
      <c r="C700">
        <v>268</v>
      </c>
      <c r="D700">
        <v>245.04607583481294</v>
      </c>
      <c r="E700">
        <v>329.63279261229775</v>
      </c>
      <c r="F700">
        <v>685.77712422962634</v>
      </c>
      <c r="G700">
        <v>868.02540666468519</v>
      </c>
      <c r="H700">
        <v>937.01683856054842</v>
      </c>
      <c r="I700">
        <v>950.04450789910391</v>
      </c>
      <c r="J700">
        <v>763.35043522427327</v>
      </c>
      <c r="K700">
        <v>1094.2429433077605</v>
      </c>
      <c r="L700">
        <v>705.15068394280945</v>
      </c>
      <c r="M700">
        <v>728.79671136083323</v>
      </c>
      <c r="N700">
        <v>980.09144794853057</v>
      </c>
      <c r="O700">
        <v>765.9420841569231</v>
      </c>
      <c r="P700">
        <v>1157.5858433446322</v>
      </c>
      <c r="Q700">
        <v>894.7928858249353</v>
      </c>
      <c r="R700">
        <v>844.70308502751652</v>
      </c>
      <c r="S700">
        <v>1410.1661588388076</v>
      </c>
      <c r="T700">
        <v>1130.253656634452</v>
      </c>
      <c r="U700">
        <v>1240.8965708257006</v>
      </c>
      <c r="V700">
        <v>1668.5155389745303</v>
      </c>
      <c r="W700">
        <v>1356.7246095384642</v>
      </c>
      <c r="X700">
        <v>2303.9453658025586</v>
      </c>
      <c r="Y700">
        <v>1791.9155661509815</v>
      </c>
      <c r="Z700">
        <v>1474.7985930332927</v>
      </c>
      <c r="AA700">
        <v>2092.6517121892007</v>
      </c>
      <c r="AB700">
        <v>2796.1217745273912</v>
      </c>
      <c r="AC700">
        <v>3362.8463397697969</v>
      </c>
      <c r="AD700">
        <v>5267.7905998767201</v>
      </c>
      <c r="AE700">
        <v>8341.870063784927</v>
      </c>
      <c r="AF700">
        <v>8219.0597390736621</v>
      </c>
      <c r="AG700">
        <v>8657.9267866622577</v>
      </c>
      <c r="AI700">
        <v>728.79671136083323</v>
      </c>
    </row>
    <row r="701" spans="2:35" x14ac:dyDescent="0.25">
      <c r="B701" t="s">
        <v>725</v>
      </c>
      <c r="C701">
        <v>268</v>
      </c>
      <c r="D701">
        <v>265.70429111850996</v>
      </c>
      <c r="E701">
        <v>416.25355983420383</v>
      </c>
      <c r="F701">
        <v>429.21337212659728</v>
      </c>
      <c r="G701">
        <v>706.51709958226866</v>
      </c>
      <c r="H701">
        <v>1117.5515522285787</v>
      </c>
      <c r="I701">
        <v>1301.3096780304882</v>
      </c>
      <c r="J701">
        <v>2305.4172994671508</v>
      </c>
      <c r="K701">
        <v>2228.3873032010938</v>
      </c>
      <c r="L701">
        <v>3860.4887418175454</v>
      </c>
      <c r="M701">
        <v>6122.0025032443418</v>
      </c>
      <c r="N701">
        <v>7634.1873580219817</v>
      </c>
      <c r="O701">
        <v>10477.805874956824</v>
      </c>
      <c r="P701">
        <v>11687.266553112573</v>
      </c>
      <c r="Q701">
        <v>16057.266912052615</v>
      </c>
      <c r="R701">
        <v>17756.518424035978</v>
      </c>
      <c r="S701">
        <v>10476.813953443347</v>
      </c>
      <c r="T701">
        <v>9273.3518707467028</v>
      </c>
      <c r="U701">
        <v>9188.1203038568583</v>
      </c>
      <c r="V701">
        <v>11823.719219220889</v>
      </c>
      <c r="W701">
        <v>25651.961727430415</v>
      </c>
      <c r="X701">
        <v>25002.437714408839</v>
      </c>
      <c r="Y701">
        <v>34595.708329353482</v>
      </c>
      <c r="Z701">
        <v>29716.882546722372</v>
      </c>
      <c r="AA701">
        <v>28284.724192219866</v>
      </c>
      <c r="AB701">
        <v>37343.909059577738</v>
      </c>
      <c r="AC701">
        <v>33928.587496195672</v>
      </c>
      <c r="AD701">
        <v>40077.648719869627</v>
      </c>
      <c r="AE701">
        <v>49780.562245313646</v>
      </c>
      <c r="AF701">
        <v>30163.609850102803</v>
      </c>
      <c r="AG701">
        <v>59277.284974608228</v>
      </c>
      <c r="AI701">
        <v>6122.0025032443418</v>
      </c>
    </row>
    <row r="702" spans="2:35" x14ac:dyDescent="0.25">
      <c r="B702" t="s">
        <v>726</v>
      </c>
      <c r="C702">
        <v>268</v>
      </c>
      <c r="D702">
        <v>355.07045484393848</v>
      </c>
      <c r="E702">
        <v>352.7844177386358</v>
      </c>
      <c r="F702">
        <v>286.58587876747981</v>
      </c>
      <c r="G702">
        <v>376.82816548010243</v>
      </c>
      <c r="H702">
        <v>671.2394744355579</v>
      </c>
      <c r="I702">
        <v>1508.0998791503939</v>
      </c>
      <c r="J702">
        <v>1616.068608123212</v>
      </c>
      <c r="K702">
        <v>2184.4995590341491</v>
      </c>
      <c r="L702">
        <v>1665.8922765378522</v>
      </c>
      <c r="M702">
        <v>1665.668299216313</v>
      </c>
      <c r="N702">
        <v>2449.8199867547819</v>
      </c>
      <c r="O702">
        <v>3082.4828644221016</v>
      </c>
      <c r="P702">
        <v>2590.6578501293752</v>
      </c>
      <c r="Q702">
        <v>2832.0864467386336</v>
      </c>
      <c r="R702">
        <v>3645.1184102209395</v>
      </c>
      <c r="S702">
        <v>2802.2384606499591</v>
      </c>
      <c r="T702">
        <v>3176.3267981532758</v>
      </c>
      <c r="U702">
        <v>3591.3787500161416</v>
      </c>
      <c r="V702">
        <v>4151.1032242264628</v>
      </c>
      <c r="W702">
        <v>3298.7773556996103</v>
      </c>
      <c r="X702">
        <v>5034.2047404555815</v>
      </c>
      <c r="Y702">
        <v>3719.6111968810128</v>
      </c>
      <c r="Z702">
        <v>4519.3933916548658</v>
      </c>
      <c r="AA702">
        <v>3729.8902833732568</v>
      </c>
      <c r="AB702">
        <v>4400.3860534014166</v>
      </c>
      <c r="AC702">
        <v>5049.8144727919944</v>
      </c>
      <c r="AD702">
        <v>6063.811367136982</v>
      </c>
      <c r="AE702">
        <v>5381.7616179388697</v>
      </c>
      <c r="AF702">
        <v>7198.0841138095184</v>
      </c>
      <c r="AG702">
        <v>6191.8223863112498</v>
      </c>
      <c r="AI702">
        <v>1665.668299216313</v>
      </c>
    </row>
    <row r="703" spans="2:35" x14ac:dyDescent="0.25">
      <c r="B703" t="s">
        <v>727</v>
      </c>
      <c r="C703">
        <v>268</v>
      </c>
      <c r="D703">
        <v>172.52054561859066</v>
      </c>
      <c r="E703">
        <v>242.43177886141692</v>
      </c>
      <c r="F703">
        <v>278.65802760197272</v>
      </c>
      <c r="G703">
        <v>260.13221609525601</v>
      </c>
      <c r="H703">
        <v>247.48474382930905</v>
      </c>
      <c r="I703">
        <v>252.09295849082349</v>
      </c>
      <c r="J703">
        <v>170.647458097026</v>
      </c>
      <c r="K703">
        <v>263.92132615631482</v>
      </c>
      <c r="L703">
        <v>254.27910201191941</v>
      </c>
      <c r="M703">
        <v>142.58450016347356</v>
      </c>
      <c r="N703">
        <v>157.93828046928272</v>
      </c>
      <c r="O703">
        <v>135.3973363853585</v>
      </c>
      <c r="P703">
        <v>168.91999574021102</v>
      </c>
      <c r="Q703">
        <v>182.005680567349</v>
      </c>
      <c r="R703">
        <v>190.6060684217459</v>
      </c>
      <c r="S703">
        <v>259.81626391800012</v>
      </c>
      <c r="T703">
        <v>330.21226678123895</v>
      </c>
      <c r="U703">
        <v>223.95831783094152</v>
      </c>
      <c r="V703">
        <v>228.41414542874014</v>
      </c>
      <c r="W703">
        <v>499.32063101477297</v>
      </c>
      <c r="X703">
        <v>736.02939515868013</v>
      </c>
      <c r="Y703">
        <v>896.28463778365597</v>
      </c>
      <c r="Z703">
        <v>1098.2166661706767</v>
      </c>
      <c r="AA703">
        <v>1530.5946608746062</v>
      </c>
      <c r="AB703">
        <v>1330.5623989478952</v>
      </c>
      <c r="AC703">
        <v>1544.1116002931158</v>
      </c>
      <c r="AD703">
        <v>2280.2064603455619</v>
      </c>
      <c r="AE703">
        <v>1360.6000935620284</v>
      </c>
      <c r="AF703">
        <v>1527.1589985405044</v>
      </c>
      <c r="AG703">
        <v>1829.0270755506453</v>
      </c>
      <c r="AI703">
        <v>142.58450016347356</v>
      </c>
    </row>
    <row r="704" spans="2:35" x14ac:dyDescent="0.25">
      <c r="B704" t="s">
        <v>728</v>
      </c>
      <c r="C704">
        <v>268</v>
      </c>
      <c r="D704">
        <v>333.35124288970047</v>
      </c>
      <c r="E704">
        <v>313.57624454910473</v>
      </c>
      <c r="F704">
        <v>298.77689472365199</v>
      </c>
      <c r="G704">
        <v>446.82096722593587</v>
      </c>
      <c r="H704">
        <v>552.22034960904307</v>
      </c>
      <c r="I704">
        <v>406.66369453205573</v>
      </c>
      <c r="J704">
        <v>756.28136535156568</v>
      </c>
      <c r="K704">
        <v>1193.6623933533633</v>
      </c>
      <c r="L704">
        <v>1205.0401426012425</v>
      </c>
      <c r="M704">
        <v>862.30760909622188</v>
      </c>
      <c r="N704">
        <v>782.23352060189779</v>
      </c>
      <c r="O704">
        <v>765.89639648197272</v>
      </c>
      <c r="P704">
        <v>461.32267730160953</v>
      </c>
      <c r="Q704">
        <v>723.90369423773416</v>
      </c>
      <c r="R704">
        <v>920.40925883841919</v>
      </c>
      <c r="S704">
        <v>877.56925625363897</v>
      </c>
      <c r="T704">
        <v>983.08396504277096</v>
      </c>
      <c r="U704">
        <v>708.44014232709014</v>
      </c>
      <c r="V704">
        <v>939.29812131952258</v>
      </c>
      <c r="W704">
        <v>1241.2107648304609</v>
      </c>
      <c r="X704">
        <v>1714.0112282025673</v>
      </c>
      <c r="Y704">
        <v>1322.212160658225</v>
      </c>
      <c r="Z704">
        <v>1630.4253281239976</v>
      </c>
      <c r="AA704">
        <v>1236.0525098560222</v>
      </c>
      <c r="AB704">
        <v>1429.3487716503298</v>
      </c>
      <c r="AC704">
        <v>2149.812482470647</v>
      </c>
      <c r="AD704">
        <v>2256.8656418197111</v>
      </c>
      <c r="AE704">
        <v>2134.7126376454626</v>
      </c>
      <c r="AF704">
        <v>1063.5292375802014</v>
      </c>
      <c r="AG704">
        <v>1167.1243037415816</v>
      </c>
      <c r="AI704">
        <v>862.30760909622188</v>
      </c>
    </row>
    <row r="705" spans="2:35" x14ac:dyDescent="0.25">
      <c r="B705" t="s">
        <v>729</v>
      </c>
      <c r="C705">
        <v>268</v>
      </c>
      <c r="D705">
        <v>243.04187459350831</v>
      </c>
      <c r="E705">
        <v>199.10076608153886</v>
      </c>
      <c r="F705">
        <v>219.0357966027635</v>
      </c>
      <c r="G705">
        <v>235.97596363522771</v>
      </c>
      <c r="H705">
        <v>213.92449751183594</v>
      </c>
      <c r="I705">
        <v>191.92372617064041</v>
      </c>
      <c r="J705">
        <v>146.83958146649155</v>
      </c>
      <c r="K705">
        <v>207.62133440189351</v>
      </c>
      <c r="L705">
        <v>249.51541430382366</v>
      </c>
      <c r="M705">
        <v>165.10041250310326</v>
      </c>
      <c r="N705">
        <v>174.21741407912745</v>
      </c>
      <c r="O705">
        <v>197.32576827191573</v>
      </c>
      <c r="P705">
        <v>235.07272704706543</v>
      </c>
      <c r="Q705">
        <v>271.04491780399411</v>
      </c>
      <c r="R705">
        <v>404.28486480957451</v>
      </c>
      <c r="S705">
        <v>462.46252529906013</v>
      </c>
      <c r="T705">
        <v>404.42925023057245</v>
      </c>
      <c r="U705">
        <v>405.14770401557553</v>
      </c>
      <c r="V705">
        <v>536.4079424756286</v>
      </c>
      <c r="W705">
        <v>543.64824404114529</v>
      </c>
      <c r="X705">
        <v>456.62502122541849</v>
      </c>
      <c r="Y705">
        <v>485.92287789475586</v>
      </c>
      <c r="Z705">
        <v>639.97923857719684</v>
      </c>
      <c r="AA705">
        <v>934.01455789500721</v>
      </c>
      <c r="AB705">
        <v>1296.9413943599775</v>
      </c>
      <c r="AC705">
        <v>1545.45324408125</v>
      </c>
      <c r="AD705">
        <v>2173.616460170862</v>
      </c>
      <c r="AE705">
        <v>2310.9236350041392</v>
      </c>
      <c r="AF705">
        <v>2444.2366708724594</v>
      </c>
      <c r="AG705">
        <v>1990.7582692335218</v>
      </c>
      <c r="AI705">
        <v>165.10041250310326</v>
      </c>
    </row>
    <row r="706" spans="2:35" x14ac:dyDescent="0.25">
      <c r="B706" t="s">
        <v>730</v>
      </c>
      <c r="C706">
        <v>268</v>
      </c>
      <c r="D706">
        <v>279.67974807212289</v>
      </c>
      <c r="E706">
        <v>235.0883144867181</v>
      </c>
      <c r="F706">
        <v>211.18077562976558</v>
      </c>
      <c r="G706">
        <v>141.62144765428607</v>
      </c>
      <c r="H706">
        <v>147.08893190331327</v>
      </c>
      <c r="I706">
        <v>168.63834232277702</v>
      </c>
      <c r="J706">
        <v>237.83332194381873</v>
      </c>
      <c r="K706">
        <v>157.02930696702799</v>
      </c>
      <c r="L706">
        <v>99.406767624039247</v>
      </c>
      <c r="M706">
        <v>101.11347445891299</v>
      </c>
      <c r="N706">
        <v>115.39318337911169</v>
      </c>
      <c r="O706">
        <v>123.37328627380761</v>
      </c>
      <c r="P706">
        <v>154.37300203036824</v>
      </c>
      <c r="Q706">
        <v>161.10680856868964</v>
      </c>
      <c r="R706">
        <v>224.0697389704298</v>
      </c>
      <c r="S706">
        <v>234.54320529437726</v>
      </c>
      <c r="T706">
        <v>317.09606278838561</v>
      </c>
      <c r="U706">
        <v>483.03052300903175</v>
      </c>
      <c r="V706">
        <v>727.22177813377311</v>
      </c>
      <c r="W706">
        <v>969.34755267119738</v>
      </c>
      <c r="X706">
        <v>1063.920699166094</v>
      </c>
      <c r="Y706">
        <v>1407.3094173221389</v>
      </c>
      <c r="Z706">
        <v>1121.3153081767314</v>
      </c>
      <c r="AA706">
        <v>861.69156081179722</v>
      </c>
      <c r="AB706">
        <v>916.36644911197357</v>
      </c>
      <c r="AC706">
        <v>1139.396254985154</v>
      </c>
      <c r="AD706">
        <v>1657.2901442629563</v>
      </c>
      <c r="AE706">
        <v>1208.0958209756711</v>
      </c>
      <c r="AF706">
        <v>1873.4585547023858</v>
      </c>
      <c r="AG706">
        <v>2851.4152746680343</v>
      </c>
      <c r="AI706">
        <v>101.11347445891299</v>
      </c>
    </row>
    <row r="707" spans="2:35" x14ac:dyDescent="0.25">
      <c r="B707" t="s">
        <v>731</v>
      </c>
      <c r="C707">
        <v>268</v>
      </c>
      <c r="D707">
        <v>199.78119560584648</v>
      </c>
      <c r="E707">
        <v>371.07015321603319</v>
      </c>
      <c r="F707">
        <v>379.38401973746073</v>
      </c>
      <c r="G707">
        <v>623.45082045049435</v>
      </c>
      <c r="H707">
        <v>597.18150132742642</v>
      </c>
      <c r="I707">
        <v>813.53519219583575</v>
      </c>
      <c r="J707">
        <v>694.11419978698405</v>
      </c>
      <c r="K707">
        <v>873.73781172341944</v>
      </c>
      <c r="L707">
        <v>1085.2130383898639</v>
      </c>
      <c r="M707">
        <v>861.16720183582743</v>
      </c>
      <c r="N707">
        <v>1083.2294825334477</v>
      </c>
      <c r="O707">
        <v>1520.0136764308577</v>
      </c>
      <c r="P707">
        <v>3093.6855037573096</v>
      </c>
      <c r="Q707">
        <v>3293.4756015112816</v>
      </c>
      <c r="R707">
        <v>4531.8007959198649</v>
      </c>
      <c r="S707">
        <v>10280.566096332808</v>
      </c>
      <c r="T707">
        <v>9392.5331420618768</v>
      </c>
      <c r="U707">
        <v>10404.486030936157</v>
      </c>
      <c r="V707">
        <v>15514.093500023995</v>
      </c>
      <c r="W707">
        <v>16995.331444913321</v>
      </c>
      <c r="X707">
        <v>18762.3401085769</v>
      </c>
      <c r="Y707">
        <v>20301.89503853241</v>
      </c>
      <c r="Z707">
        <v>31184.602612760416</v>
      </c>
      <c r="AA707">
        <v>33333.308364183387</v>
      </c>
      <c r="AB707">
        <v>36800.020017409748</v>
      </c>
      <c r="AC707">
        <v>27820.323127640713</v>
      </c>
      <c r="AD707">
        <v>42384.072538011496</v>
      </c>
      <c r="AE707">
        <v>36942.1914425332</v>
      </c>
      <c r="AF707">
        <v>40449.0166557497</v>
      </c>
      <c r="AG707">
        <v>66798.218640131759</v>
      </c>
      <c r="AI707">
        <v>861.16720183582743</v>
      </c>
    </row>
    <row r="708" spans="2:35" x14ac:dyDescent="0.25">
      <c r="B708" t="s">
        <v>732</v>
      </c>
      <c r="C708">
        <v>268</v>
      </c>
      <c r="D708">
        <v>296.58421991749321</v>
      </c>
      <c r="E708">
        <v>205.48422743505091</v>
      </c>
      <c r="F708">
        <v>272.04861209730183</v>
      </c>
      <c r="G708">
        <v>433.19834581589924</v>
      </c>
      <c r="H708">
        <v>449.51672788941647</v>
      </c>
      <c r="I708">
        <v>577.17804950953916</v>
      </c>
      <c r="J708">
        <v>557.0874356335305</v>
      </c>
      <c r="K708">
        <v>825.05802925535647</v>
      </c>
      <c r="L708">
        <v>632.68283953589207</v>
      </c>
      <c r="M708">
        <v>1129.7592334724648</v>
      </c>
      <c r="N708">
        <v>1344.5122149880092</v>
      </c>
      <c r="O708">
        <v>2494.7809853856606</v>
      </c>
      <c r="P708">
        <v>1785.9420540998519</v>
      </c>
      <c r="Q708">
        <v>1536.1953233940201</v>
      </c>
      <c r="R708">
        <v>1966.4729542452878</v>
      </c>
      <c r="S708">
        <v>3201.2640767954381</v>
      </c>
      <c r="T708">
        <v>3225.7900445321106</v>
      </c>
      <c r="U708">
        <v>2940.0683816788037</v>
      </c>
      <c r="V708">
        <v>5533.071256911433</v>
      </c>
      <c r="W708">
        <v>5891.9630984315272</v>
      </c>
      <c r="X708">
        <v>7349.6503239023277</v>
      </c>
      <c r="Y708">
        <v>10293.983255664665</v>
      </c>
      <c r="Z708">
        <v>16666.962365452866</v>
      </c>
      <c r="AA708">
        <v>29093.057748788877</v>
      </c>
      <c r="AB708">
        <v>40465.587415750146</v>
      </c>
      <c r="AC708">
        <v>55978.611605611477</v>
      </c>
      <c r="AD708">
        <v>50425.37707146231</v>
      </c>
      <c r="AE708">
        <v>49740.673553113396</v>
      </c>
      <c r="AF708">
        <v>60429.275637425249</v>
      </c>
      <c r="AG708">
        <v>76248.453939660045</v>
      </c>
      <c r="AI708">
        <v>1129.7592334724648</v>
      </c>
    </row>
    <row r="709" spans="2:35" x14ac:dyDescent="0.25">
      <c r="B709" t="s">
        <v>733</v>
      </c>
      <c r="C709">
        <v>268</v>
      </c>
      <c r="D709">
        <v>507.7207297868519</v>
      </c>
      <c r="E709">
        <v>319.32975090322003</v>
      </c>
      <c r="F709">
        <v>257.54603419453809</v>
      </c>
      <c r="G709">
        <v>175.49440646509632</v>
      </c>
      <c r="H709">
        <v>259.70405658541057</v>
      </c>
      <c r="I709">
        <v>247.11686632831842</v>
      </c>
      <c r="J709">
        <v>254.21371839929154</v>
      </c>
      <c r="K709">
        <v>250.34902803418836</v>
      </c>
      <c r="L709">
        <v>167.58375892083393</v>
      </c>
      <c r="M709">
        <v>329.28811860215427</v>
      </c>
      <c r="N709">
        <v>302.02273545663417</v>
      </c>
      <c r="O709">
        <v>155.9504178495427</v>
      </c>
      <c r="P709">
        <v>193.3946755481474</v>
      </c>
      <c r="Q709">
        <v>147.0854997272406</v>
      </c>
      <c r="R709">
        <v>214.48675277507937</v>
      </c>
      <c r="S709">
        <v>206.03371064824225</v>
      </c>
      <c r="T709">
        <v>269.38336949774873</v>
      </c>
      <c r="U709">
        <v>258.09740690573892</v>
      </c>
      <c r="V709">
        <v>293.67529251084369</v>
      </c>
      <c r="W709">
        <v>308.23090792466957</v>
      </c>
      <c r="X709">
        <v>313.91697372992502</v>
      </c>
      <c r="Y709">
        <v>331.36705335608178</v>
      </c>
      <c r="Z709">
        <v>495.08605612462958</v>
      </c>
      <c r="AA709">
        <v>583.14900237414383</v>
      </c>
      <c r="AB709">
        <v>526.32977999338516</v>
      </c>
      <c r="AC709">
        <v>758.33579778991998</v>
      </c>
      <c r="AD709">
        <v>869.50441657460715</v>
      </c>
      <c r="AE709">
        <v>917.0826066385381</v>
      </c>
      <c r="AF709">
        <v>973.06733437312073</v>
      </c>
      <c r="AG709">
        <v>1383.6735127320155</v>
      </c>
      <c r="AI709">
        <v>329.28811860215427</v>
      </c>
    </row>
    <row r="710" spans="2:35" x14ac:dyDescent="0.25">
      <c r="B710" t="s">
        <v>734</v>
      </c>
      <c r="C710">
        <v>268</v>
      </c>
      <c r="D710">
        <v>193.13578069753939</v>
      </c>
      <c r="E710">
        <v>254.32913232039158</v>
      </c>
      <c r="F710">
        <v>317.27878567471737</v>
      </c>
      <c r="G710">
        <v>257.01423988816191</v>
      </c>
      <c r="H710">
        <v>200.27143679436446</v>
      </c>
      <c r="I710">
        <v>155.40112871289497</v>
      </c>
      <c r="J710">
        <v>177.80770215319393</v>
      </c>
      <c r="K710">
        <v>226.47562619285085</v>
      </c>
      <c r="L710">
        <v>242.2042396891994</v>
      </c>
      <c r="M710">
        <v>320.8656869552878</v>
      </c>
      <c r="N710">
        <v>315.20055090811405</v>
      </c>
      <c r="O710">
        <v>483.87120778456199</v>
      </c>
      <c r="P710">
        <v>492.96027354078075</v>
      </c>
      <c r="Q710">
        <v>720.38599434604157</v>
      </c>
      <c r="R710">
        <v>1038.7586760525637</v>
      </c>
      <c r="S710">
        <v>1447.7914180392518</v>
      </c>
      <c r="T710">
        <v>831.55989727757537</v>
      </c>
      <c r="U710">
        <v>786.74805274723417</v>
      </c>
      <c r="V710">
        <v>1378.6165096992788</v>
      </c>
      <c r="W710">
        <v>1335.1444699062802</v>
      </c>
      <c r="X710">
        <v>1651.1308386277078</v>
      </c>
      <c r="Y710">
        <v>2334.2034225043494</v>
      </c>
      <c r="Z710">
        <v>3889.8825692132832</v>
      </c>
      <c r="AA710">
        <v>4171.3907202312721</v>
      </c>
      <c r="AB710">
        <v>6278.0837530934023</v>
      </c>
      <c r="AC710">
        <v>10029.315161341825</v>
      </c>
      <c r="AD710">
        <v>12456.159113754838</v>
      </c>
      <c r="AE710">
        <v>11149.90475525798</v>
      </c>
      <c r="AF710">
        <v>14910.20807330547</v>
      </c>
      <c r="AG710">
        <v>12791.898262478837</v>
      </c>
      <c r="AI710">
        <v>320.8656869552878</v>
      </c>
    </row>
    <row r="711" spans="2:35" x14ac:dyDescent="0.25">
      <c r="B711" t="s">
        <v>735</v>
      </c>
      <c r="C711">
        <v>268</v>
      </c>
      <c r="D711">
        <v>339.91337238778823</v>
      </c>
      <c r="E711">
        <v>672.3473425439239</v>
      </c>
      <c r="F711">
        <v>561.57337098359005</v>
      </c>
      <c r="G711">
        <v>836.376474953046</v>
      </c>
      <c r="H711">
        <v>759.15307766019043</v>
      </c>
      <c r="I711">
        <v>1062.9303669929586</v>
      </c>
      <c r="J711">
        <v>1441.3663199918374</v>
      </c>
      <c r="K711">
        <v>996.81005411037086</v>
      </c>
      <c r="L711">
        <v>924.2978440189238</v>
      </c>
      <c r="M711">
        <v>753.25151391141071</v>
      </c>
      <c r="N711">
        <v>1065.9263605465426</v>
      </c>
      <c r="O711">
        <v>1027.242819085049</v>
      </c>
      <c r="P711">
        <v>1604.3756694697838</v>
      </c>
      <c r="Q711">
        <v>1579.3893768385717</v>
      </c>
      <c r="R711">
        <v>1568.2982822252022</v>
      </c>
      <c r="S711">
        <v>1878.606693102226</v>
      </c>
      <c r="T711">
        <v>2936.4942841656225</v>
      </c>
      <c r="U711">
        <v>2399.7927689521348</v>
      </c>
      <c r="V711">
        <v>2251.0009886743678</v>
      </c>
      <c r="W711">
        <v>4613.9954524581581</v>
      </c>
      <c r="X711">
        <v>5136.5693450823055</v>
      </c>
      <c r="Y711">
        <v>4045.3773073158231</v>
      </c>
      <c r="Z711">
        <v>3606.2067571224616</v>
      </c>
      <c r="AA711">
        <v>3546.6802293308074</v>
      </c>
      <c r="AB711">
        <v>3870.8992003566482</v>
      </c>
      <c r="AC711">
        <v>4334.5707090815486</v>
      </c>
      <c r="AD711">
        <v>7478.8143586057213</v>
      </c>
      <c r="AE711">
        <v>8560.5409978949992</v>
      </c>
      <c r="AF711">
        <v>13554.989227249047</v>
      </c>
      <c r="AG711">
        <v>19167.437541432158</v>
      </c>
      <c r="AI711">
        <v>753.25151391141071</v>
      </c>
    </row>
    <row r="712" spans="2:35" x14ac:dyDescent="0.25">
      <c r="B712" t="s">
        <v>736</v>
      </c>
      <c r="C712">
        <v>268</v>
      </c>
      <c r="D712">
        <v>336.20147153581206</v>
      </c>
      <c r="E712">
        <v>276.72964964322875</v>
      </c>
      <c r="F712">
        <v>176.6030520413297</v>
      </c>
      <c r="G712">
        <v>152.37555386693043</v>
      </c>
      <c r="H712">
        <v>190.69882195323973</v>
      </c>
      <c r="I712">
        <v>176.36683056119952</v>
      </c>
      <c r="J712">
        <v>273.54337231100766</v>
      </c>
      <c r="K712">
        <v>344.92939962748812</v>
      </c>
      <c r="L712">
        <v>327.446814330042</v>
      </c>
      <c r="M712">
        <v>334.52487112439769</v>
      </c>
      <c r="N712">
        <v>398.12791083634556</v>
      </c>
      <c r="O712">
        <v>445.45506941926334</v>
      </c>
      <c r="P712">
        <v>649.31011722769097</v>
      </c>
      <c r="Q712">
        <v>1153.6965080209136</v>
      </c>
      <c r="R712">
        <v>829.19720742686115</v>
      </c>
      <c r="S712">
        <v>903.27027505609317</v>
      </c>
      <c r="T712">
        <v>1062.1180182676792</v>
      </c>
      <c r="U712">
        <v>1150.3958930730812</v>
      </c>
      <c r="V712">
        <v>1228.936412084664</v>
      </c>
      <c r="W712">
        <v>1068.3865755473373</v>
      </c>
      <c r="X712">
        <v>1207.9917141158487</v>
      </c>
      <c r="Y712">
        <v>902.57490888030179</v>
      </c>
      <c r="Z712">
        <v>779.93429317399546</v>
      </c>
      <c r="AA712">
        <v>1053.4857396915256</v>
      </c>
      <c r="AB712">
        <v>1401.6910255251689</v>
      </c>
      <c r="AC712">
        <v>1153.721259483541</v>
      </c>
      <c r="AD712">
        <v>1366.2761884787187</v>
      </c>
      <c r="AE712">
        <v>1704.4007223241433</v>
      </c>
      <c r="AF712">
        <v>2116.7350635870657</v>
      </c>
      <c r="AG712">
        <v>3103.1390898089153</v>
      </c>
      <c r="AI712">
        <v>334.52487112439769</v>
      </c>
    </row>
    <row r="713" spans="2:35" x14ac:dyDescent="0.25">
      <c r="B713" t="s">
        <v>737</v>
      </c>
      <c r="C713">
        <v>268</v>
      </c>
      <c r="D713">
        <v>195.20126526427708</v>
      </c>
      <c r="E713">
        <v>289.68370985915396</v>
      </c>
      <c r="F713">
        <v>341.84508262906593</v>
      </c>
      <c r="G713">
        <v>548.08366736344794</v>
      </c>
      <c r="H713">
        <v>556.42665111934195</v>
      </c>
      <c r="I713">
        <v>256.33102580144447</v>
      </c>
      <c r="J713">
        <v>443.32154450151273</v>
      </c>
      <c r="K713">
        <v>325.08412378325795</v>
      </c>
      <c r="L713">
        <v>322.59165673971802</v>
      </c>
      <c r="M713">
        <v>311.00450780808313</v>
      </c>
      <c r="N713">
        <v>358.18458097960558</v>
      </c>
      <c r="O713">
        <v>384.33562647647818</v>
      </c>
      <c r="P713">
        <v>380.3648371728645</v>
      </c>
      <c r="Q713">
        <v>599.23422553267972</v>
      </c>
      <c r="R713">
        <v>765.6270615667828</v>
      </c>
      <c r="S713">
        <v>548.10890206094211</v>
      </c>
      <c r="T713">
        <v>609.14153061812783</v>
      </c>
      <c r="U713">
        <v>937.55435107230494</v>
      </c>
      <c r="V713">
        <v>705.46745188618797</v>
      </c>
      <c r="W713">
        <v>1440.8314103226639</v>
      </c>
      <c r="X713">
        <v>835.84230152770908</v>
      </c>
      <c r="Y713">
        <v>911.17840944979935</v>
      </c>
      <c r="Z713">
        <v>1027.1356964554907</v>
      </c>
      <c r="AA713">
        <v>1446.5943570035042</v>
      </c>
      <c r="AB713">
        <v>2471.0924505920361</v>
      </c>
      <c r="AC713">
        <v>3495.4533719612741</v>
      </c>
      <c r="AD713">
        <v>5716.7674714825771</v>
      </c>
      <c r="AE713">
        <v>12096.633366156271</v>
      </c>
      <c r="AF713">
        <v>11737.582484351236</v>
      </c>
      <c r="AG713">
        <v>15360.568423430526</v>
      </c>
      <c r="AI713">
        <v>311.00450780808313</v>
      </c>
    </row>
    <row r="714" spans="2:35" x14ac:dyDescent="0.25">
      <c r="B714" t="s">
        <v>738</v>
      </c>
      <c r="C714">
        <v>268</v>
      </c>
      <c r="D714">
        <v>310.4087266770822</v>
      </c>
      <c r="E714">
        <v>201.68511830493145</v>
      </c>
      <c r="F714">
        <v>225.63625930075236</v>
      </c>
      <c r="G714">
        <v>182.95211154956201</v>
      </c>
      <c r="H714">
        <v>176.62718165012865</v>
      </c>
      <c r="I714">
        <v>199.8348088805497</v>
      </c>
      <c r="J714">
        <v>340.73102610273895</v>
      </c>
      <c r="K714">
        <v>412.77151558145073</v>
      </c>
      <c r="L714">
        <v>504.98000251138092</v>
      </c>
      <c r="M714">
        <v>703.44355926449623</v>
      </c>
      <c r="N714">
        <v>755.92339412453953</v>
      </c>
      <c r="O714">
        <v>825.42433909042575</v>
      </c>
      <c r="P714">
        <v>830.60118220908782</v>
      </c>
      <c r="Q714">
        <v>1178.0587619239197</v>
      </c>
      <c r="R714">
        <v>2024.2457551600535</v>
      </c>
      <c r="S714">
        <v>2031.2555970916869</v>
      </c>
      <c r="T714">
        <v>2560.1402754929604</v>
      </c>
      <c r="U714">
        <v>1843.8512563108038</v>
      </c>
      <c r="V714">
        <v>2742.5577632330933</v>
      </c>
      <c r="W714">
        <v>2950.1977247440241</v>
      </c>
      <c r="X714">
        <v>3401.2109387223877</v>
      </c>
      <c r="Y714">
        <v>3083.4768604924552</v>
      </c>
      <c r="Z714">
        <v>2925.514635808991</v>
      </c>
      <c r="AA714">
        <v>2779.8141673405094</v>
      </c>
      <c r="AB714">
        <v>5748.3520719808703</v>
      </c>
      <c r="AC714">
        <v>8099.0328075405541</v>
      </c>
      <c r="AD714">
        <v>10182.897816847704</v>
      </c>
      <c r="AE714">
        <v>8005.6758796525155</v>
      </c>
      <c r="AF714">
        <v>12133.589888132379</v>
      </c>
      <c r="AG714">
        <v>14260.284612033118</v>
      </c>
      <c r="AI714">
        <v>703.44355926449623</v>
      </c>
    </row>
    <row r="715" spans="2:35" x14ac:dyDescent="0.25">
      <c r="B715" t="s">
        <v>739</v>
      </c>
      <c r="C715">
        <v>268</v>
      </c>
      <c r="D715">
        <v>524.38346423734458</v>
      </c>
      <c r="E715">
        <v>448.74514470814444</v>
      </c>
      <c r="F715">
        <v>397.00963100764301</v>
      </c>
      <c r="G715">
        <v>477.96458142203176</v>
      </c>
      <c r="H715">
        <v>460.03270569402247</v>
      </c>
      <c r="I715">
        <v>441.54521829808874</v>
      </c>
      <c r="J715">
        <v>497.61372914316269</v>
      </c>
      <c r="K715">
        <v>480.35178891611582</v>
      </c>
      <c r="L715">
        <v>865.02931800381248</v>
      </c>
      <c r="M715">
        <v>809.18091628917716</v>
      </c>
      <c r="N715">
        <v>999.95304104640513</v>
      </c>
      <c r="O715">
        <v>1306.5524255018086</v>
      </c>
      <c r="P715">
        <v>1276.9952389665159</v>
      </c>
      <c r="Q715">
        <v>908.48603898738622</v>
      </c>
      <c r="R715">
        <v>742.38549381143332</v>
      </c>
      <c r="S715">
        <v>1590.5523061962383</v>
      </c>
      <c r="T715">
        <v>1116.7204066433264</v>
      </c>
      <c r="U715">
        <v>1757.3467174696473</v>
      </c>
      <c r="V715">
        <v>2285.1338917647458</v>
      </c>
      <c r="W715">
        <v>2673.4901106187567</v>
      </c>
      <c r="X715">
        <v>2780.7439658532467</v>
      </c>
      <c r="Y715">
        <v>3833.4322034280581</v>
      </c>
      <c r="Z715">
        <v>3569.254736657494</v>
      </c>
      <c r="AA715">
        <v>6311.4888170913218</v>
      </c>
      <c r="AB715">
        <v>14075.168275777432</v>
      </c>
      <c r="AC715">
        <v>18271.372238532611</v>
      </c>
      <c r="AD715">
        <v>13157.512867711908</v>
      </c>
      <c r="AE715">
        <v>15804.483037976299</v>
      </c>
      <c r="AF715">
        <v>18489.639250753546</v>
      </c>
      <c r="AG715">
        <v>38504.124944553434</v>
      </c>
      <c r="AI715">
        <v>809.18091628917716</v>
      </c>
    </row>
    <row r="716" spans="2:35" x14ac:dyDescent="0.25">
      <c r="B716" t="s">
        <v>740</v>
      </c>
      <c r="C716">
        <v>268</v>
      </c>
      <c r="D716">
        <v>349.40439718580677</v>
      </c>
      <c r="E716">
        <v>396.42957707087794</v>
      </c>
      <c r="F716">
        <v>217.53693071306705</v>
      </c>
      <c r="G716">
        <v>492.96965235820039</v>
      </c>
      <c r="H716">
        <v>808.38304637599026</v>
      </c>
      <c r="I716">
        <v>722.19607360780753</v>
      </c>
      <c r="J716">
        <v>1336.7201348894177</v>
      </c>
      <c r="K716">
        <v>658.44096930724334</v>
      </c>
      <c r="L716">
        <v>777.0279835454445</v>
      </c>
      <c r="M716">
        <v>1120.9825443085126</v>
      </c>
      <c r="N716">
        <v>1027.4680975018116</v>
      </c>
      <c r="O716">
        <v>1113.3462429060685</v>
      </c>
      <c r="P716">
        <v>1320.6545291608197</v>
      </c>
      <c r="Q716">
        <v>1321.828251056289</v>
      </c>
      <c r="R716">
        <v>1656.6071454121411</v>
      </c>
      <c r="S716">
        <v>1826.2053997287835</v>
      </c>
      <c r="T716">
        <v>1627.6769433991458</v>
      </c>
      <c r="U716">
        <v>2951.405469964619</v>
      </c>
      <c r="V716">
        <v>2239.8079417494346</v>
      </c>
      <c r="W716">
        <v>1376.2633803510362</v>
      </c>
      <c r="X716">
        <v>1250.2934778687954</v>
      </c>
      <c r="Y716">
        <v>1234.3176247271524</v>
      </c>
      <c r="Z716">
        <v>2430.7758248858445</v>
      </c>
      <c r="AA716">
        <v>1929.1013921072572</v>
      </c>
      <c r="AB716">
        <v>2816.4305604781944</v>
      </c>
      <c r="AC716">
        <v>3266.665658092611</v>
      </c>
      <c r="AD716">
        <v>4062.5635461320699</v>
      </c>
      <c r="AE716">
        <v>4001.4796302013801</v>
      </c>
      <c r="AF716">
        <v>6211.9013871085845</v>
      </c>
      <c r="AG716">
        <v>4230.4267742894062</v>
      </c>
      <c r="AI716">
        <v>1120.9825443085126</v>
      </c>
    </row>
    <row r="717" spans="2:35" x14ac:dyDescent="0.25">
      <c r="B717" t="s">
        <v>741</v>
      </c>
      <c r="C717">
        <v>268</v>
      </c>
      <c r="D717">
        <v>125.40767602117432</v>
      </c>
      <c r="E717">
        <v>162.89552626010612</v>
      </c>
      <c r="F717">
        <v>184.82670198142378</v>
      </c>
      <c r="G717">
        <v>197.63705416115883</v>
      </c>
      <c r="H717">
        <v>271.1663432831985</v>
      </c>
      <c r="I717">
        <v>452.38400730938065</v>
      </c>
      <c r="J717">
        <v>350.02155804175999</v>
      </c>
      <c r="K717">
        <v>308.87788917046277</v>
      </c>
      <c r="L717">
        <v>304.20938012878827</v>
      </c>
      <c r="M717">
        <v>339.06980205940408</v>
      </c>
      <c r="N717">
        <v>315.32718095562615</v>
      </c>
      <c r="O717">
        <v>396.99898325441586</v>
      </c>
      <c r="P717">
        <v>427.18087476524187</v>
      </c>
      <c r="Q717">
        <v>459.76208801156912</v>
      </c>
      <c r="R717">
        <v>499.06538617292165</v>
      </c>
      <c r="S717">
        <v>744.89617888255361</v>
      </c>
      <c r="T717">
        <v>827.22687162060208</v>
      </c>
      <c r="U717">
        <v>1848.3958434831011</v>
      </c>
      <c r="V717">
        <v>2290.0838604336363</v>
      </c>
      <c r="W717">
        <v>2048.8082207074804</v>
      </c>
      <c r="X717">
        <v>2854.3309632089863</v>
      </c>
      <c r="Y717">
        <v>2282.5606901883202</v>
      </c>
      <c r="Z717">
        <v>2180.4059895141709</v>
      </c>
      <c r="AA717">
        <v>3046.5234913083086</v>
      </c>
      <c r="AB717">
        <v>4624.7846586350579</v>
      </c>
      <c r="AC717">
        <v>2619.1923652542855</v>
      </c>
      <c r="AD717">
        <v>3981.6444323746705</v>
      </c>
      <c r="AE717">
        <v>5778.20506541758</v>
      </c>
      <c r="AF717">
        <v>6618.0192289458673</v>
      </c>
      <c r="AG717">
        <v>7088.8460715261863</v>
      </c>
      <c r="AI717">
        <v>339.06980205940408</v>
      </c>
    </row>
    <row r="718" spans="2:35" x14ac:dyDescent="0.25">
      <c r="B718" t="s">
        <v>742</v>
      </c>
      <c r="C718">
        <v>268</v>
      </c>
      <c r="D718">
        <v>308.39175134755629</v>
      </c>
      <c r="E718">
        <v>254.56260065991393</v>
      </c>
      <c r="F718">
        <v>386.40216541481072</v>
      </c>
      <c r="G718">
        <v>395.63403385114066</v>
      </c>
      <c r="H718">
        <v>674.51889957478875</v>
      </c>
      <c r="I718">
        <v>950.93284690323958</v>
      </c>
      <c r="J718">
        <v>1070.2276916474636</v>
      </c>
      <c r="K718">
        <v>2341.0273340579356</v>
      </c>
      <c r="L718">
        <v>2150.1687792357643</v>
      </c>
      <c r="M718">
        <v>1393.7622761976641</v>
      </c>
      <c r="N718">
        <v>1098.7764596249392</v>
      </c>
      <c r="O718">
        <v>1116.6659914892125</v>
      </c>
      <c r="P718">
        <v>927.56547696057248</v>
      </c>
      <c r="Q718">
        <v>710.20833049564658</v>
      </c>
      <c r="R718">
        <v>643.50412186252322</v>
      </c>
      <c r="S718">
        <v>674.82790890706099</v>
      </c>
      <c r="T718">
        <v>695.75120028451681</v>
      </c>
      <c r="U718">
        <v>966.9163925293285</v>
      </c>
      <c r="V718">
        <v>912.05253724662396</v>
      </c>
      <c r="W718">
        <v>1204.6109446692326</v>
      </c>
      <c r="X718">
        <v>1219.0274830746887</v>
      </c>
      <c r="Y718">
        <v>1341.3770996392382</v>
      </c>
      <c r="Z718">
        <v>1221.8422039932434</v>
      </c>
      <c r="AA718">
        <v>1635.7239213378045</v>
      </c>
      <c r="AB718">
        <v>1479.2260412439568</v>
      </c>
      <c r="AC718">
        <v>1321.5287184856452</v>
      </c>
      <c r="AD718">
        <v>1496.1644214352405</v>
      </c>
      <c r="AE718">
        <v>1940.7694550114879</v>
      </c>
      <c r="AF718">
        <v>1889.5421439514926</v>
      </c>
      <c r="AG718">
        <v>1855.5317466011554</v>
      </c>
      <c r="AI718">
        <v>1393.7622761976641</v>
      </c>
    </row>
    <row r="719" spans="2:35" x14ac:dyDescent="0.25">
      <c r="B719" t="s">
        <v>743</v>
      </c>
      <c r="C719">
        <v>268</v>
      </c>
      <c r="D719">
        <v>291.0391955302448</v>
      </c>
      <c r="E719">
        <v>404.92176903057737</v>
      </c>
      <c r="F719">
        <v>941.86957667522188</v>
      </c>
      <c r="G719">
        <v>1071.1680324662382</v>
      </c>
      <c r="H719">
        <v>1211.5704650375658</v>
      </c>
      <c r="I719">
        <v>1210.3505047346932</v>
      </c>
      <c r="J719">
        <v>1776.7416651466006</v>
      </c>
      <c r="K719">
        <v>1073.0497110857643</v>
      </c>
      <c r="L719">
        <v>1450.6904378819006</v>
      </c>
      <c r="M719">
        <v>1410.0089703785034</v>
      </c>
      <c r="N719">
        <v>2387.2768958081124</v>
      </c>
      <c r="O719">
        <v>2095.5615359699887</v>
      </c>
      <c r="P719">
        <v>2822.8319761101025</v>
      </c>
      <c r="Q719">
        <v>3541.8075446357566</v>
      </c>
      <c r="R719">
        <v>5635.2110199210538</v>
      </c>
      <c r="S719">
        <v>4769.0224089516987</v>
      </c>
      <c r="T719">
        <v>7056.4581321507758</v>
      </c>
      <c r="U719">
        <v>5428.4542690192238</v>
      </c>
      <c r="V719">
        <v>4325.3817968288377</v>
      </c>
      <c r="W719">
        <v>4806.4400783048932</v>
      </c>
      <c r="X719">
        <v>6092.7217952853043</v>
      </c>
      <c r="Y719">
        <v>9732.6858845736679</v>
      </c>
      <c r="Z719">
        <v>12440.37610973259</v>
      </c>
      <c r="AA719">
        <v>16184.222991713972</v>
      </c>
      <c r="AB719">
        <v>13236.771140476669</v>
      </c>
      <c r="AC719">
        <v>25287.438236813232</v>
      </c>
      <c r="AD719">
        <v>24959.207086165632</v>
      </c>
      <c r="AE719">
        <v>21032.314558222792</v>
      </c>
      <c r="AF719">
        <v>27457.358778232727</v>
      </c>
      <c r="AG719">
        <v>25629.380528774123</v>
      </c>
      <c r="AI719">
        <v>1410.0089703785034</v>
      </c>
    </row>
    <row r="720" spans="2:35" x14ac:dyDescent="0.25">
      <c r="B720" t="s">
        <v>744</v>
      </c>
      <c r="C720">
        <v>268</v>
      </c>
      <c r="D720">
        <v>465.21275476071105</v>
      </c>
      <c r="E720">
        <v>509.98322468096598</v>
      </c>
      <c r="F720">
        <v>423.26368844521591</v>
      </c>
      <c r="G720">
        <v>452.98932113522562</v>
      </c>
      <c r="H720">
        <v>715.91278460487911</v>
      </c>
      <c r="I720">
        <v>961.84316065550797</v>
      </c>
      <c r="J720">
        <v>1350.7109400204079</v>
      </c>
      <c r="K720">
        <v>2055.8860187668383</v>
      </c>
      <c r="L720">
        <v>2421.6358203711925</v>
      </c>
      <c r="M720">
        <v>2599.6570518263484</v>
      </c>
      <c r="N720">
        <v>1633.8414010242159</v>
      </c>
      <c r="O720">
        <v>2645.6250457283313</v>
      </c>
      <c r="P720">
        <v>2053.4706099321656</v>
      </c>
      <c r="Q720">
        <v>2574.2736328362989</v>
      </c>
      <c r="R720">
        <v>2051.8150764295806</v>
      </c>
      <c r="S720">
        <v>1843.4788766354586</v>
      </c>
      <c r="T720">
        <v>2129.7956126583581</v>
      </c>
      <c r="U720">
        <v>3407.3631308430172</v>
      </c>
      <c r="V720">
        <v>3693.7924547049738</v>
      </c>
      <c r="W720">
        <v>4982.6498495958085</v>
      </c>
      <c r="X720">
        <v>7080.2019484549428</v>
      </c>
      <c r="Y720">
        <v>9697.3243722522766</v>
      </c>
      <c r="Z720">
        <v>16320.008444072751</v>
      </c>
      <c r="AA720">
        <v>21544.506814920394</v>
      </c>
      <c r="AB720">
        <v>26440.819713302466</v>
      </c>
      <c r="AC720">
        <v>30803.768426273356</v>
      </c>
      <c r="AD720">
        <v>60774.120971989112</v>
      </c>
      <c r="AE720">
        <v>53886.635368408366</v>
      </c>
      <c r="AF720">
        <v>54706.844327307947</v>
      </c>
      <c r="AG720">
        <v>66815.337613267926</v>
      </c>
      <c r="AI720">
        <v>2599.6570518263484</v>
      </c>
    </row>
    <row r="721" spans="2:35" x14ac:dyDescent="0.25">
      <c r="B721" t="s">
        <v>745</v>
      </c>
      <c r="C721">
        <v>268</v>
      </c>
      <c r="D721">
        <v>340.77256188101376</v>
      </c>
      <c r="E721">
        <v>582.56433975652624</v>
      </c>
      <c r="F721">
        <v>884.71804181011817</v>
      </c>
      <c r="G721">
        <v>1033.7166815449334</v>
      </c>
      <c r="H721">
        <v>941.93770602856489</v>
      </c>
      <c r="I721">
        <v>1028.844696077346</v>
      </c>
      <c r="J721">
        <v>643.28360554905748</v>
      </c>
      <c r="K721">
        <v>1352.4750740992092</v>
      </c>
      <c r="L721">
        <v>1803.7389447403018</v>
      </c>
      <c r="M721">
        <v>1830.0025216133943</v>
      </c>
      <c r="N721">
        <v>2293.1448621631466</v>
      </c>
      <c r="O721">
        <v>1368.4025837601712</v>
      </c>
      <c r="P721">
        <v>1157.8617732945575</v>
      </c>
      <c r="Q721">
        <v>1862.7012964520193</v>
      </c>
      <c r="R721">
        <v>1781.4001504176006</v>
      </c>
      <c r="S721">
        <v>1968.5473494804944</v>
      </c>
      <c r="T721">
        <v>2734.1032268899608</v>
      </c>
      <c r="U721">
        <v>1874.1585051740294</v>
      </c>
      <c r="V721">
        <v>2519.343231908666</v>
      </c>
      <c r="W721">
        <v>4325.7658504376077</v>
      </c>
      <c r="X721">
        <v>7003.5784105850689</v>
      </c>
      <c r="Y721">
        <v>8064.4764219226972</v>
      </c>
      <c r="Z721">
        <v>11671.087764285592</v>
      </c>
      <c r="AA721">
        <v>14154.089750830542</v>
      </c>
      <c r="AB721">
        <v>15589.88946283218</v>
      </c>
      <c r="AC721">
        <v>28548.293027437845</v>
      </c>
      <c r="AD721">
        <v>35460.73986943112</v>
      </c>
      <c r="AE721">
        <v>62781.349104798683</v>
      </c>
      <c r="AF721">
        <v>57383.24957430076</v>
      </c>
      <c r="AG721">
        <v>61699.789474222707</v>
      </c>
      <c r="AI721">
        <v>1830.0025216133943</v>
      </c>
    </row>
    <row r="722" spans="2:35" x14ac:dyDescent="0.25">
      <c r="B722" t="s">
        <v>746</v>
      </c>
      <c r="C722">
        <v>268</v>
      </c>
      <c r="D722">
        <v>443.5097895799239</v>
      </c>
      <c r="E722">
        <v>572.41675689866986</v>
      </c>
      <c r="F722">
        <v>477.56437231581918</v>
      </c>
      <c r="G722">
        <v>534.72929376728882</v>
      </c>
      <c r="H722">
        <v>697.74047536570015</v>
      </c>
      <c r="I722">
        <v>1367.8285415611579</v>
      </c>
      <c r="J722">
        <v>2471.4543260970922</v>
      </c>
      <c r="K722">
        <v>3147.9376244963491</v>
      </c>
      <c r="L722">
        <v>4521.2680543453907</v>
      </c>
      <c r="M722">
        <v>6582.8148598075832</v>
      </c>
      <c r="N722">
        <v>4268.6770066217859</v>
      </c>
      <c r="O722">
        <v>7895.5681655931457</v>
      </c>
      <c r="P722">
        <v>11701.965897251075</v>
      </c>
      <c r="Q722">
        <v>19128.95139441916</v>
      </c>
      <c r="R722">
        <v>20511.13521488936</v>
      </c>
      <c r="S722">
        <v>22435.88224328584</v>
      </c>
      <c r="T722">
        <v>13644.548177328634</v>
      </c>
      <c r="U722">
        <v>15651.353899678539</v>
      </c>
      <c r="V722">
        <v>11390.183601546869</v>
      </c>
      <c r="W722">
        <v>15756.982473945051</v>
      </c>
      <c r="X722">
        <v>20720.827881531095</v>
      </c>
      <c r="Y722">
        <v>16687.079936107584</v>
      </c>
      <c r="Z722">
        <v>20190.773457388303</v>
      </c>
      <c r="AA722">
        <v>36621.269038275401</v>
      </c>
      <c r="AB722">
        <v>33992.776675229528</v>
      </c>
      <c r="AC722">
        <v>44395.782726066776</v>
      </c>
      <c r="AD722">
        <v>50320.004351844414</v>
      </c>
      <c r="AE722">
        <v>55397.547465942247</v>
      </c>
      <c r="AF722">
        <v>56533.635978779203</v>
      </c>
      <c r="AG722">
        <v>68914.866922539964</v>
      </c>
      <c r="AI722">
        <v>6582.8148598075832</v>
      </c>
    </row>
    <row r="723" spans="2:35" x14ac:dyDescent="0.25">
      <c r="B723" t="s">
        <v>747</v>
      </c>
      <c r="C723">
        <v>268</v>
      </c>
      <c r="D723">
        <v>333.45665992033196</v>
      </c>
      <c r="E723">
        <v>490.07016452923898</v>
      </c>
      <c r="F723">
        <v>990.16212957241748</v>
      </c>
      <c r="G723">
        <v>1116.2958882286305</v>
      </c>
      <c r="H723">
        <v>1348.1857570171808</v>
      </c>
      <c r="I723">
        <v>1118.7208828029804</v>
      </c>
      <c r="J723">
        <v>1979.5554825260497</v>
      </c>
      <c r="K723">
        <v>2137.0269041308397</v>
      </c>
      <c r="L723">
        <v>3207.1545560118052</v>
      </c>
      <c r="M723">
        <v>4200.7786938891031</v>
      </c>
      <c r="N723">
        <v>5319.2762523239671</v>
      </c>
      <c r="O723">
        <v>7192.4499967215352</v>
      </c>
      <c r="P723">
        <v>8547.8438784448845</v>
      </c>
      <c r="Q723">
        <v>7876.5925734992225</v>
      </c>
      <c r="R723">
        <v>7476.1774931149375</v>
      </c>
      <c r="S723">
        <v>9282.0150729748348</v>
      </c>
      <c r="T723">
        <v>13243.328156484795</v>
      </c>
      <c r="U723">
        <v>13092.398679766155</v>
      </c>
      <c r="V723">
        <v>9575.8020323951714</v>
      </c>
      <c r="W723">
        <v>15823.659065193457</v>
      </c>
      <c r="X723">
        <v>14480.137681381406</v>
      </c>
      <c r="Y723">
        <v>20506.760288750535</v>
      </c>
      <c r="Z723">
        <v>25551.444725895846</v>
      </c>
      <c r="AA723">
        <v>47382.816808788899</v>
      </c>
      <c r="AB723">
        <v>58414.358495460227</v>
      </c>
      <c r="AC723">
        <v>81529.475833753473</v>
      </c>
      <c r="AD723">
        <v>80033.264940995621</v>
      </c>
      <c r="AE723">
        <v>139707.11688183233</v>
      </c>
      <c r="AF723">
        <v>217303.57776304425</v>
      </c>
      <c r="AG723">
        <v>214867.76360875813</v>
      </c>
      <c r="AI723">
        <v>4200.7786938891031</v>
      </c>
    </row>
    <row r="724" spans="2:35" x14ac:dyDescent="0.25">
      <c r="B724" t="s">
        <v>748</v>
      </c>
      <c r="C724">
        <v>268</v>
      </c>
      <c r="D724">
        <v>268.15262962199444</v>
      </c>
      <c r="E724">
        <v>330.53929116483903</v>
      </c>
      <c r="F724">
        <v>391.52786819163663</v>
      </c>
      <c r="G724">
        <v>342.82128319185387</v>
      </c>
      <c r="H724">
        <v>169.05630598925603</v>
      </c>
      <c r="I724">
        <v>165.58177741001015</v>
      </c>
      <c r="J724">
        <v>186.50043266127804</v>
      </c>
      <c r="K724">
        <v>342.19241285526863</v>
      </c>
      <c r="L724">
        <v>371.55216248783239</v>
      </c>
      <c r="M724">
        <v>326.35657749218529</v>
      </c>
      <c r="N724">
        <v>415.97544115304487</v>
      </c>
      <c r="O724">
        <v>485.45760397372669</v>
      </c>
      <c r="P724">
        <v>606.95441687958726</v>
      </c>
      <c r="Q724">
        <v>604.19282361613466</v>
      </c>
      <c r="R724">
        <v>547.33320470616502</v>
      </c>
      <c r="S724">
        <v>491.64741041214234</v>
      </c>
      <c r="T724">
        <v>526.69888796846385</v>
      </c>
      <c r="U724">
        <v>723.44117520437942</v>
      </c>
      <c r="V724">
        <v>1009.3809353693156</v>
      </c>
      <c r="W724">
        <v>1729.1973403214408</v>
      </c>
      <c r="X724">
        <v>3742.7459716715948</v>
      </c>
      <c r="Y724">
        <v>4677.3451667573763</v>
      </c>
      <c r="Z724">
        <v>6566.5637995350535</v>
      </c>
      <c r="AA724">
        <v>7811.7475603784778</v>
      </c>
      <c r="AB724">
        <v>6016.6758471605181</v>
      </c>
      <c r="AC724">
        <v>5666.6926369036064</v>
      </c>
      <c r="AD724">
        <v>7509.4309818094871</v>
      </c>
      <c r="AE724">
        <v>12050.576958308737</v>
      </c>
      <c r="AF724">
        <v>28967.607658955829</v>
      </c>
      <c r="AG724">
        <v>33090.673027999561</v>
      </c>
      <c r="AI724">
        <v>326.35657749218529</v>
      </c>
    </row>
    <row r="725" spans="2:35" x14ac:dyDescent="0.25">
      <c r="B725" t="s">
        <v>749</v>
      </c>
      <c r="C725">
        <v>268</v>
      </c>
      <c r="D725">
        <v>224.02866674221292</v>
      </c>
      <c r="E725">
        <v>252.96672554084861</v>
      </c>
      <c r="F725">
        <v>443.96805568902772</v>
      </c>
      <c r="G725">
        <v>510.60816737041</v>
      </c>
      <c r="H725">
        <v>638.52921185703758</v>
      </c>
      <c r="I725">
        <v>881.37989786665321</v>
      </c>
      <c r="J725">
        <v>717.83772457901057</v>
      </c>
      <c r="K725">
        <v>1476.9890842994498</v>
      </c>
      <c r="L725">
        <v>2230.4225936222524</v>
      </c>
      <c r="M725">
        <v>3285.6680895800114</v>
      </c>
      <c r="N725">
        <v>3385.4407746171246</v>
      </c>
      <c r="O725">
        <v>4306.8559041159433</v>
      </c>
      <c r="P725">
        <v>4319.028525322381</v>
      </c>
      <c r="Q725">
        <v>7016.1591498233056</v>
      </c>
      <c r="R725">
        <v>7953.1014696695911</v>
      </c>
      <c r="S725">
        <v>15758.315141016363</v>
      </c>
      <c r="T725">
        <v>15509.253186336971</v>
      </c>
      <c r="U725">
        <v>10112.209137719741</v>
      </c>
      <c r="V725">
        <v>8323.1811218664334</v>
      </c>
      <c r="W725">
        <v>9044.3818477402237</v>
      </c>
      <c r="X725">
        <v>9630.8208191921149</v>
      </c>
      <c r="Y725">
        <v>11437.107065370756</v>
      </c>
      <c r="Z725">
        <v>5406.8770505537186</v>
      </c>
      <c r="AA725">
        <v>3431.3819144460685</v>
      </c>
      <c r="AB725">
        <v>3251.6890736899218</v>
      </c>
      <c r="AC725">
        <v>1951.4389454953691</v>
      </c>
      <c r="AD725">
        <v>2852.7664326147496</v>
      </c>
      <c r="AE725">
        <v>2987.822009317812</v>
      </c>
      <c r="AF725">
        <v>1538.0970174380288</v>
      </c>
      <c r="AG725">
        <v>2115.0711893078692</v>
      </c>
      <c r="AI725">
        <v>3285.6680895800114</v>
      </c>
    </row>
    <row r="726" spans="2:35" x14ac:dyDescent="0.25">
      <c r="B726" t="s">
        <v>750</v>
      </c>
      <c r="C726">
        <v>268</v>
      </c>
      <c r="D726">
        <v>396.53579214829091</v>
      </c>
      <c r="E726">
        <v>409.61233386763752</v>
      </c>
      <c r="F726">
        <v>731.75036888895352</v>
      </c>
      <c r="G726">
        <v>835.73628406490889</v>
      </c>
      <c r="H726">
        <v>680.80585882260584</v>
      </c>
      <c r="I726">
        <v>891.32811460120115</v>
      </c>
      <c r="J726">
        <v>1584.894241933755</v>
      </c>
      <c r="K726">
        <v>3146.7606827238615</v>
      </c>
      <c r="L726">
        <v>2540.7852167404621</v>
      </c>
      <c r="M726">
        <v>1837.8734842582269</v>
      </c>
      <c r="N726">
        <v>3114.3899232137355</v>
      </c>
      <c r="O726">
        <v>2681.3135977778552</v>
      </c>
      <c r="P726">
        <v>2295.1938118274652</v>
      </c>
      <c r="Q726">
        <v>2647.8737142114378</v>
      </c>
      <c r="R726">
        <v>4154.5078606473626</v>
      </c>
      <c r="S726">
        <v>3606.7652089897165</v>
      </c>
      <c r="T726">
        <v>3398.4845142270992</v>
      </c>
      <c r="U726">
        <v>6279.3649991531311</v>
      </c>
      <c r="V726">
        <v>6855.7316705928461</v>
      </c>
      <c r="W726">
        <v>5676.0875529722734</v>
      </c>
      <c r="X726">
        <v>6073.0761809144315</v>
      </c>
      <c r="Y726">
        <v>12451.515162939688</v>
      </c>
      <c r="Z726">
        <v>9527.1922763779676</v>
      </c>
      <c r="AA726">
        <v>9123.175706768212</v>
      </c>
      <c r="AB726">
        <v>8907.9160412247329</v>
      </c>
      <c r="AC726">
        <v>11019.593998586754</v>
      </c>
      <c r="AD726">
        <v>16174.202673466792</v>
      </c>
      <c r="AE726">
        <v>15934.174999869643</v>
      </c>
      <c r="AF726">
        <v>17161.074403834129</v>
      </c>
      <c r="AG726">
        <v>25614.847238224898</v>
      </c>
      <c r="AI726">
        <v>1837.8734842582269</v>
      </c>
    </row>
    <row r="727" spans="2:35" x14ac:dyDescent="0.25">
      <c r="B727" t="s">
        <v>751</v>
      </c>
      <c r="C727">
        <v>268</v>
      </c>
      <c r="D727">
        <v>260.22116869740603</v>
      </c>
      <c r="E727">
        <v>307.24898668994905</v>
      </c>
      <c r="F727">
        <v>394.57349496976923</v>
      </c>
      <c r="G727">
        <v>516.24830409835772</v>
      </c>
      <c r="H727">
        <v>448.25614033171342</v>
      </c>
      <c r="I727">
        <v>903.35277645419819</v>
      </c>
      <c r="J727">
        <v>782.57281242513216</v>
      </c>
      <c r="K727">
        <v>1494.8204918903398</v>
      </c>
      <c r="L727">
        <v>1778.6181164804677</v>
      </c>
      <c r="M727">
        <v>1852.8096972709957</v>
      </c>
      <c r="N727">
        <v>2516.6130715141708</v>
      </c>
      <c r="O727">
        <v>2779.5486778917088</v>
      </c>
      <c r="P727">
        <v>2481.4699434225345</v>
      </c>
      <c r="Q727">
        <v>3982.7123944652008</v>
      </c>
      <c r="R727">
        <v>4803.3249208697198</v>
      </c>
      <c r="S727">
        <v>5760.2977958435968</v>
      </c>
      <c r="T727">
        <v>5325.6753039389223</v>
      </c>
      <c r="U727">
        <v>4672.5403024847556</v>
      </c>
      <c r="V727">
        <v>5093.1329612482468</v>
      </c>
      <c r="W727">
        <v>6341.9447273206306</v>
      </c>
      <c r="X727">
        <v>15279.086112705658</v>
      </c>
      <c r="Y727">
        <v>15687.252940061639</v>
      </c>
      <c r="Z727">
        <v>19584.180540680278</v>
      </c>
      <c r="AA727">
        <v>19194.47362954267</v>
      </c>
      <c r="AB727">
        <v>23077.882067053091</v>
      </c>
      <c r="AC727">
        <v>25854.260531474461</v>
      </c>
      <c r="AD727">
        <v>31833.85207770233</v>
      </c>
      <c r="AE727">
        <v>45146.693238268475</v>
      </c>
      <c r="AF727">
        <v>53769.691102197023</v>
      </c>
      <c r="AG727">
        <v>52884.412396602398</v>
      </c>
      <c r="AI727">
        <v>1852.8096972709957</v>
      </c>
    </row>
    <row r="728" spans="2:35" x14ac:dyDescent="0.25">
      <c r="B728" t="s">
        <v>752</v>
      </c>
      <c r="C728">
        <v>268</v>
      </c>
      <c r="D728">
        <v>327.67133388241831</v>
      </c>
      <c r="E728">
        <v>267.4100765461863</v>
      </c>
      <c r="F728">
        <v>201.4518138511821</v>
      </c>
      <c r="G728">
        <v>173.80458954967119</v>
      </c>
      <c r="H728">
        <v>123.61185514661669</v>
      </c>
      <c r="I728">
        <v>87.489132684121813</v>
      </c>
      <c r="J728">
        <v>77.99231971600733</v>
      </c>
      <c r="K728">
        <v>90.306870357341623</v>
      </c>
      <c r="L728">
        <v>39.736546726675023</v>
      </c>
      <c r="M728">
        <v>29.530714843291261</v>
      </c>
      <c r="N728">
        <v>32.557607843163339</v>
      </c>
      <c r="O728">
        <v>28.955894344805266</v>
      </c>
      <c r="P728">
        <v>13.901959375660281</v>
      </c>
      <c r="Q728">
        <v>30.763974179995678</v>
      </c>
      <c r="R728">
        <v>32.527547559113522</v>
      </c>
      <c r="S728">
        <v>42.859725601850236</v>
      </c>
      <c r="T728">
        <v>45.717948971826935</v>
      </c>
      <c r="U728">
        <v>71.450497750003777</v>
      </c>
      <c r="V728">
        <v>89.287752658885154</v>
      </c>
      <c r="W728">
        <v>100.64757246931049</v>
      </c>
      <c r="X728">
        <v>90.707306094781984</v>
      </c>
      <c r="Y728">
        <v>86.797837213551404</v>
      </c>
      <c r="Z728">
        <v>79.738635849066185</v>
      </c>
      <c r="AA728">
        <v>79.524161913429936</v>
      </c>
      <c r="AB728">
        <v>68.528170055563564</v>
      </c>
      <c r="AC728">
        <v>141.90005805294535</v>
      </c>
      <c r="AD728">
        <v>184.63485863222519</v>
      </c>
      <c r="AE728">
        <v>263.31227206844414</v>
      </c>
      <c r="AF728">
        <v>287.8443615406984</v>
      </c>
      <c r="AG728">
        <v>246.24522822676397</v>
      </c>
      <c r="AI728">
        <v>29.530714843291261</v>
      </c>
    </row>
    <row r="729" spans="2:35" x14ac:dyDescent="0.25">
      <c r="B729" t="s">
        <v>753</v>
      </c>
      <c r="C729">
        <v>268</v>
      </c>
      <c r="D729">
        <v>413.72991483588805</v>
      </c>
      <c r="E729">
        <v>815.51858623453779</v>
      </c>
      <c r="F729">
        <v>1066.6784352791799</v>
      </c>
      <c r="G729">
        <v>1427.0880469752553</v>
      </c>
      <c r="H729">
        <v>2966.6057044779027</v>
      </c>
      <c r="I729">
        <v>3432.7372787875624</v>
      </c>
      <c r="J729">
        <v>2762.1068830109248</v>
      </c>
      <c r="K729">
        <v>3245.7461105843208</v>
      </c>
      <c r="L729">
        <v>2622.2535655428674</v>
      </c>
      <c r="M729">
        <v>4101.9230001872975</v>
      </c>
      <c r="N729">
        <v>5249.2982434099749</v>
      </c>
      <c r="O729">
        <v>6418.8813059185313</v>
      </c>
      <c r="P729">
        <v>7579.7986770656535</v>
      </c>
      <c r="Q729">
        <v>5397.1909162329148</v>
      </c>
      <c r="R729">
        <v>5295.107010184618</v>
      </c>
      <c r="S729">
        <v>5889.7562547361777</v>
      </c>
      <c r="T729">
        <v>8796.4993154826025</v>
      </c>
      <c r="U729">
        <v>12594.508850527476</v>
      </c>
      <c r="V729">
        <v>6779.3282665920906</v>
      </c>
      <c r="W729">
        <v>4253.6461904702674</v>
      </c>
      <c r="X729">
        <v>5083.2179688636215</v>
      </c>
      <c r="Y729">
        <v>10207.577648394898</v>
      </c>
      <c r="Z729">
        <v>14743.486582636599</v>
      </c>
      <c r="AA729">
        <v>19806.865599437184</v>
      </c>
      <c r="AB729">
        <v>22342.576963492229</v>
      </c>
      <c r="AC729">
        <v>19155.071431818866</v>
      </c>
      <c r="AD729">
        <v>26930.458143281932</v>
      </c>
      <c r="AE729">
        <v>20732.593439236771</v>
      </c>
      <c r="AF729">
        <v>19639.596262522875</v>
      </c>
      <c r="AG729">
        <v>18891.443951533074</v>
      </c>
      <c r="AI729">
        <v>4101.9230001872975</v>
      </c>
    </row>
    <row r="730" spans="2:35" x14ac:dyDescent="0.25">
      <c r="B730" t="s">
        <v>754</v>
      </c>
      <c r="C730">
        <v>268</v>
      </c>
      <c r="D730">
        <v>278.48809244001626</v>
      </c>
      <c r="E730">
        <v>324.83023581327029</v>
      </c>
      <c r="F730">
        <v>323.39005804999823</v>
      </c>
      <c r="G730">
        <v>209.82608076020676</v>
      </c>
      <c r="H730">
        <v>229.33051271783893</v>
      </c>
      <c r="I730">
        <v>190.57392123615051</v>
      </c>
      <c r="J730">
        <v>188.96560414010881</v>
      </c>
      <c r="K730">
        <v>173.86538228016883</v>
      </c>
      <c r="L730">
        <v>151.9187309456498</v>
      </c>
      <c r="M730">
        <v>109.23591235134995</v>
      </c>
      <c r="N730">
        <v>100.68546913305846</v>
      </c>
      <c r="O730">
        <v>84.960949602635779</v>
      </c>
      <c r="P730">
        <v>54.906751746072047</v>
      </c>
      <c r="Q730">
        <v>43.845387571319151</v>
      </c>
      <c r="R730">
        <v>62.732361943773242</v>
      </c>
      <c r="S730">
        <v>79.170627406616916</v>
      </c>
      <c r="T730">
        <v>112.91554131091358</v>
      </c>
      <c r="U730">
        <v>177.20220683570545</v>
      </c>
      <c r="V730">
        <v>190.87711551519803</v>
      </c>
      <c r="W730">
        <v>174.06600829850757</v>
      </c>
      <c r="X730">
        <v>172.24976364330041</v>
      </c>
      <c r="Y730">
        <v>221.28774318101463</v>
      </c>
      <c r="Z730">
        <v>234.63423553070348</v>
      </c>
      <c r="AA730">
        <v>456.84236971222691</v>
      </c>
      <c r="AB730">
        <v>669.47761913333454</v>
      </c>
      <c r="AC730">
        <v>626.36999665988981</v>
      </c>
      <c r="AD730">
        <v>764.98603047021402</v>
      </c>
      <c r="AE730">
        <v>917.51687135847692</v>
      </c>
      <c r="AF730">
        <v>1120.1679249317851</v>
      </c>
      <c r="AG730">
        <v>1341.475852335951</v>
      </c>
      <c r="AI730">
        <v>109.23591235134995</v>
      </c>
    </row>
    <row r="731" spans="2:35" x14ac:dyDescent="0.25">
      <c r="B731" t="s">
        <v>755</v>
      </c>
      <c r="C731">
        <v>268</v>
      </c>
      <c r="D731">
        <v>320.73113998266393</v>
      </c>
      <c r="E731">
        <v>350.57976497324847</v>
      </c>
      <c r="F731">
        <v>333.30695927533833</v>
      </c>
      <c r="G731">
        <v>432.79166344003312</v>
      </c>
      <c r="H731">
        <v>494.9140016321756</v>
      </c>
      <c r="I731">
        <v>552.32395254930725</v>
      </c>
      <c r="J731">
        <v>351.21828332292961</v>
      </c>
      <c r="K731">
        <v>486.64601890747304</v>
      </c>
      <c r="L731">
        <v>803.72633227473193</v>
      </c>
      <c r="M731">
        <v>462.00341733578773</v>
      </c>
      <c r="N731">
        <v>446.01370950978929</v>
      </c>
      <c r="O731">
        <v>604.70195907458992</v>
      </c>
      <c r="P731">
        <v>872.67375527189029</v>
      </c>
      <c r="Q731">
        <v>599.23947487124963</v>
      </c>
      <c r="R731">
        <v>478.43356408089613</v>
      </c>
      <c r="S731">
        <v>867.53279034402942</v>
      </c>
      <c r="T731">
        <v>733.20085954459068</v>
      </c>
      <c r="U731">
        <v>746.65264305030655</v>
      </c>
      <c r="V731">
        <v>638.02391088155571</v>
      </c>
      <c r="W731">
        <v>581.83949209561945</v>
      </c>
      <c r="X731">
        <v>681.92161865142043</v>
      </c>
      <c r="Y731">
        <v>1065.8371513666934</v>
      </c>
      <c r="Z731">
        <v>1184.4443428314505</v>
      </c>
      <c r="AA731">
        <v>1312.3907314598521</v>
      </c>
      <c r="AB731">
        <v>1788.6624082050848</v>
      </c>
      <c r="AC731">
        <v>2177.2912748554477</v>
      </c>
      <c r="AD731">
        <v>2040.8799894659385</v>
      </c>
      <c r="AE731">
        <v>1669.9498782585326</v>
      </c>
      <c r="AF731">
        <v>2871.3839307594608</v>
      </c>
      <c r="AG731">
        <v>4183.3169237457942</v>
      </c>
      <c r="AI731">
        <v>462.00341733578773</v>
      </c>
    </row>
    <row r="732" spans="2:35" x14ac:dyDescent="0.25">
      <c r="B732" t="s">
        <v>756</v>
      </c>
      <c r="C732">
        <v>268</v>
      </c>
      <c r="D732">
        <v>380.37818050412704</v>
      </c>
      <c r="E732">
        <v>285.26267409311714</v>
      </c>
      <c r="F732">
        <v>636.72720939483077</v>
      </c>
      <c r="G732">
        <v>784.75194955602603</v>
      </c>
      <c r="H732">
        <v>1007.0223685347892</v>
      </c>
      <c r="I732">
        <v>874.52945254251938</v>
      </c>
      <c r="J732">
        <v>1181.9931632199507</v>
      </c>
      <c r="K732">
        <v>1049.3849949882504</v>
      </c>
      <c r="L732">
        <v>1179.0520520007326</v>
      </c>
      <c r="M732">
        <v>2141.9620237628455</v>
      </c>
      <c r="N732">
        <v>2507.3662824558164</v>
      </c>
      <c r="O732">
        <v>5689.4535754956296</v>
      </c>
      <c r="P732">
        <v>3949.9499905034454</v>
      </c>
      <c r="Q732">
        <v>5175.2063174589175</v>
      </c>
      <c r="R732">
        <v>5909.5078246019248</v>
      </c>
      <c r="S732">
        <v>7894.2229772993314</v>
      </c>
      <c r="T732">
        <v>7025.3414308048305</v>
      </c>
      <c r="U732">
        <v>11849.260801800514</v>
      </c>
      <c r="V732">
        <v>18854.462852035198</v>
      </c>
      <c r="W732">
        <v>33487.435484340349</v>
      </c>
      <c r="X732">
        <v>32573.431464342968</v>
      </c>
      <c r="Y732">
        <v>63337.17604950504</v>
      </c>
      <c r="Z732">
        <v>56116.573041061558</v>
      </c>
      <c r="AA732">
        <v>50953.919471689645</v>
      </c>
      <c r="AB732">
        <v>65021.245281035481</v>
      </c>
      <c r="AC732">
        <v>130097.48560117862</v>
      </c>
      <c r="AD732">
        <v>87675.1354414784</v>
      </c>
      <c r="AE732">
        <v>123575.01745000323</v>
      </c>
      <c r="AF732">
        <v>128167.84160583555</v>
      </c>
      <c r="AG732">
        <v>142392.91738037119</v>
      </c>
      <c r="AI732">
        <v>2141.9620237628455</v>
      </c>
    </row>
    <row r="733" spans="2:35" x14ac:dyDescent="0.25">
      <c r="B733" t="s">
        <v>757</v>
      </c>
      <c r="C733">
        <v>268</v>
      </c>
      <c r="D733">
        <v>208.74959105941716</v>
      </c>
      <c r="E733">
        <v>220.70377502777862</v>
      </c>
      <c r="F733">
        <v>510.22472204174363</v>
      </c>
      <c r="G733">
        <v>491.97114971258588</v>
      </c>
      <c r="H733">
        <v>428.41663902665567</v>
      </c>
      <c r="I733">
        <v>401.5690932635535</v>
      </c>
      <c r="J733">
        <v>482.49298962304539</v>
      </c>
      <c r="K733">
        <v>729.67786236704001</v>
      </c>
      <c r="L733">
        <v>1686.5500286979805</v>
      </c>
      <c r="M733">
        <v>1896.1155504637784</v>
      </c>
      <c r="N733">
        <v>1886.6789452874061</v>
      </c>
      <c r="O733">
        <v>1609.565314221592</v>
      </c>
      <c r="P733">
        <v>1392.5414834251117</v>
      </c>
      <c r="Q733">
        <v>1683.7813237977946</v>
      </c>
      <c r="R733">
        <v>1863.4692612440497</v>
      </c>
      <c r="S733">
        <v>1429.1546963112985</v>
      </c>
      <c r="T733">
        <v>2401.2347456807665</v>
      </c>
      <c r="U733">
        <v>3805.3771925300894</v>
      </c>
      <c r="V733">
        <v>2797.4139138246555</v>
      </c>
      <c r="W733">
        <v>1413.1959384887004</v>
      </c>
      <c r="X733">
        <v>1853.5453086492644</v>
      </c>
      <c r="Y733">
        <v>2731.3528667221726</v>
      </c>
      <c r="Z733">
        <v>2333.2996972426977</v>
      </c>
      <c r="AA733">
        <v>2282.6017862137446</v>
      </c>
      <c r="AB733">
        <v>2529.237477573598</v>
      </c>
      <c r="AC733">
        <v>2377.4841595495459</v>
      </c>
      <c r="AD733">
        <v>3401.1101412323837</v>
      </c>
      <c r="AE733">
        <v>1674.2767237217461</v>
      </c>
      <c r="AF733">
        <v>2360.4675866233806</v>
      </c>
      <c r="AG733">
        <v>2054.8499424161537</v>
      </c>
      <c r="AI733">
        <v>1896.1155504637784</v>
      </c>
    </row>
    <row r="734" spans="2:35" x14ac:dyDescent="0.25">
      <c r="B734" t="s">
        <v>758</v>
      </c>
      <c r="C734">
        <v>268</v>
      </c>
      <c r="D734">
        <v>254.01721753194275</v>
      </c>
      <c r="E734">
        <v>281.47718131440439</v>
      </c>
      <c r="F734">
        <v>342.56586611951059</v>
      </c>
      <c r="G734">
        <v>325.8456508203422</v>
      </c>
      <c r="H734">
        <v>545.62127403396892</v>
      </c>
      <c r="I734">
        <v>288.53903416212694</v>
      </c>
      <c r="J734">
        <v>527.01251894735321</v>
      </c>
      <c r="K734">
        <v>352.90323857185757</v>
      </c>
      <c r="L734">
        <v>305.14958390967809</v>
      </c>
      <c r="M734">
        <v>307.64582615921393</v>
      </c>
      <c r="N734">
        <v>400.09718158073753</v>
      </c>
      <c r="O734">
        <v>317.18923639862317</v>
      </c>
      <c r="P734">
        <v>296.48406803028695</v>
      </c>
      <c r="Q734">
        <v>317.00782393173159</v>
      </c>
      <c r="R734">
        <v>528.98787777357165</v>
      </c>
      <c r="S734">
        <v>687.76230225021277</v>
      </c>
      <c r="T734">
        <v>581.83497767479264</v>
      </c>
      <c r="U734">
        <v>663.73926493830766</v>
      </c>
      <c r="V734">
        <v>1052.2520962066649</v>
      </c>
      <c r="W734">
        <v>1255.8745488224588</v>
      </c>
      <c r="X734">
        <v>1397.3792880878623</v>
      </c>
      <c r="Y734">
        <v>1700.3540292783885</v>
      </c>
      <c r="Z734">
        <v>2230.0619483053515</v>
      </c>
      <c r="AA734">
        <v>2046.2444111610323</v>
      </c>
      <c r="AB734">
        <v>1876.0013993341399</v>
      </c>
      <c r="AC734">
        <v>1618.4277391446442</v>
      </c>
      <c r="AD734">
        <v>1544.675281465833</v>
      </c>
      <c r="AE734">
        <v>1790.1293800137364</v>
      </c>
      <c r="AF734">
        <v>1726.5748306165574</v>
      </c>
      <c r="AG734">
        <v>2101.8026416894204</v>
      </c>
      <c r="AI734">
        <v>307.64582615921393</v>
      </c>
    </row>
    <row r="735" spans="2:35" x14ac:dyDescent="0.25">
      <c r="B735" t="s">
        <v>759</v>
      </c>
      <c r="C735">
        <v>268</v>
      </c>
      <c r="D735">
        <v>219.71925462084778</v>
      </c>
      <c r="E735">
        <v>220.98154081440538</v>
      </c>
      <c r="F735">
        <v>212.29913279747123</v>
      </c>
      <c r="G735">
        <v>188.58052402194471</v>
      </c>
      <c r="H735">
        <v>345.71696063706901</v>
      </c>
      <c r="I735">
        <v>393.51508638174101</v>
      </c>
      <c r="J735">
        <v>299.67389074906839</v>
      </c>
      <c r="K735">
        <v>381.78636028017104</v>
      </c>
      <c r="L735">
        <v>510.68078363982858</v>
      </c>
      <c r="M735">
        <v>341.63528408408462</v>
      </c>
      <c r="N735">
        <v>305.70346487019515</v>
      </c>
      <c r="O735">
        <v>316.31204188035241</v>
      </c>
      <c r="P735">
        <v>488.62971123836667</v>
      </c>
      <c r="Q735">
        <v>740.46061871264033</v>
      </c>
      <c r="R735">
        <v>1068.0722343082775</v>
      </c>
      <c r="S735">
        <v>1550.5127583592471</v>
      </c>
      <c r="T735">
        <v>1526.2193598790852</v>
      </c>
      <c r="U735">
        <v>2546.7806553911023</v>
      </c>
      <c r="V735">
        <v>3180.0213777096415</v>
      </c>
      <c r="W735">
        <v>2379.3770100182114</v>
      </c>
      <c r="X735">
        <v>3884.826814977665</v>
      </c>
      <c r="Y735">
        <v>2801.7073359049605</v>
      </c>
      <c r="Z735">
        <v>2063.4204987740727</v>
      </c>
      <c r="AA735">
        <v>1813.4632743416489</v>
      </c>
      <c r="AB735">
        <v>1635.1666167795881</v>
      </c>
      <c r="AC735">
        <v>1507.5650702536145</v>
      </c>
      <c r="AD735">
        <v>2074.1229771936396</v>
      </c>
      <c r="AE735">
        <v>3171.4820467811383</v>
      </c>
      <c r="AF735">
        <v>3585.2448943629684</v>
      </c>
      <c r="AG735">
        <v>3484.2707724779434</v>
      </c>
      <c r="AI735">
        <v>341.63528408408462</v>
      </c>
    </row>
    <row r="736" spans="2:35" x14ac:dyDescent="0.25">
      <c r="B736" t="s">
        <v>760</v>
      </c>
      <c r="C736">
        <v>268</v>
      </c>
      <c r="D736">
        <v>294.4582341104807</v>
      </c>
      <c r="E736">
        <v>384.34635887017618</v>
      </c>
      <c r="F736">
        <v>323.72802066436071</v>
      </c>
      <c r="G736">
        <v>366.1201890236996</v>
      </c>
      <c r="H736">
        <v>362.28009739225672</v>
      </c>
      <c r="I736">
        <v>252.88746280346689</v>
      </c>
      <c r="J736">
        <v>242.90338401805505</v>
      </c>
      <c r="K736">
        <v>170.03681246503197</v>
      </c>
      <c r="L736">
        <v>168.28894879728938</v>
      </c>
      <c r="M736">
        <v>145.03059773667229</v>
      </c>
      <c r="N736">
        <v>119.10917555812514</v>
      </c>
      <c r="O736">
        <v>134.30481657511913</v>
      </c>
      <c r="P736">
        <v>234.84849181467348</v>
      </c>
      <c r="Q736">
        <v>242.01637711040337</v>
      </c>
      <c r="R736">
        <v>395.11085658441448</v>
      </c>
      <c r="S736">
        <v>394.42093037361349</v>
      </c>
      <c r="T736">
        <v>280.17765101872556</v>
      </c>
      <c r="U736">
        <v>316.18660803464212</v>
      </c>
      <c r="V736">
        <v>272.17440842559529</v>
      </c>
      <c r="W736">
        <v>356.11160145952908</v>
      </c>
      <c r="X736">
        <v>336.34138213334018</v>
      </c>
      <c r="Y736">
        <v>624.93602099981922</v>
      </c>
      <c r="Z736">
        <v>676.8848292210738</v>
      </c>
      <c r="AA736">
        <v>650.42879892266274</v>
      </c>
      <c r="AB736">
        <v>541.53156465764255</v>
      </c>
      <c r="AC736">
        <v>497.93889520073185</v>
      </c>
      <c r="AD736">
        <v>474.64721937964759</v>
      </c>
      <c r="AE736">
        <v>356.97855357955206</v>
      </c>
      <c r="AF736">
        <v>463.8658111805351</v>
      </c>
      <c r="AG736">
        <v>567.02924916315828</v>
      </c>
      <c r="AI736">
        <v>145.03059773667229</v>
      </c>
    </row>
    <row r="737" spans="2:35" x14ac:dyDescent="0.25">
      <c r="B737" t="s">
        <v>761</v>
      </c>
      <c r="C737">
        <v>268</v>
      </c>
      <c r="D737">
        <v>195.10468800213243</v>
      </c>
      <c r="E737">
        <v>162.29574218549581</v>
      </c>
      <c r="F737">
        <v>239.84918143592938</v>
      </c>
      <c r="G737">
        <v>338.34203619833056</v>
      </c>
      <c r="H737">
        <v>255.55934702429025</v>
      </c>
      <c r="I737">
        <v>305.55707098302236</v>
      </c>
      <c r="J737">
        <v>358.99587072283509</v>
      </c>
      <c r="K737">
        <v>397.0917536084217</v>
      </c>
      <c r="L737">
        <v>435.37106268906473</v>
      </c>
      <c r="M737">
        <v>587.19744187700041</v>
      </c>
      <c r="N737">
        <v>487.2950197162404</v>
      </c>
      <c r="O737">
        <v>721.04652525941742</v>
      </c>
      <c r="P737">
        <v>998.99197557126695</v>
      </c>
      <c r="Q737">
        <v>1098.9680617407262</v>
      </c>
      <c r="R737">
        <v>1085.7426208718234</v>
      </c>
      <c r="S737">
        <v>1128.0624504045982</v>
      </c>
      <c r="T737">
        <v>978.92682677477057</v>
      </c>
      <c r="U737">
        <v>1270.8486376985156</v>
      </c>
      <c r="V737">
        <v>1610.6336783005752</v>
      </c>
      <c r="W737">
        <v>1444.0640106514004</v>
      </c>
      <c r="X737">
        <v>2468.6504840228231</v>
      </c>
      <c r="Y737">
        <v>1829.7457686365576</v>
      </c>
      <c r="Z737">
        <v>3577.9979006615413</v>
      </c>
      <c r="AA737">
        <v>4482.5450397631394</v>
      </c>
      <c r="AB737">
        <v>3588.1977775306232</v>
      </c>
      <c r="AC737">
        <v>4617.9466137789113</v>
      </c>
      <c r="AD737">
        <v>10633.374485095048</v>
      </c>
      <c r="AE737">
        <v>12216.133606000596</v>
      </c>
      <c r="AF737">
        <v>16025.924458454601</v>
      </c>
      <c r="AG737">
        <v>27900.761876538905</v>
      </c>
      <c r="AI737">
        <v>587.19744187700041</v>
      </c>
    </row>
    <row r="738" spans="2:35" x14ac:dyDescent="0.25">
      <c r="B738" t="s">
        <v>762</v>
      </c>
      <c r="C738">
        <v>268</v>
      </c>
      <c r="D738">
        <v>292.06221918534101</v>
      </c>
      <c r="E738">
        <v>333.56280054897007</v>
      </c>
      <c r="F738">
        <v>593.16491574565509</v>
      </c>
      <c r="G738">
        <v>658.21685964968594</v>
      </c>
      <c r="H738">
        <v>583.93501325016098</v>
      </c>
      <c r="I738">
        <v>921.1849047135471</v>
      </c>
      <c r="J738">
        <v>840.32435921433728</v>
      </c>
      <c r="K738">
        <v>987.38458742003468</v>
      </c>
      <c r="L738">
        <v>1324.776791416547</v>
      </c>
      <c r="M738">
        <v>1589.9007871065021</v>
      </c>
      <c r="N738">
        <v>2391.5632221491619</v>
      </c>
      <c r="O738">
        <v>3320.2537607009772</v>
      </c>
      <c r="P738">
        <v>5426.0229495217445</v>
      </c>
      <c r="Q738">
        <v>3789.7385353043305</v>
      </c>
      <c r="R738">
        <v>2585.406811668634</v>
      </c>
      <c r="S738">
        <v>2420.8325810228816</v>
      </c>
      <c r="T738">
        <v>2384.1473736238609</v>
      </c>
      <c r="U738">
        <v>1732.8614512330989</v>
      </c>
      <c r="V738">
        <v>2344.6295703319524</v>
      </c>
      <c r="W738">
        <v>2029.9175061879378</v>
      </c>
      <c r="X738">
        <v>2350.0228771465263</v>
      </c>
      <c r="Y738">
        <v>2108.6004501170059</v>
      </c>
      <c r="Z738">
        <v>2213.5112287503684</v>
      </c>
      <c r="AA738">
        <v>2370.2906711936257</v>
      </c>
      <c r="AB738">
        <v>4850.0024916209068</v>
      </c>
      <c r="AC738">
        <v>7288.4095486640981</v>
      </c>
      <c r="AD738">
        <v>13715.923347281216</v>
      </c>
      <c r="AE738">
        <v>14550.418151444821</v>
      </c>
      <c r="AF738">
        <v>16022.169859822177</v>
      </c>
      <c r="AG738">
        <v>15663.804599283823</v>
      </c>
      <c r="AI738">
        <v>1589.9007871065021</v>
      </c>
    </row>
    <row r="739" spans="2:35" x14ac:dyDescent="0.25">
      <c r="B739" t="s">
        <v>763</v>
      </c>
      <c r="C739">
        <v>268</v>
      </c>
      <c r="D739">
        <v>321.21713478902063</v>
      </c>
      <c r="E739">
        <v>326.69414969629236</v>
      </c>
      <c r="F739">
        <v>325.87514070574002</v>
      </c>
      <c r="G739">
        <v>470.22195078832169</v>
      </c>
      <c r="H739">
        <v>682.12838310382369</v>
      </c>
      <c r="I739">
        <v>1123.4620631805967</v>
      </c>
      <c r="J739">
        <v>1329.6071125536566</v>
      </c>
      <c r="K739">
        <v>2003.4141898319208</v>
      </c>
      <c r="L739">
        <v>2133.4029241312342</v>
      </c>
      <c r="M739">
        <v>2247.1013155348473</v>
      </c>
      <c r="N739">
        <v>2386.2845114669149</v>
      </c>
      <c r="O739">
        <v>2673.5097349030284</v>
      </c>
      <c r="P739">
        <v>3976.5507936930944</v>
      </c>
      <c r="Q739">
        <v>5869.0943725390807</v>
      </c>
      <c r="R739">
        <v>5100.2139177048793</v>
      </c>
      <c r="S739">
        <v>6422.7715727134655</v>
      </c>
      <c r="T739">
        <v>7824.1854622035225</v>
      </c>
      <c r="U739">
        <v>12224.357388689505</v>
      </c>
      <c r="V739">
        <v>16416.859167343882</v>
      </c>
      <c r="W739">
        <v>30038.508106558464</v>
      </c>
      <c r="X739">
        <v>29893.961003332719</v>
      </c>
      <c r="Y739">
        <v>34746.06209503203</v>
      </c>
      <c r="Z739">
        <v>35322.279466520136</v>
      </c>
      <c r="AA739">
        <v>31954.695612362684</v>
      </c>
      <c r="AB739">
        <v>27433.265237947409</v>
      </c>
      <c r="AC739">
        <v>35509.098761132584</v>
      </c>
      <c r="AD739">
        <v>60548.077250686634</v>
      </c>
      <c r="AE739">
        <v>107305.38123830657</v>
      </c>
      <c r="AF739">
        <v>85875.675950580582</v>
      </c>
      <c r="AG739">
        <v>116147.69665730742</v>
      </c>
      <c r="AI739">
        <v>2247.1013155348473</v>
      </c>
    </row>
    <row r="740" spans="2:35" x14ac:dyDescent="0.25">
      <c r="B740" t="s">
        <v>764</v>
      </c>
      <c r="C740">
        <v>268</v>
      </c>
      <c r="D740">
        <v>276.8450858690062</v>
      </c>
      <c r="E740">
        <v>471.27437029362687</v>
      </c>
      <c r="F740">
        <v>988.74868975811978</v>
      </c>
      <c r="G740">
        <v>1443.3439143434807</v>
      </c>
      <c r="H740">
        <v>1420.986606509422</v>
      </c>
      <c r="I740">
        <v>1904.7171867754178</v>
      </c>
      <c r="J740">
        <v>2807.494872175675</v>
      </c>
      <c r="K740">
        <v>2844.6840251087497</v>
      </c>
      <c r="L740">
        <v>3052.67972269454</v>
      </c>
      <c r="M740">
        <v>2977.3081871739314</v>
      </c>
      <c r="N740">
        <v>4692.5149311057667</v>
      </c>
      <c r="O740">
        <v>3963.5693178677489</v>
      </c>
      <c r="P740">
        <v>3770.7314212414994</v>
      </c>
      <c r="Q740">
        <v>1796.5566695365435</v>
      </c>
      <c r="R740">
        <v>2318.2389606365441</v>
      </c>
      <c r="S740">
        <v>3267.1938523703643</v>
      </c>
      <c r="T740">
        <v>5055.8880615468688</v>
      </c>
      <c r="U740">
        <v>7943.8902496735363</v>
      </c>
      <c r="V740">
        <v>9842.2466240688846</v>
      </c>
      <c r="W740">
        <v>12192.951920038737</v>
      </c>
      <c r="X740">
        <v>16200.737822109426</v>
      </c>
      <c r="Y740">
        <v>12932.636896226615</v>
      </c>
      <c r="Z740">
        <v>25547.194765346794</v>
      </c>
      <c r="AA740">
        <v>18453.794727292265</v>
      </c>
      <c r="AB740">
        <v>19532.565730297803</v>
      </c>
      <c r="AC740">
        <v>15793.122401489334</v>
      </c>
      <c r="AD740">
        <v>26952.103895229142</v>
      </c>
      <c r="AE740">
        <v>42078.924580121187</v>
      </c>
      <c r="AF740">
        <v>39123.531021494142</v>
      </c>
      <c r="AG740">
        <v>49316.841506161152</v>
      </c>
      <c r="AI740">
        <v>2977.3081871739314</v>
      </c>
    </row>
    <row r="741" spans="2:35" x14ac:dyDescent="0.25">
      <c r="B741" t="s">
        <v>765</v>
      </c>
      <c r="C741">
        <v>268</v>
      </c>
      <c r="D741">
        <v>424.5827975436743</v>
      </c>
      <c r="E741">
        <v>259.86928996700897</v>
      </c>
      <c r="F741">
        <v>259.57703059034861</v>
      </c>
      <c r="G741">
        <v>250.34001442197481</v>
      </c>
      <c r="H741">
        <v>345.61105082719479</v>
      </c>
      <c r="I741">
        <v>320.07525914915925</v>
      </c>
      <c r="J741">
        <v>337.11691738484649</v>
      </c>
      <c r="K741">
        <v>242.61119054591711</v>
      </c>
      <c r="L741">
        <v>252.53871041627499</v>
      </c>
      <c r="M741">
        <v>235.41713156917029</v>
      </c>
      <c r="N741">
        <v>349.3884208060897</v>
      </c>
      <c r="O741">
        <v>380.73333998903416</v>
      </c>
      <c r="P741">
        <v>339.7390223576478</v>
      </c>
      <c r="Q741">
        <v>604.90376018303721</v>
      </c>
      <c r="R741">
        <v>572.32520699030374</v>
      </c>
      <c r="S741">
        <v>428.02029342093101</v>
      </c>
      <c r="T741">
        <v>516.14134258941374</v>
      </c>
      <c r="U741">
        <v>489.7832569027712</v>
      </c>
      <c r="V741">
        <v>415.67747724732277</v>
      </c>
      <c r="W741">
        <v>460.73127420571586</v>
      </c>
      <c r="X741">
        <v>398.82505015716578</v>
      </c>
      <c r="Y741">
        <v>344.19611991012812</v>
      </c>
      <c r="Z741">
        <v>403.02652256215845</v>
      </c>
      <c r="AA741">
        <v>354.42961275705113</v>
      </c>
      <c r="AB741">
        <v>522.07157625650746</v>
      </c>
      <c r="AC741">
        <v>563.42680892133103</v>
      </c>
      <c r="AD741">
        <v>532.96655802718692</v>
      </c>
      <c r="AE741">
        <v>746.34283646126028</v>
      </c>
      <c r="AF741">
        <v>1224.8641356466999</v>
      </c>
      <c r="AG741">
        <v>1761.3785102423078</v>
      </c>
      <c r="AI741">
        <v>235.41713156917029</v>
      </c>
    </row>
    <row r="742" spans="2:35" x14ac:dyDescent="0.25">
      <c r="B742" t="s">
        <v>766</v>
      </c>
      <c r="C742">
        <v>268</v>
      </c>
      <c r="D742">
        <v>218.39622046882289</v>
      </c>
      <c r="E742">
        <v>112.80667340043588</v>
      </c>
      <c r="F742">
        <v>120.8677556783398</v>
      </c>
      <c r="G742">
        <v>175.69093666595708</v>
      </c>
      <c r="H742">
        <v>313.26922145506586</v>
      </c>
      <c r="I742">
        <v>375.19151087379601</v>
      </c>
      <c r="J742">
        <v>379.10201072548142</v>
      </c>
      <c r="K742">
        <v>706.20384414862406</v>
      </c>
      <c r="L742">
        <v>665.77458236653695</v>
      </c>
      <c r="M742">
        <v>557.10233510786929</v>
      </c>
      <c r="N742">
        <v>648.0902109750532</v>
      </c>
      <c r="O742">
        <v>1350.4532944084706</v>
      </c>
      <c r="P742">
        <v>1602.8855759709547</v>
      </c>
      <c r="Q742">
        <v>1520.3719328329614</v>
      </c>
      <c r="R742">
        <v>1526.1732065185342</v>
      </c>
      <c r="S742">
        <v>2750.3113961773151</v>
      </c>
      <c r="T742">
        <v>2357.2795506263856</v>
      </c>
      <c r="U742">
        <v>2228.7659051365017</v>
      </c>
      <c r="V742">
        <v>2216.1432286485351</v>
      </c>
      <c r="W742">
        <v>2955.2568073132447</v>
      </c>
      <c r="X742">
        <v>3752.3237449594394</v>
      </c>
      <c r="Y742">
        <v>5130.0195069003876</v>
      </c>
      <c r="Z742">
        <v>6848.456787154586</v>
      </c>
      <c r="AA742">
        <v>7325.9521971598533</v>
      </c>
      <c r="AB742">
        <v>5623.7490427460243</v>
      </c>
      <c r="AC742">
        <v>7655.499254600194</v>
      </c>
      <c r="AD742">
        <v>7713.3323920796702</v>
      </c>
      <c r="AE742">
        <v>9096.150077985616</v>
      </c>
      <c r="AF742">
        <v>18192.122882266889</v>
      </c>
      <c r="AG742">
        <v>19924.609067530233</v>
      </c>
      <c r="AI742">
        <v>557.10233510786929</v>
      </c>
    </row>
    <row r="743" spans="2:35" x14ac:dyDescent="0.25">
      <c r="B743" t="s">
        <v>767</v>
      </c>
      <c r="C743">
        <v>268</v>
      </c>
      <c r="D743">
        <v>330.61726928010313</v>
      </c>
      <c r="E743">
        <v>300.60476835491357</v>
      </c>
      <c r="F743">
        <v>487.37145560248251</v>
      </c>
      <c r="G743">
        <v>536.22625994111831</v>
      </c>
      <c r="H743">
        <v>532.34774682765089</v>
      </c>
      <c r="I743">
        <v>908.30079272563694</v>
      </c>
      <c r="J743">
        <v>1143.1894010990989</v>
      </c>
      <c r="K743">
        <v>900.73185353344263</v>
      </c>
      <c r="L743">
        <v>547.98803245360943</v>
      </c>
      <c r="M743">
        <v>1173.2143349157966</v>
      </c>
      <c r="N743">
        <v>1585.6324848727149</v>
      </c>
      <c r="O743">
        <v>1871.5031947847506</v>
      </c>
      <c r="P743">
        <v>1615.8681030956211</v>
      </c>
      <c r="Q743">
        <v>1592.9586994988215</v>
      </c>
      <c r="R743">
        <v>2157.034593880092</v>
      </c>
      <c r="S743">
        <v>3463.098220753197</v>
      </c>
      <c r="T743">
        <v>4422.8412890081645</v>
      </c>
      <c r="U743">
        <v>7149.400820220153</v>
      </c>
      <c r="V743">
        <v>11883.177007556205</v>
      </c>
      <c r="W743">
        <v>14015.18916444814</v>
      </c>
      <c r="X743">
        <v>11603.73266186209</v>
      </c>
      <c r="Y743">
        <v>13499.492640937833</v>
      </c>
      <c r="Z743">
        <v>9189.9016631776776</v>
      </c>
      <c r="AA743">
        <v>8933.8056414439288</v>
      </c>
      <c r="AB743">
        <v>4670.3302644758296</v>
      </c>
      <c r="AC743">
        <v>4911.2389715859026</v>
      </c>
      <c r="AD743">
        <v>4287.6389328821106</v>
      </c>
      <c r="AE743">
        <v>4072.1439968762361</v>
      </c>
      <c r="AF743">
        <v>5340.6770855488776</v>
      </c>
      <c r="AG743">
        <v>15359.22004814671</v>
      </c>
      <c r="AI743">
        <v>1173.2143349157966</v>
      </c>
    </row>
    <row r="744" spans="2:35" x14ac:dyDescent="0.25">
      <c r="B744" t="s">
        <v>768</v>
      </c>
      <c r="C744">
        <v>268</v>
      </c>
      <c r="D744">
        <v>420.62009501601887</v>
      </c>
      <c r="E744">
        <v>391.51024932131941</v>
      </c>
      <c r="F744">
        <v>487.09169626349848</v>
      </c>
      <c r="G744">
        <v>643.84022755486455</v>
      </c>
      <c r="H744">
        <v>466.93999233461074</v>
      </c>
      <c r="I744">
        <v>821.96932665377324</v>
      </c>
      <c r="J744">
        <v>992.17191184677995</v>
      </c>
      <c r="K744">
        <v>1337.1413451008862</v>
      </c>
      <c r="L744">
        <v>993.70630791318672</v>
      </c>
      <c r="M744">
        <v>1017.1179254272073</v>
      </c>
      <c r="N744">
        <v>1806.1504205149718</v>
      </c>
      <c r="O744">
        <v>2704.873694728486</v>
      </c>
      <c r="P744">
        <v>2635.7404665428871</v>
      </c>
      <c r="Q744">
        <v>1978.9869352485005</v>
      </c>
      <c r="R744">
        <v>2482.8693620670992</v>
      </c>
      <c r="S744">
        <v>3092.9629486416843</v>
      </c>
      <c r="T744">
        <v>2849.204616834169</v>
      </c>
      <c r="U744">
        <v>2571.4973146409206</v>
      </c>
      <c r="V744">
        <v>2960.1193231379502</v>
      </c>
      <c r="W744">
        <v>3077.2776499129573</v>
      </c>
      <c r="X744">
        <v>3507.3754236126265</v>
      </c>
      <c r="Y744">
        <v>3270.755791758676</v>
      </c>
      <c r="Z744">
        <v>7400.7371609795973</v>
      </c>
      <c r="AA744">
        <v>6427.2284981864832</v>
      </c>
      <c r="AB744">
        <v>5382.0056755577898</v>
      </c>
      <c r="AC744">
        <v>4687.3020684236053</v>
      </c>
      <c r="AD744">
        <v>3944.3651042474548</v>
      </c>
      <c r="AE744">
        <v>3093.9181223094915</v>
      </c>
      <c r="AF744">
        <v>3001.136656035314</v>
      </c>
      <c r="AG744">
        <v>3446.3969162443427</v>
      </c>
      <c r="AI744">
        <v>1017.1179254272073</v>
      </c>
    </row>
    <row r="745" spans="2:35" x14ac:dyDescent="0.25">
      <c r="B745" t="s">
        <v>769</v>
      </c>
      <c r="C745">
        <v>268</v>
      </c>
      <c r="D745">
        <v>237.73652124376096</v>
      </c>
      <c r="E745">
        <v>183.71522512410763</v>
      </c>
      <c r="F745">
        <v>154.33311172730541</v>
      </c>
      <c r="G745">
        <v>179.15223463026015</v>
      </c>
      <c r="H745">
        <v>166.11835860156359</v>
      </c>
      <c r="I745">
        <v>237.93023651156705</v>
      </c>
      <c r="J745">
        <v>264.27053501291067</v>
      </c>
      <c r="K745">
        <v>322.18000083211132</v>
      </c>
      <c r="L745">
        <v>376.78096123239908</v>
      </c>
      <c r="M745">
        <v>435.98705164904123</v>
      </c>
      <c r="N745">
        <v>507.23508810276951</v>
      </c>
      <c r="O745">
        <v>398.30106484677412</v>
      </c>
      <c r="P745">
        <v>287.17746160227085</v>
      </c>
      <c r="Q745">
        <v>278.87296472972201</v>
      </c>
      <c r="R745">
        <v>207.48208969733457</v>
      </c>
      <c r="S745">
        <v>104.19328675018637</v>
      </c>
      <c r="T745">
        <v>148.48047778800944</v>
      </c>
      <c r="U745">
        <v>148.89925937830074</v>
      </c>
      <c r="V745">
        <v>174.85306672154752</v>
      </c>
      <c r="W745">
        <v>141.43164979932251</v>
      </c>
      <c r="X745">
        <v>266.53582151395904</v>
      </c>
      <c r="Y745">
        <v>258.60100476717275</v>
      </c>
      <c r="Z745">
        <v>264.42702631988175</v>
      </c>
      <c r="AA745">
        <v>310.9708752821528</v>
      </c>
      <c r="AB745">
        <v>328.63122805205552</v>
      </c>
      <c r="AC745">
        <v>379.18547069032371</v>
      </c>
      <c r="AD745">
        <v>484.20202381047886</v>
      </c>
      <c r="AE745">
        <v>426.78727354927503</v>
      </c>
      <c r="AF745">
        <v>258.15377143583021</v>
      </c>
      <c r="AG745">
        <v>200.01287771178582</v>
      </c>
      <c r="AI745">
        <v>435.98705164904123</v>
      </c>
    </row>
    <row r="746" spans="2:35" x14ac:dyDescent="0.25">
      <c r="B746" t="s">
        <v>770</v>
      </c>
      <c r="C746">
        <v>268</v>
      </c>
      <c r="D746">
        <v>210.02411436040185</v>
      </c>
      <c r="E746">
        <v>287.88189049162429</v>
      </c>
      <c r="F746">
        <v>302.68381922799659</v>
      </c>
      <c r="G746">
        <v>289.29574325700122</v>
      </c>
      <c r="H746">
        <v>353.91369314198823</v>
      </c>
      <c r="I746">
        <v>515.19354386892996</v>
      </c>
      <c r="J746">
        <v>443.64705475807807</v>
      </c>
      <c r="K746">
        <v>453.30649051717916</v>
      </c>
      <c r="L746">
        <v>476.5269382853416</v>
      </c>
      <c r="M746">
        <v>522.09770222766554</v>
      </c>
      <c r="N746">
        <v>992.11247896840882</v>
      </c>
      <c r="O746">
        <v>1154.3327127658351</v>
      </c>
      <c r="P746">
        <v>1200.6506958928805</v>
      </c>
      <c r="Q746">
        <v>1246.0388515125492</v>
      </c>
      <c r="R746">
        <v>925.61814639598663</v>
      </c>
      <c r="S746">
        <v>832.70731851342032</v>
      </c>
      <c r="T746">
        <v>551.37454593451002</v>
      </c>
      <c r="U746">
        <v>480.94618573700495</v>
      </c>
      <c r="V746">
        <v>288.3739372686037</v>
      </c>
      <c r="W746">
        <v>286.61083106114432</v>
      </c>
      <c r="X746">
        <v>380.73202212199197</v>
      </c>
      <c r="Y746">
        <v>259.62534398250364</v>
      </c>
      <c r="Z746">
        <v>288.60183102220827</v>
      </c>
      <c r="AA746">
        <v>304.06226702711587</v>
      </c>
      <c r="AB746">
        <v>271.29464133147235</v>
      </c>
      <c r="AC746">
        <v>249.36181060506465</v>
      </c>
      <c r="AD746">
        <v>209.90344319724676</v>
      </c>
      <c r="AE746">
        <v>151.92111906717005</v>
      </c>
      <c r="AF746">
        <v>105.74509206990157</v>
      </c>
      <c r="AG746">
        <v>144.38628088461095</v>
      </c>
      <c r="AI746">
        <v>522.09770222766554</v>
      </c>
    </row>
    <row r="747" spans="2:35" x14ac:dyDescent="0.25">
      <c r="B747" t="s">
        <v>771</v>
      </c>
      <c r="C747">
        <v>268</v>
      </c>
      <c r="D747">
        <v>294.93085417124297</v>
      </c>
      <c r="E747">
        <v>278.81628019307323</v>
      </c>
      <c r="F747">
        <v>367.34201431866552</v>
      </c>
      <c r="G747">
        <v>217.69530767333222</v>
      </c>
      <c r="H747">
        <v>387.59253207973279</v>
      </c>
      <c r="I747">
        <v>808.06077081788999</v>
      </c>
      <c r="J747">
        <v>950.07434793538027</v>
      </c>
      <c r="K747">
        <v>795.52075698325973</v>
      </c>
      <c r="L747">
        <v>869.37777200379219</v>
      </c>
      <c r="M747">
        <v>1680.3062689044189</v>
      </c>
      <c r="N747">
        <v>2116.45595861838</v>
      </c>
      <c r="O747">
        <v>3381.5921880466849</v>
      </c>
      <c r="P747">
        <v>3049.8766527777675</v>
      </c>
      <c r="Q747">
        <v>3381.1514265289343</v>
      </c>
      <c r="R747">
        <v>4574.1772890132479</v>
      </c>
      <c r="S747">
        <v>6284.797741323222</v>
      </c>
      <c r="T747">
        <v>8264.7928815435225</v>
      </c>
      <c r="U747">
        <v>8729.0118237990264</v>
      </c>
      <c r="V747">
        <v>13223.675911244361</v>
      </c>
      <c r="W747">
        <v>21194.602304886801</v>
      </c>
      <c r="X747">
        <v>22728.061431997423</v>
      </c>
      <c r="Y747">
        <v>24958.205244264678</v>
      </c>
      <c r="Z747">
        <v>32601.312146350421</v>
      </c>
      <c r="AA747">
        <v>51099.567934715749</v>
      </c>
      <c r="AB747">
        <v>84510.041098770802</v>
      </c>
      <c r="AC747">
        <v>161834.84986211316</v>
      </c>
      <c r="AD747">
        <v>101496.43446775676</v>
      </c>
      <c r="AE747">
        <v>127947.59709604344</v>
      </c>
      <c r="AF747">
        <v>160387.77843296816</v>
      </c>
      <c r="AG747">
        <v>138512.99901986594</v>
      </c>
      <c r="AI747">
        <v>1680.3062689044189</v>
      </c>
    </row>
    <row r="748" spans="2:35" x14ac:dyDescent="0.25">
      <c r="B748" t="s">
        <v>772</v>
      </c>
      <c r="C748">
        <v>268</v>
      </c>
      <c r="D748">
        <v>432.38740015618629</v>
      </c>
      <c r="E748">
        <v>550.64283875299384</v>
      </c>
      <c r="F748">
        <v>1306.0670896709346</v>
      </c>
      <c r="G748">
        <v>1094.0788335600382</v>
      </c>
      <c r="H748">
        <v>1417.1068353454368</v>
      </c>
      <c r="I748">
        <v>1084.3242915560495</v>
      </c>
      <c r="J748">
        <v>611.44525721882633</v>
      </c>
      <c r="K748">
        <v>721.77971424694863</v>
      </c>
      <c r="L748">
        <v>830.52198780086826</v>
      </c>
      <c r="M748">
        <v>670.42358763609923</v>
      </c>
      <c r="N748">
        <v>766.35083864221713</v>
      </c>
      <c r="O748">
        <v>668.15254173961682</v>
      </c>
      <c r="P748">
        <v>1130.1263747012179</v>
      </c>
      <c r="Q748">
        <v>1324.4353634629056</v>
      </c>
      <c r="R748">
        <v>792.11934354023515</v>
      </c>
      <c r="S748">
        <v>974.31123126474574</v>
      </c>
      <c r="T748">
        <v>1968.5092429263541</v>
      </c>
      <c r="U748">
        <v>2724.0764961187447</v>
      </c>
      <c r="V748">
        <v>2651.9698662185688</v>
      </c>
      <c r="W748">
        <v>5866.9404450058682</v>
      </c>
      <c r="X748">
        <v>7724.1240001018232</v>
      </c>
      <c r="Y748">
        <v>11156.96897170175</v>
      </c>
      <c r="Z748">
        <v>13258.453573004001</v>
      </c>
      <c r="AA748">
        <v>11410.423604813463</v>
      </c>
      <c r="AB748">
        <v>14723.161196436929</v>
      </c>
      <c r="AC748">
        <v>9949.5528306397136</v>
      </c>
      <c r="AD748">
        <v>6825.0681136429912</v>
      </c>
      <c r="AE748">
        <v>6325.4362440044179</v>
      </c>
      <c r="AF748">
        <v>6543.5060374760797</v>
      </c>
      <c r="AG748">
        <v>5915.3469672893552</v>
      </c>
      <c r="AI748">
        <v>670.42358763609923</v>
      </c>
    </row>
    <row r="749" spans="2:35" x14ac:dyDescent="0.25">
      <c r="B749" t="s">
        <v>773</v>
      </c>
      <c r="C749">
        <v>268</v>
      </c>
      <c r="D749">
        <v>250.32225207101689</v>
      </c>
      <c r="E749">
        <v>179.80402441216276</v>
      </c>
      <c r="F749">
        <v>178.21728115718426</v>
      </c>
      <c r="G749">
        <v>182.88727742114574</v>
      </c>
      <c r="H749">
        <v>209.2886490037944</v>
      </c>
      <c r="I749">
        <v>212.32590365275053</v>
      </c>
      <c r="J749">
        <v>229.38988460834435</v>
      </c>
      <c r="K749">
        <v>204.45119504134354</v>
      </c>
      <c r="L749">
        <v>220.95001157121391</v>
      </c>
      <c r="M749">
        <v>212.62216874433096</v>
      </c>
      <c r="N749">
        <v>180.39472972515526</v>
      </c>
      <c r="O749">
        <v>324.3571139154509</v>
      </c>
      <c r="P749">
        <v>589.53480045909475</v>
      </c>
      <c r="Q749">
        <v>689.61252707518736</v>
      </c>
      <c r="R749">
        <v>864.1340837806099</v>
      </c>
      <c r="S749">
        <v>1046.2243930024467</v>
      </c>
      <c r="T749">
        <v>1055.0871155506104</v>
      </c>
      <c r="U749">
        <v>1214.9107638392252</v>
      </c>
      <c r="V749">
        <v>1993.2430569205985</v>
      </c>
      <c r="W749">
        <v>2212.7802033596759</v>
      </c>
      <c r="X749">
        <v>2093.0774240014698</v>
      </c>
      <c r="Y749">
        <v>2760.0657691460397</v>
      </c>
      <c r="Z749">
        <v>1812.8186589628324</v>
      </c>
      <c r="AA749">
        <v>1444.7864409162648</v>
      </c>
      <c r="AB749">
        <v>1525.8305473057715</v>
      </c>
      <c r="AC749">
        <v>1103.5493449571386</v>
      </c>
      <c r="AD749">
        <v>1069.8961823546442</v>
      </c>
      <c r="AE749">
        <v>1209.1206306315109</v>
      </c>
      <c r="AF749">
        <v>1355.6177963191692</v>
      </c>
      <c r="AG749">
        <v>2268.5542848401874</v>
      </c>
      <c r="AI749">
        <v>212.62216874433096</v>
      </c>
    </row>
    <row r="750" spans="2:35" x14ac:dyDescent="0.25">
      <c r="B750" t="s">
        <v>774</v>
      </c>
      <c r="C750">
        <v>268</v>
      </c>
      <c r="D750">
        <v>533.78027888695215</v>
      </c>
      <c r="E750">
        <v>841.79661983356414</v>
      </c>
      <c r="F750">
        <v>1241.1666898253088</v>
      </c>
      <c r="G750">
        <v>2141.3691997657079</v>
      </c>
      <c r="H750">
        <v>1891.172973464061</v>
      </c>
      <c r="I750">
        <v>2034.089608932105</v>
      </c>
      <c r="J750">
        <v>1970.6655336567992</v>
      </c>
      <c r="K750">
        <v>1440.8303537473771</v>
      </c>
      <c r="L750">
        <v>2082.5893088835751</v>
      </c>
      <c r="M750">
        <v>2440.3022211680704</v>
      </c>
      <c r="N750">
        <v>2212.8668406584234</v>
      </c>
      <c r="O750">
        <v>2443.3582712884477</v>
      </c>
      <c r="P750">
        <v>2469.9600390634432</v>
      </c>
      <c r="Q750">
        <v>2863.822348053016</v>
      </c>
      <c r="R750">
        <v>2912.3588474734875</v>
      </c>
      <c r="S750">
        <v>3336.0845265184271</v>
      </c>
      <c r="T750">
        <v>5234.9844201020333</v>
      </c>
      <c r="U750">
        <v>5301.6072695995745</v>
      </c>
      <c r="V750">
        <v>3982.4043964176853</v>
      </c>
      <c r="W750">
        <v>2986.4363792340173</v>
      </c>
      <c r="X750">
        <v>1910.1034461164757</v>
      </c>
      <c r="Y750">
        <v>2720.0130699129822</v>
      </c>
      <c r="Z750">
        <v>3880.8247522055567</v>
      </c>
      <c r="AA750">
        <v>4076.9903229061124</v>
      </c>
      <c r="AB750">
        <v>3878.1172487522967</v>
      </c>
      <c r="AC750">
        <v>3656.2071177521088</v>
      </c>
      <c r="AD750">
        <v>4334.2278024815723</v>
      </c>
      <c r="AE750">
        <v>4667.2456962142905</v>
      </c>
      <c r="AF750">
        <v>6841.2430216552166</v>
      </c>
      <c r="AG750">
        <v>7352.2457736266024</v>
      </c>
      <c r="AI750">
        <v>2440.3022211680704</v>
      </c>
    </row>
    <row r="751" spans="2:35" x14ac:dyDescent="0.25">
      <c r="B751" t="s">
        <v>775</v>
      </c>
      <c r="C751">
        <v>268</v>
      </c>
      <c r="D751">
        <v>197.89359601601575</v>
      </c>
      <c r="E751">
        <v>260.80722481531905</v>
      </c>
      <c r="F751">
        <v>199.63614417484214</v>
      </c>
      <c r="G751">
        <v>289.52411105525806</v>
      </c>
      <c r="H751">
        <v>429.97623194248308</v>
      </c>
      <c r="I751">
        <v>528.17487477347447</v>
      </c>
      <c r="J751">
        <v>261.40275097353867</v>
      </c>
      <c r="K751">
        <v>346.54676612320975</v>
      </c>
      <c r="L751">
        <v>308.17220222558808</v>
      </c>
      <c r="M751">
        <v>498.44412065564291</v>
      </c>
      <c r="N751">
        <v>845.58837915971242</v>
      </c>
      <c r="O751">
        <v>1096.0462024896588</v>
      </c>
      <c r="P751">
        <v>1197.4640364803877</v>
      </c>
      <c r="Q751">
        <v>1072.9419900079324</v>
      </c>
      <c r="R751">
        <v>1162.6159710360093</v>
      </c>
      <c r="S751">
        <v>1626.902895828727</v>
      </c>
      <c r="T751">
        <v>1647.1312488810661</v>
      </c>
      <c r="U751">
        <v>1717.489675145951</v>
      </c>
      <c r="V751">
        <v>1431.7481420333352</v>
      </c>
      <c r="W751">
        <v>1525.7655215728453</v>
      </c>
      <c r="X751">
        <v>1625.8005070975694</v>
      </c>
      <c r="Y751">
        <v>1466.0246904565158</v>
      </c>
      <c r="Z751">
        <v>1048.651474649922</v>
      </c>
      <c r="AA751">
        <v>1177.7842327673529</v>
      </c>
      <c r="AB751">
        <v>2514.7073930137185</v>
      </c>
      <c r="AC751">
        <v>3219.5078459545357</v>
      </c>
      <c r="AD751">
        <v>3919.5929903425226</v>
      </c>
      <c r="AE751">
        <v>3966.1965332750888</v>
      </c>
      <c r="AF751">
        <v>3814.4060304762652</v>
      </c>
      <c r="AG751">
        <v>6497.8073023026964</v>
      </c>
      <c r="AI751">
        <v>498.44412065564291</v>
      </c>
    </row>
    <row r="752" spans="2:35" x14ac:dyDescent="0.25">
      <c r="B752" t="s">
        <v>776</v>
      </c>
      <c r="C752">
        <v>268</v>
      </c>
      <c r="D752">
        <v>456.95989139308597</v>
      </c>
      <c r="E752">
        <v>580.99300949575525</v>
      </c>
      <c r="F752">
        <v>721.64782404910068</v>
      </c>
      <c r="G752">
        <v>1021.9126047751416</v>
      </c>
      <c r="H752">
        <v>743.27897145467023</v>
      </c>
      <c r="I752">
        <v>1174.4072643720199</v>
      </c>
      <c r="J752">
        <v>1559.4461333633487</v>
      </c>
      <c r="K752">
        <v>1763.9963280210964</v>
      </c>
      <c r="L752">
        <v>1332.0999839099914</v>
      </c>
      <c r="M752">
        <v>3014.5284001166269</v>
      </c>
      <c r="N752">
        <v>1897.6017183656734</v>
      </c>
      <c r="O752">
        <v>2512.0310688631275</v>
      </c>
      <c r="P752">
        <v>5162.5830340992206</v>
      </c>
      <c r="Q752">
        <v>5046.6912104871117</v>
      </c>
      <c r="R752">
        <v>4965.6620523636357</v>
      </c>
      <c r="S752">
        <v>5118.450412080073</v>
      </c>
      <c r="T752">
        <v>5773.7372916189952</v>
      </c>
      <c r="U752">
        <v>7282.071821214905</v>
      </c>
      <c r="V752">
        <v>9573.800720359839</v>
      </c>
      <c r="W752">
        <v>7136.1567787891809</v>
      </c>
      <c r="X752">
        <v>5615.0660751029782</v>
      </c>
      <c r="Y752">
        <v>6291.5477744460013</v>
      </c>
      <c r="Z752">
        <v>6215.6629146982859</v>
      </c>
      <c r="AA752">
        <v>10289.573671231703</v>
      </c>
      <c r="AB752">
        <v>23375.661541131944</v>
      </c>
      <c r="AC752">
        <v>34315.130525244378</v>
      </c>
      <c r="AD752">
        <v>54109.818691419903</v>
      </c>
      <c r="AE752">
        <v>78043.497210640446</v>
      </c>
      <c r="AF752">
        <v>129048.15655559296</v>
      </c>
      <c r="AG752">
        <v>120131.54638950608</v>
      </c>
      <c r="AI752">
        <v>3014.5284001166269</v>
      </c>
    </row>
    <row r="753" spans="2:35" x14ac:dyDescent="0.25">
      <c r="B753" t="s">
        <v>777</v>
      </c>
      <c r="C753">
        <v>268</v>
      </c>
      <c r="D753">
        <v>205.95474783883731</v>
      </c>
      <c r="E753">
        <v>226.85572465621965</v>
      </c>
      <c r="F753">
        <v>242.55374218336542</v>
      </c>
      <c r="G753">
        <v>241.0270638175835</v>
      </c>
      <c r="H753">
        <v>302.5581788236812</v>
      </c>
      <c r="I753">
        <v>418.11734367920235</v>
      </c>
      <c r="J753">
        <v>324.25197008113469</v>
      </c>
      <c r="K753">
        <v>237.92395176163726</v>
      </c>
      <c r="L753">
        <v>327.45995508317986</v>
      </c>
      <c r="M753">
        <v>709.72038593500031</v>
      </c>
      <c r="N753">
        <v>888.88125141540422</v>
      </c>
      <c r="O753">
        <v>773.85689098093974</v>
      </c>
      <c r="P753">
        <v>754.23958105230872</v>
      </c>
      <c r="Q753">
        <v>1869.5645046154107</v>
      </c>
      <c r="R753">
        <v>1984.3357472722887</v>
      </c>
      <c r="S753">
        <v>1505.9333827924763</v>
      </c>
      <c r="T753">
        <v>1518.1013635189349</v>
      </c>
      <c r="U753">
        <v>1929.6715988909641</v>
      </c>
      <c r="V753">
        <v>2257.678150761807</v>
      </c>
      <c r="W753">
        <v>2235.670718572369</v>
      </c>
      <c r="X753">
        <v>2980.2214156881137</v>
      </c>
      <c r="Y753">
        <v>2955.4733550255278</v>
      </c>
      <c r="Z753">
        <v>2752.4301851288851</v>
      </c>
      <c r="AA753">
        <v>1764.4712975094249</v>
      </c>
      <c r="AB753">
        <v>1474.1899375072958</v>
      </c>
      <c r="AC753">
        <v>1817.539331540939</v>
      </c>
      <c r="AD753">
        <v>1860.8754859053392</v>
      </c>
      <c r="AE753">
        <v>1572.5226452276045</v>
      </c>
      <c r="AF753">
        <v>1795.2255210956687</v>
      </c>
      <c r="AG753">
        <v>1918.1369551852954</v>
      </c>
      <c r="AI753">
        <v>709.72038593500031</v>
      </c>
    </row>
    <row r="754" spans="2:35" x14ac:dyDescent="0.25">
      <c r="B754" t="s">
        <v>778</v>
      </c>
      <c r="C754">
        <v>268</v>
      </c>
      <c r="D754">
        <v>397.29969228603426</v>
      </c>
      <c r="E754">
        <v>795.31314315889824</v>
      </c>
      <c r="F754">
        <v>650.02796572358818</v>
      </c>
      <c r="G754">
        <v>1097.7762140666512</v>
      </c>
      <c r="H754">
        <v>1288.6256456724504</v>
      </c>
      <c r="I754">
        <v>1538.5736085862252</v>
      </c>
      <c r="J754">
        <v>1471.7768206863118</v>
      </c>
      <c r="K754">
        <v>1648.9178002279489</v>
      </c>
      <c r="L754">
        <v>2547.5841183699249</v>
      </c>
      <c r="M754">
        <v>2957.9777892421048</v>
      </c>
      <c r="N754">
        <v>2979.3347104181648</v>
      </c>
      <c r="O754">
        <v>2913.6796703940099</v>
      </c>
      <c r="P754">
        <v>3697.6769999454391</v>
      </c>
      <c r="Q754">
        <v>3312.7844801784695</v>
      </c>
      <c r="R754">
        <v>7122.7493924366809</v>
      </c>
      <c r="S754">
        <v>6405.3932374566884</v>
      </c>
      <c r="T754">
        <v>5114.891471477622</v>
      </c>
      <c r="U754">
        <v>4860.4637852629012</v>
      </c>
      <c r="V754">
        <v>2928.6591934610392</v>
      </c>
      <c r="W754">
        <v>4294.9887758081677</v>
      </c>
      <c r="X754">
        <v>5197.6057179787913</v>
      </c>
      <c r="Y754">
        <v>6388.7293087306343</v>
      </c>
      <c r="Z754">
        <v>7318.1029027766735</v>
      </c>
      <c r="AA754">
        <v>15142.775138782499</v>
      </c>
      <c r="AB754">
        <v>24903.246927166696</v>
      </c>
      <c r="AC754">
        <v>51683.827653320615</v>
      </c>
      <c r="AD754">
        <v>50837.165346015347</v>
      </c>
      <c r="AE754">
        <v>89800.53660961696</v>
      </c>
      <c r="AF754">
        <v>89402.768256507115</v>
      </c>
      <c r="AG754">
        <v>72442.257306576212</v>
      </c>
      <c r="AI754">
        <v>2957.9777892421048</v>
      </c>
    </row>
    <row r="755" spans="2:35" x14ac:dyDescent="0.25">
      <c r="B755" t="s">
        <v>779</v>
      </c>
      <c r="C755">
        <v>268</v>
      </c>
      <c r="D755">
        <v>270.19395720247229</v>
      </c>
      <c r="E755">
        <v>272.11724339933568</v>
      </c>
      <c r="F755">
        <v>503.05374534085564</v>
      </c>
      <c r="G755">
        <v>368.35022363776676</v>
      </c>
      <c r="H755">
        <v>465.28573192456736</v>
      </c>
      <c r="I755">
        <v>515.23428752245241</v>
      </c>
      <c r="J755">
        <v>553.94951366252292</v>
      </c>
      <c r="K755">
        <v>401.87243695466117</v>
      </c>
      <c r="L755">
        <v>344.66596749654673</v>
      </c>
      <c r="M755">
        <v>296.50573911250513</v>
      </c>
      <c r="N755">
        <v>463.79655364362878</v>
      </c>
      <c r="O755">
        <v>472.42350666061293</v>
      </c>
      <c r="P755">
        <v>394.33557320801111</v>
      </c>
      <c r="Q755">
        <v>259.5784178262362</v>
      </c>
      <c r="R755">
        <v>469.39861994001814</v>
      </c>
      <c r="S755">
        <v>444.04599423631123</v>
      </c>
      <c r="T755">
        <v>626.18155655353576</v>
      </c>
      <c r="U755">
        <v>894.29935280353538</v>
      </c>
      <c r="V755">
        <v>1465.0047014534439</v>
      </c>
      <c r="W755">
        <v>3043.4257068995753</v>
      </c>
      <c r="X755">
        <v>5525.9856839941549</v>
      </c>
      <c r="Y755">
        <v>7430.3633475154984</v>
      </c>
      <c r="Z755">
        <v>12253.891654409379</v>
      </c>
      <c r="AA755">
        <v>20473.899398389116</v>
      </c>
      <c r="AB755">
        <v>15452.194238792901</v>
      </c>
      <c r="AC755">
        <v>25111.254291321678</v>
      </c>
      <c r="AD755">
        <v>24771.993248946579</v>
      </c>
      <c r="AE755">
        <v>17498.799936427007</v>
      </c>
      <c r="AF755">
        <v>15124.332273565955</v>
      </c>
      <c r="AG755">
        <v>26952.75686465187</v>
      </c>
      <c r="AI755">
        <v>296.50573911250513</v>
      </c>
    </row>
    <row r="756" spans="2:35" x14ac:dyDescent="0.25">
      <c r="B756" t="s">
        <v>780</v>
      </c>
      <c r="C756">
        <v>268</v>
      </c>
      <c r="D756">
        <v>238.38890431640337</v>
      </c>
      <c r="E756">
        <v>194.58992733426317</v>
      </c>
      <c r="F756">
        <v>198.76284946757244</v>
      </c>
      <c r="G756">
        <v>183.1216070793746</v>
      </c>
      <c r="H756">
        <v>232.68247481684605</v>
      </c>
      <c r="I756">
        <v>190.46776531530733</v>
      </c>
      <c r="J756">
        <v>235.32111038747911</v>
      </c>
      <c r="K756">
        <v>139.36953680197868</v>
      </c>
      <c r="L756">
        <v>87.526437248113908</v>
      </c>
      <c r="M756">
        <v>81.168665741278645</v>
      </c>
      <c r="N756">
        <v>79.536185601250338</v>
      </c>
      <c r="O756">
        <v>80.451236237346876</v>
      </c>
      <c r="P756">
        <v>147.88125593754216</v>
      </c>
      <c r="Q756">
        <v>171.18071879127999</v>
      </c>
      <c r="R756">
        <v>139.64263885366157</v>
      </c>
      <c r="S756">
        <v>190.63160974299112</v>
      </c>
      <c r="T756">
        <v>235.94320590808019</v>
      </c>
      <c r="U756">
        <v>299.04828554481162</v>
      </c>
      <c r="V756">
        <v>285.40232881578697</v>
      </c>
      <c r="W756">
        <v>243.30595134025236</v>
      </c>
      <c r="X756">
        <v>289.800849509937</v>
      </c>
      <c r="Y756">
        <v>295.30479990826888</v>
      </c>
      <c r="Z756">
        <v>444.45752403929271</v>
      </c>
      <c r="AA756">
        <v>444.4303719860647</v>
      </c>
      <c r="AB756">
        <v>533.3487292472015</v>
      </c>
      <c r="AC756">
        <v>822.50266862325054</v>
      </c>
      <c r="AD756">
        <v>796.46936094839248</v>
      </c>
      <c r="AE756">
        <v>1391.179031292088</v>
      </c>
      <c r="AF756">
        <v>806.72174668644573</v>
      </c>
      <c r="AG756">
        <v>1284.3967143616819</v>
      </c>
      <c r="AI756">
        <v>81.168665741278645</v>
      </c>
    </row>
    <row r="757" spans="2:35" x14ac:dyDescent="0.25">
      <c r="B757" t="s">
        <v>781</v>
      </c>
      <c r="C757">
        <v>268</v>
      </c>
      <c r="D757">
        <v>321.56526141700169</v>
      </c>
      <c r="E757">
        <v>380.42791983291369</v>
      </c>
      <c r="F757">
        <v>333.1868512887163</v>
      </c>
      <c r="G757">
        <v>323.63415159855151</v>
      </c>
      <c r="H757">
        <v>252.49079713409751</v>
      </c>
      <c r="I757">
        <v>303.26590039711101</v>
      </c>
      <c r="J757">
        <v>290.65664089145372</v>
      </c>
      <c r="K757">
        <v>457.88133221750417</v>
      </c>
      <c r="L757">
        <v>418.42523250591319</v>
      </c>
      <c r="M757">
        <v>813.13227259056407</v>
      </c>
      <c r="N757">
        <v>1162.3637292282926</v>
      </c>
      <c r="O757">
        <v>2155.2056489979213</v>
      </c>
      <c r="P757">
        <v>2582.0748023043975</v>
      </c>
      <c r="Q757">
        <v>1986.7944851056016</v>
      </c>
      <c r="R757">
        <v>1970.3195573861642</v>
      </c>
      <c r="S757">
        <v>2738.4662473289695</v>
      </c>
      <c r="T757">
        <v>1637.586477913726</v>
      </c>
      <c r="U757">
        <v>2243.9208764425198</v>
      </c>
      <c r="V757">
        <v>3102.0743272081068</v>
      </c>
      <c r="W757">
        <v>3779.6889391546247</v>
      </c>
      <c r="X757">
        <v>4158.4686982522526</v>
      </c>
      <c r="Y757">
        <v>4345.5772404010977</v>
      </c>
      <c r="Z757">
        <v>4972.2651160090172</v>
      </c>
      <c r="AA757">
        <v>8907.3880444891693</v>
      </c>
      <c r="AB757">
        <v>7664.9145061885665</v>
      </c>
      <c r="AC757">
        <v>4842.013446638698</v>
      </c>
      <c r="AD757">
        <v>3399.8813496800685</v>
      </c>
      <c r="AE757">
        <v>5133.1033108791489</v>
      </c>
      <c r="AF757">
        <v>8280.0610371479961</v>
      </c>
      <c r="AG757">
        <v>8144.0320503008306</v>
      </c>
      <c r="AI757">
        <v>813.13227259056407</v>
      </c>
    </row>
    <row r="758" spans="2:35" x14ac:dyDescent="0.25">
      <c r="B758" t="s">
        <v>782</v>
      </c>
      <c r="C758">
        <v>268</v>
      </c>
      <c r="D758">
        <v>437.37490510722711</v>
      </c>
      <c r="E758">
        <v>582.38361942600864</v>
      </c>
      <c r="F758">
        <v>259.21037851720558</v>
      </c>
      <c r="G758">
        <v>341.521398819117</v>
      </c>
      <c r="H758">
        <v>299.77390883459515</v>
      </c>
      <c r="I758">
        <v>409.2921231531023</v>
      </c>
      <c r="J758">
        <v>595.94490631527469</v>
      </c>
      <c r="K758">
        <v>671.65146839336649</v>
      </c>
      <c r="L758">
        <v>1008.2015648875806</v>
      </c>
      <c r="M758">
        <v>766.09283191348868</v>
      </c>
      <c r="N758">
        <v>612.90275105326771</v>
      </c>
      <c r="O758">
        <v>709.80618391211124</v>
      </c>
      <c r="P758">
        <v>1012.9788081767853</v>
      </c>
      <c r="Q758">
        <v>1319.1858863755483</v>
      </c>
      <c r="R758">
        <v>988.0993914474501</v>
      </c>
      <c r="S758">
        <v>753.20474332430251</v>
      </c>
      <c r="T758">
        <v>732.8500013150549</v>
      </c>
      <c r="U758">
        <v>776.70180197960019</v>
      </c>
      <c r="V758">
        <v>784.74458494849489</v>
      </c>
      <c r="W758">
        <v>1000.3236188717868</v>
      </c>
      <c r="X758">
        <v>1626.8269092725923</v>
      </c>
      <c r="Y758">
        <v>1715.2728037897518</v>
      </c>
      <c r="Z758">
        <v>2195.0392280054002</v>
      </c>
      <c r="AA758">
        <v>3180.683521463845</v>
      </c>
      <c r="AB758">
        <v>4151.593113076412</v>
      </c>
      <c r="AC758">
        <v>5197.4899645691921</v>
      </c>
      <c r="AD758">
        <v>3147.6299698589632</v>
      </c>
      <c r="AE758">
        <v>5686.4399221553012</v>
      </c>
      <c r="AF758">
        <v>6768.4520669169269</v>
      </c>
      <c r="AG758">
        <v>5646.9519563735766</v>
      </c>
      <c r="AI758">
        <v>766.09283191348868</v>
      </c>
    </row>
    <row r="759" spans="2:35" x14ac:dyDescent="0.25">
      <c r="B759" t="s">
        <v>783</v>
      </c>
      <c r="C759">
        <v>268</v>
      </c>
      <c r="D759">
        <v>457.20248937916409</v>
      </c>
      <c r="E759">
        <v>630.04494036061385</v>
      </c>
      <c r="F759">
        <v>495.05940405843035</v>
      </c>
      <c r="G759">
        <v>774.15331232906624</v>
      </c>
      <c r="H759">
        <v>796.25706071315915</v>
      </c>
      <c r="I759">
        <v>777.75220018568086</v>
      </c>
      <c r="J759">
        <v>574.18513740705328</v>
      </c>
      <c r="K759">
        <v>553.66993435471352</v>
      </c>
      <c r="L759">
        <v>348.2754501225441</v>
      </c>
      <c r="M759">
        <v>394.06555869870215</v>
      </c>
      <c r="N759">
        <v>482.60999421892001</v>
      </c>
      <c r="O759">
        <v>531.37598595556244</v>
      </c>
      <c r="P759">
        <v>941.14036940088283</v>
      </c>
      <c r="Q759">
        <v>1585.1516482818477</v>
      </c>
      <c r="R759">
        <v>2499.8261103358882</v>
      </c>
      <c r="S759">
        <v>2093.9387953116698</v>
      </c>
      <c r="T759">
        <v>2906.1370494619364</v>
      </c>
      <c r="U759">
        <v>2528.7210897549148</v>
      </c>
      <c r="V759">
        <v>2977.7430644204856</v>
      </c>
      <c r="W759">
        <v>3820.8951127323348</v>
      </c>
      <c r="X759">
        <v>4302.4934512693771</v>
      </c>
      <c r="Y759">
        <v>4949.7095737271711</v>
      </c>
      <c r="Z759">
        <v>5276.4230484063237</v>
      </c>
      <c r="AA759">
        <v>6639.4933603244453</v>
      </c>
      <c r="AB759">
        <v>5968.39785623226</v>
      </c>
      <c r="AC759">
        <v>11463.846722091628</v>
      </c>
      <c r="AD759">
        <v>9820.3421901839956</v>
      </c>
      <c r="AE759">
        <v>13827.286457515853</v>
      </c>
      <c r="AF759">
        <v>20917.983863524536</v>
      </c>
      <c r="AG759">
        <v>18337.460631050842</v>
      </c>
      <c r="AI759">
        <v>394.06555869870215</v>
      </c>
    </row>
    <row r="760" spans="2:35" x14ac:dyDescent="0.25">
      <c r="B760" t="s">
        <v>784</v>
      </c>
      <c r="C760">
        <v>268</v>
      </c>
      <c r="D760">
        <v>388.10512566159491</v>
      </c>
      <c r="E760">
        <v>366.95556171689526</v>
      </c>
      <c r="F760">
        <v>362.77656423006385</v>
      </c>
      <c r="G760">
        <v>276.09212017700429</v>
      </c>
      <c r="H760">
        <v>170.12959180484114</v>
      </c>
      <c r="I760">
        <v>151.39081490813814</v>
      </c>
      <c r="J760">
        <v>118.41003301585133</v>
      </c>
      <c r="K760">
        <v>108.50127892714936</v>
      </c>
      <c r="L760">
        <v>81.068561379704718</v>
      </c>
      <c r="M760">
        <v>110.28251030172864</v>
      </c>
      <c r="N760">
        <v>158.6054007073856</v>
      </c>
      <c r="O760">
        <v>145.43092820111031</v>
      </c>
      <c r="P760">
        <v>165.2932848474515</v>
      </c>
      <c r="Q760">
        <v>133.71401139579064</v>
      </c>
      <c r="R760">
        <v>116.36245027232617</v>
      </c>
      <c r="S760">
        <v>103.25988246060579</v>
      </c>
      <c r="T760">
        <v>136.56738989462551</v>
      </c>
      <c r="U760">
        <v>162.47492156252133</v>
      </c>
      <c r="V760">
        <v>265.62409145958873</v>
      </c>
      <c r="W760">
        <v>525.10420962388639</v>
      </c>
      <c r="X760">
        <v>460.85153414117167</v>
      </c>
      <c r="Y760">
        <v>892.23769828409218</v>
      </c>
      <c r="Z760">
        <v>451.18954893768506</v>
      </c>
      <c r="AA760">
        <v>394.12780185055198</v>
      </c>
      <c r="AB760">
        <v>664.48097183744414</v>
      </c>
      <c r="AC760">
        <v>651.89293727411132</v>
      </c>
      <c r="AD760">
        <v>594.07440824264802</v>
      </c>
      <c r="AE760">
        <v>897.76654187783254</v>
      </c>
      <c r="AF760">
        <v>706.94362136373195</v>
      </c>
      <c r="AG760">
        <v>839.24100004779314</v>
      </c>
      <c r="AI760">
        <v>110.28251030172864</v>
      </c>
    </row>
    <row r="761" spans="2:35" x14ac:dyDescent="0.25">
      <c r="B761" t="s">
        <v>785</v>
      </c>
      <c r="C761">
        <v>268</v>
      </c>
      <c r="D761">
        <v>330.80665127958986</v>
      </c>
      <c r="E761">
        <v>374.08124878461138</v>
      </c>
      <c r="F761">
        <v>370.84724952878315</v>
      </c>
      <c r="G761">
        <v>368.32705518972256</v>
      </c>
      <c r="H761">
        <v>394.13040071493356</v>
      </c>
      <c r="I761">
        <v>482.41943638632182</v>
      </c>
      <c r="J761">
        <v>472.33056242248892</v>
      </c>
      <c r="K761">
        <v>552.75659512497452</v>
      </c>
      <c r="L761">
        <v>585.25491381056645</v>
      </c>
      <c r="M761">
        <v>446.1257416138248</v>
      </c>
      <c r="N761">
        <v>650.36775062838001</v>
      </c>
      <c r="O761">
        <v>1097.7019073662589</v>
      </c>
      <c r="P761">
        <v>1549.1608611286749</v>
      </c>
      <c r="Q761">
        <v>1198.7153409994135</v>
      </c>
      <c r="R761">
        <v>1325.8276856347966</v>
      </c>
      <c r="S761">
        <v>1432.2577022026248</v>
      </c>
      <c r="T761">
        <v>1454.5983143806748</v>
      </c>
      <c r="U761">
        <v>1033.3899049946103</v>
      </c>
      <c r="V761">
        <v>2145.1941929950976</v>
      </c>
      <c r="W761">
        <v>1828.3461954064578</v>
      </c>
      <c r="X761">
        <v>1322.4839869826772</v>
      </c>
      <c r="Y761">
        <v>1146.3577441771968</v>
      </c>
      <c r="Z761">
        <v>1796.0468408452696</v>
      </c>
      <c r="AA761">
        <v>1389.6003099680108</v>
      </c>
      <c r="AB761">
        <v>1070.7196287114612</v>
      </c>
      <c r="AC761">
        <v>771.35465839716733</v>
      </c>
      <c r="AD761">
        <v>694.15005870911432</v>
      </c>
      <c r="AE761">
        <v>890.56640018871929</v>
      </c>
      <c r="AF761">
        <v>882.46026998422531</v>
      </c>
      <c r="AG761">
        <v>761.40461660990081</v>
      </c>
      <c r="AI761">
        <v>446.1257416138248</v>
      </c>
    </row>
    <row r="762" spans="2:35" x14ac:dyDescent="0.25">
      <c r="B762" t="s">
        <v>786</v>
      </c>
      <c r="C762">
        <v>268</v>
      </c>
      <c r="D762">
        <v>537.66936071661189</v>
      </c>
      <c r="E762">
        <v>479.36100468235941</v>
      </c>
      <c r="F762">
        <v>396.47311584387973</v>
      </c>
      <c r="G762">
        <v>566.86885156183371</v>
      </c>
      <c r="H762">
        <v>353.35688235201411</v>
      </c>
      <c r="I762">
        <v>378.65877208229728</v>
      </c>
      <c r="J762">
        <v>482.32497342650726</v>
      </c>
      <c r="K762">
        <v>423.56338656713729</v>
      </c>
      <c r="L762">
        <v>305.75233025791169</v>
      </c>
      <c r="M762">
        <v>225.17188841762714</v>
      </c>
      <c r="N762">
        <v>318.14240154191333</v>
      </c>
      <c r="O762">
        <v>264.49755865906627</v>
      </c>
      <c r="P762">
        <v>176.64052539587544</v>
      </c>
      <c r="Q762">
        <v>234.31166871092779</v>
      </c>
      <c r="R762">
        <v>200.22483413963695</v>
      </c>
      <c r="S762">
        <v>183.36557995814243</v>
      </c>
      <c r="T762">
        <v>181.56523018380045</v>
      </c>
      <c r="U762">
        <v>178.8467867161383</v>
      </c>
      <c r="V762">
        <v>128.56242128459851</v>
      </c>
      <c r="W762">
        <v>197.14321703575268</v>
      </c>
      <c r="X762">
        <v>379.76313381603404</v>
      </c>
      <c r="Y762">
        <v>426.55173743247173</v>
      </c>
      <c r="Z762">
        <v>486.25774081941336</v>
      </c>
      <c r="AA762">
        <v>573.20124028919861</v>
      </c>
      <c r="AB762">
        <v>774.58322562189903</v>
      </c>
      <c r="AC762">
        <v>1360.2656645632633</v>
      </c>
      <c r="AD762">
        <v>810.77055548667329</v>
      </c>
      <c r="AE762">
        <v>577.57908789485953</v>
      </c>
      <c r="AF762">
        <v>648.19106237866322</v>
      </c>
      <c r="AG762">
        <v>611.16334740960247</v>
      </c>
      <c r="AI762">
        <v>225.17188841762714</v>
      </c>
    </row>
    <row r="763" spans="2:35" x14ac:dyDescent="0.25">
      <c r="B763" t="s">
        <v>787</v>
      </c>
      <c r="C763">
        <v>268</v>
      </c>
      <c r="D763">
        <v>192.31239831714009</v>
      </c>
      <c r="E763">
        <v>282.26231375845634</v>
      </c>
      <c r="F763">
        <v>372.57941717412859</v>
      </c>
      <c r="G763">
        <v>413.73315844539655</v>
      </c>
      <c r="H763">
        <v>598.32061826708548</v>
      </c>
      <c r="I763">
        <v>556.97301469148499</v>
      </c>
      <c r="J763">
        <v>493.96724280931289</v>
      </c>
      <c r="K763">
        <v>467.22046915185251</v>
      </c>
      <c r="L763">
        <v>521.29876169677641</v>
      </c>
      <c r="M763">
        <v>1004.8001111010888</v>
      </c>
      <c r="N763">
        <v>1700.2487193557943</v>
      </c>
      <c r="O763">
        <v>1495.293114528519</v>
      </c>
      <c r="P763">
        <v>1530.2521748853012</v>
      </c>
      <c r="Q763">
        <v>1101.9484442031326</v>
      </c>
      <c r="R763">
        <v>1869.1660347391619</v>
      </c>
      <c r="S763">
        <v>1829.2371977254659</v>
      </c>
      <c r="T763">
        <v>1981.0655880806842</v>
      </c>
      <c r="U763">
        <v>2638.9892429534734</v>
      </c>
      <c r="V763">
        <v>4801.009355619598</v>
      </c>
      <c r="W763">
        <v>5527.461072356361</v>
      </c>
      <c r="X763">
        <v>7410.663613697945</v>
      </c>
      <c r="Y763">
        <v>7109.5809638047267</v>
      </c>
      <c r="Z763">
        <v>5772.294308151234</v>
      </c>
      <c r="AA763">
        <v>11951.572918111031</v>
      </c>
      <c r="AB763">
        <v>12964.273370132909</v>
      </c>
      <c r="AC763">
        <v>17500.808794079519</v>
      </c>
      <c r="AD763">
        <v>23468.736642487373</v>
      </c>
      <c r="AE763">
        <v>33243.599231556997</v>
      </c>
      <c r="AF763">
        <v>47777.849394060911</v>
      </c>
      <c r="AG763">
        <v>42194.261399901654</v>
      </c>
      <c r="AI763">
        <v>1004.8001111010888</v>
      </c>
    </row>
    <row r="764" spans="2:35" x14ac:dyDescent="0.25">
      <c r="B764" t="s">
        <v>788</v>
      </c>
      <c r="C764">
        <v>268</v>
      </c>
      <c r="D764">
        <v>331.84591444811474</v>
      </c>
      <c r="E764">
        <v>284.18985398604008</v>
      </c>
      <c r="F764">
        <v>461.89386710074353</v>
      </c>
      <c r="G764">
        <v>676.15285794138276</v>
      </c>
      <c r="H764">
        <v>1031.7535499313358</v>
      </c>
      <c r="I764">
        <v>1343.6674549151694</v>
      </c>
      <c r="J764">
        <v>1902.3378920692264</v>
      </c>
      <c r="K764">
        <v>2962.2574744958461</v>
      </c>
      <c r="L764">
        <v>1952.4640575282986</v>
      </c>
      <c r="M764">
        <v>2874.254239338205</v>
      </c>
      <c r="N764">
        <v>3812.5285816951136</v>
      </c>
      <c r="O764">
        <v>6223.4298075357528</v>
      </c>
      <c r="P764">
        <v>7896.2436414983968</v>
      </c>
      <c r="Q764">
        <v>8811.4890741527815</v>
      </c>
      <c r="R764">
        <v>7001.5986927558961</v>
      </c>
      <c r="S764">
        <v>9762.8635738153516</v>
      </c>
      <c r="T764">
        <v>10502.910227843106</v>
      </c>
      <c r="U764">
        <v>10241.246504744813</v>
      </c>
      <c r="V764">
        <v>13021.077794029276</v>
      </c>
      <c r="W764">
        <v>9114.5897382483545</v>
      </c>
      <c r="X764">
        <v>6135.1770578037349</v>
      </c>
      <c r="Y764">
        <v>5294.56804046873</v>
      </c>
      <c r="Z764">
        <v>3010.9890215803835</v>
      </c>
      <c r="AA764">
        <v>3460.2007386734349</v>
      </c>
      <c r="AB764">
        <v>3826.6625077028143</v>
      </c>
      <c r="AC764">
        <v>4131.5761552737695</v>
      </c>
      <c r="AD764">
        <v>4857.6020195124256</v>
      </c>
      <c r="AE764">
        <v>5127.7583909235309</v>
      </c>
      <c r="AF764">
        <v>5687.7462944552399</v>
      </c>
      <c r="AG764">
        <v>5067.3480031988947</v>
      </c>
      <c r="AI764">
        <v>2874.254239338205</v>
      </c>
    </row>
    <row r="765" spans="2:35" x14ac:dyDescent="0.25">
      <c r="B765" t="s">
        <v>789</v>
      </c>
      <c r="C765">
        <v>268</v>
      </c>
      <c r="D765">
        <v>180.94166584260535</v>
      </c>
      <c r="E765">
        <v>314.84488573149895</v>
      </c>
      <c r="F765">
        <v>459.34566545025558</v>
      </c>
      <c r="G765">
        <v>904.0540326964815</v>
      </c>
      <c r="H765">
        <v>967.59982211883562</v>
      </c>
      <c r="I765">
        <v>1666.8899862563703</v>
      </c>
      <c r="J765">
        <v>1951.1223912998091</v>
      </c>
      <c r="K765">
        <v>1252.1089449485667</v>
      </c>
      <c r="L765">
        <v>1426.2791565177247</v>
      </c>
      <c r="M765">
        <v>1784.1503901029587</v>
      </c>
      <c r="N765">
        <v>1907.3360020111654</v>
      </c>
      <c r="O765">
        <v>2116.6931310025161</v>
      </c>
      <c r="P765">
        <v>1775.9268906803572</v>
      </c>
      <c r="Q765">
        <v>942.977177097668</v>
      </c>
      <c r="R765">
        <v>672.85736953235835</v>
      </c>
      <c r="S765">
        <v>830.97753516517753</v>
      </c>
      <c r="T765">
        <v>1138.0729205434527</v>
      </c>
      <c r="U765">
        <v>1557.2889871555305</v>
      </c>
      <c r="V765">
        <v>1322.0797458392444</v>
      </c>
      <c r="W765">
        <v>1262.7384188367753</v>
      </c>
      <c r="X765">
        <v>1657.5968903453186</v>
      </c>
      <c r="Y765">
        <v>2446.4708212381142</v>
      </c>
      <c r="Z765">
        <v>2493.1963494677025</v>
      </c>
      <c r="AA765">
        <v>2670.838701135252</v>
      </c>
      <c r="AB765">
        <v>4866.2405375430544</v>
      </c>
      <c r="AC765">
        <v>3302.6967711739608</v>
      </c>
      <c r="AD765">
        <v>2682.2896657149713</v>
      </c>
      <c r="AE765">
        <v>2781.3571240126289</v>
      </c>
      <c r="AF765">
        <v>4883.664556534899</v>
      </c>
      <c r="AG765">
        <v>5904.8736418859835</v>
      </c>
      <c r="AI765">
        <v>1784.1503901029587</v>
      </c>
    </row>
    <row r="766" spans="2:35" x14ac:dyDescent="0.25">
      <c r="B766" t="s">
        <v>790</v>
      </c>
      <c r="C766">
        <v>268</v>
      </c>
      <c r="D766">
        <v>349.74556720956349</v>
      </c>
      <c r="E766">
        <v>652.09007211315839</v>
      </c>
      <c r="F766">
        <v>788.90514969442381</v>
      </c>
      <c r="G766">
        <v>953.94627391713857</v>
      </c>
      <c r="H766">
        <v>1096.0652040040129</v>
      </c>
      <c r="I766">
        <v>885.5256085884871</v>
      </c>
      <c r="J766">
        <v>587.82638870133371</v>
      </c>
      <c r="K766">
        <v>1002.5043934322064</v>
      </c>
      <c r="L766">
        <v>1949.6587091821559</v>
      </c>
      <c r="M766">
        <v>2204.802206085139</v>
      </c>
      <c r="N766">
        <v>2688.4379226519181</v>
      </c>
      <c r="O766">
        <v>1167.6444570468118</v>
      </c>
      <c r="P766">
        <v>1105.8990447657486</v>
      </c>
      <c r="Q766">
        <v>1038.9205511593875</v>
      </c>
      <c r="R766">
        <v>1380.9307697705162</v>
      </c>
      <c r="S766">
        <v>1214.886187296459</v>
      </c>
      <c r="T766">
        <v>1079.0735015731912</v>
      </c>
      <c r="U766">
        <v>1109.3132346118148</v>
      </c>
      <c r="V766">
        <v>1170.0659574668668</v>
      </c>
      <c r="W766">
        <v>929.91445112402596</v>
      </c>
      <c r="X766">
        <v>1322.264041986303</v>
      </c>
      <c r="Y766">
        <v>1583.676216988986</v>
      </c>
      <c r="Z766">
        <v>1155.6969481533638</v>
      </c>
      <c r="AA766">
        <v>978.63226666980711</v>
      </c>
      <c r="AB766">
        <v>1750.526674710113</v>
      </c>
      <c r="AC766">
        <v>2069.0630187145412</v>
      </c>
      <c r="AD766">
        <v>2142.0227178388573</v>
      </c>
      <c r="AE766">
        <v>2211.1298742439476</v>
      </c>
      <c r="AF766">
        <v>3005.633823482081</v>
      </c>
      <c r="AG766">
        <v>2862.9107396754298</v>
      </c>
      <c r="AI766">
        <v>2204.802206085139</v>
      </c>
    </row>
    <row r="767" spans="2:35" x14ac:dyDescent="0.25">
      <c r="B767" t="s">
        <v>791</v>
      </c>
      <c r="C767">
        <v>268</v>
      </c>
      <c r="D767">
        <v>236.32133810838891</v>
      </c>
      <c r="E767">
        <v>316.71497576602923</v>
      </c>
      <c r="F767">
        <v>515.70336799338406</v>
      </c>
      <c r="G767">
        <v>403.55165332128018</v>
      </c>
      <c r="H767">
        <v>314.237630378684</v>
      </c>
      <c r="I767">
        <v>536.73183152141451</v>
      </c>
      <c r="J767">
        <v>592.79637897240616</v>
      </c>
      <c r="K767">
        <v>928.53915307354794</v>
      </c>
      <c r="L767">
        <v>1470.088598401956</v>
      </c>
      <c r="M767">
        <v>2006.4885377600046</v>
      </c>
      <c r="N767">
        <v>1198.6181810153098</v>
      </c>
      <c r="O767">
        <v>1070.6142417846233</v>
      </c>
      <c r="P767">
        <v>945.60818381119464</v>
      </c>
      <c r="Q767">
        <v>1410.3220764041262</v>
      </c>
      <c r="R767">
        <v>1191.1039424571757</v>
      </c>
      <c r="S767">
        <v>1957.0320554313289</v>
      </c>
      <c r="T767">
        <v>1639.8185015430986</v>
      </c>
      <c r="U767">
        <v>1297.2424365687405</v>
      </c>
      <c r="V767">
        <v>1623.3000580599053</v>
      </c>
      <c r="W767">
        <v>2494.9382331196916</v>
      </c>
      <c r="X767">
        <v>2453.1287793005058</v>
      </c>
      <c r="Y767">
        <v>2066.1842692704586</v>
      </c>
      <c r="Z767">
        <v>2412.6552503112907</v>
      </c>
      <c r="AA767">
        <v>3478.7236441784917</v>
      </c>
      <c r="AB767">
        <v>6174.4579406554085</v>
      </c>
      <c r="AC767">
        <v>6204.4869124060751</v>
      </c>
      <c r="AD767">
        <v>9824.3363103886986</v>
      </c>
      <c r="AE767">
        <v>16680.568722217587</v>
      </c>
      <c r="AF767">
        <v>14525.09675873107</v>
      </c>
      <c r="AG767">
        <v>12100.675979310041</v>
      </c>
      <c r="AI767">
        <v>2006.4885377600046</v>
      </c>
    </row>
    <row r="768" spans="2:35" x14ac:dyDescent="0.25">
      <c r="B768" t="s">
        <v>792</v>
      </c>
      <c r="C768">
        <v>268</v>
      </c>
      <c r="D768">
        <v>237.06235556844402</v>
      </c>
      <c r="E768">
        <v>270.13893839300471</v>
      </c>
      <c r="F768">
        <v>246.38768946629429</v>
      </c>
      <c r="G768">
        <v>255.25094871782079</v>
      </c>
      <c r="H768">
        <v>360.50769084358228</v>
      </c>
      <c r="I768">
        <v>308.35429666262525</v>
      </c>
      <c r="J768">
        <v>617.34032537126961</v>
      </c>
      <c r="K768">
        <v>620.37132358687415</v>
      </c>
      <c r="L768">
        <v>673.28193872069437</v>
      </c>
      <c r="M768">
        <v>505.03098041344867</v>
      </c>
      <c r="N768">
        <v>867.66316257701124</v>
      </c>
      <c r="O768">
        <v>1024.6754823075612</v>
      </c>
      <c r="P768">
        <v>1017.6002618487981</v>
      </c>
      <c r="Q768">
        <v>1029.8128639314882</v>
      </c>
      <c r="R768">
        <v>908.46657870444176</v>
      </c>
      <c r="S768">
        <v>1337.5430120753583</v>
      </c>
      <c r="T768">
        <v>1530.0995080177815</v>
      </c>
      <c r="U768">
        <v>2930.760750738013</v>
      </c>
      <c r="V768">
        <v>3293.8473579208139</v>
      </c>
      <c r="W768">
        <v>4408.6399172638357</v>
      </c>
      <c r="X768">
        <v>3592.3461763525534</v>
      </c>
      <c r="Y768">
        <v>4426.2618261215803</v>
      </c>
      <c r="Z768">
        <v>7833.3829355982862</v>
      </c>
      <c r="AA768">
        <v>6713.6893680797484</v>
      </c>
      <c r="AB768">
        <v>6904.5472652455201</v>
      </c>
      <c r="AC768">
        <v>5725.6916523890632</v>
      </c>
      <c r="AD768">
        <v>4469.036697100446</v>
      </c>
      <c r="AE768">
        <v>4549.6979330913755</v>
      </c>
      <c r="AF768">
        <v>5550.1702735195377</v>
      </c>
      <c r="AG768">
        <v>6824.2636203195971</v>
      </c>
      <c r="AI768">
        <v>505.03098041344867</v>
      </c>
    </row>
    <row r="769" spans="2:35" x14ac:dyDescent="0.25">
      <c r="B769" t="s">
        <v>793</v>
      </c>
      <c r="C769">
        <v>268</v>
      </c>
      <c r="D769">
        <v>357.1288277025472</v>
      </c>
      <c r="E769">
        <v>325.02486265208012</v>
      </c>
      <c r="F769">
        <v>372.28716370486256</v>
      </c>
      <c r="G769">
        <v>507.66855098242769</v>
      </c>
      <c r="H769">
        <v>616.95425364097116</v>
      </c>
      <c r="I769">
        <v>592.82861753313807</v>
      </c>
      <c r="J769">
        <v>612.68247275926205</v>
      </c>
      <c r="K769">
        <v>853.48679920994664</v>
      </c>
      <c r="L769">
        <v>1097.472675946477</v>
      </c>
      <c r="M769">
        <v>1480.4483989737016</v>
      </c>
      <c r="N769">
        <v>1448.4995756927585</v>
      </c>
      <c r="O769">
        <v>1992.0515159654797</v>
      </c>
      <c r="P769">
        <v>2491.4807218926544</v>
      </c>
      <c r="Q769">
        <v>2781.9031820170785</v>
      </c>
      <c r="R769">
        <v>2502.9003241802484</v>
      </c>
      <c r="S769">
        <v>2428.1910172138723</v>
      </c>
      <c r="T769">
        <v>2465.9931775572036</v>
      </c>
      <c r="U769">
        <v>2323.7102780377836</v>
      </c>
      <c r="V769">
        <v>1852.8695307404898</v>
      </c>
      <c r="W769">
        <v>1717.8379427765428</v>
      </c>
      <c r="X769">
        <v>1945.7768439226231</v>
      </c>
      <c r="Y769">
        <v>2500.9754883838796</v>
      </c>
      <c r="Z769">
        <v>2385.9349126155789</v>
      </c>
      <c r="AA769">
        <v>2803.9710281226471</v>
      </c>
      <c r="AB769">
        <v>2451.6738086302812</v>
      </c>
      <c r="AC769">
        <v>2809.2883320391074</v>
      </c>
      <c r="AD769">
        <v>3301.9674318513166</v>
      </c>
      <c r="AE769">
        <v>5348.0290571281685</v>
      </c>
      <c r="AF769">
        <v>5204.1206753866736</v>
      </c>
      <c r="AG769">
        <v>4555.1305960687541</v>
      </c>
      <c r="AI769">
        <v>1480.4483989737016</v>
      </c>
    </row>
    <row r="770" spans="2:35" x14ac:dyDescent="0.25">
      <c r="B770" t="s">
        <v>794</v>
      </c>
      <c r="C770">
        <v>268</v>
      </c>
      <c r="D770">
        <v>190.82044477478769</v>
      </c>
      <c r="E770">
        <v>207.85033260650891</v>
      </c>
      <c r="F770">
        <v>217.35251408199039</v>
      </c>
      <c r="G770">
        <v>346.8809196417152</v>
      </c>
      <c r="H770">
        <v>452.08536074652523</v>
      </c>
      <c r="I770">
        <v>535.86479340973699</v>
      </c>
      <c r="J770">
        <v>1295.9783489108461</v>
      </c>
      <c r="K770">
        <v>2156.5177008081855</v>
      </c>
      <c r="L770">
        <v>2598.20394077946</v>
      </c>
      <c r="M770">
        <v>1974.6516163071824</v>
      </c>
      <c r="N770">
        <v>2269.5301771427276</v>
      </c>
      <c r="O770">
        <v>2607.4364355477896</v>
      </c>
      <c r="P770">
        <v>1963.431356494478</v>
      </c>
      <c r="Q770">
        <v>1883.3282318971769</v>
      </c>
      <c r="R770">
        <v>2291.5085009119489</v>
      </c>
      <c r="S770">
        <v>2977.2999090914409</v>
      </c>
      <c r="T770">
        <v>2379.7950943440933</v>
      </c>
      <c r="U770">
        <v>2384.4128217155853</v>
      </c>
      <c r="V770">
        <v>3071.3682216116881</v>
      </c>
      <c r="W770">
        <v>3916.8514240674185</v>
      </c>
      <c r="X770">
        <v>4497.6907676784467</v>
      </c>
      <c r="Y770">
        <v>5345.749669185524</v>
      </c>
      <c r="Z770">
        <v>5327.5560111581253</v>
      </c>
      <c r="AA770">
        <v>5011.109673779908</v>
      </c>
      <c r="AB770">
        <v>3674.5542457954598</v>
      </c>
      <c r="AC770">
        <v>6193.5703026395504</v>
      </c>
      <c r="AD770">
        <v>4610.3685286927584</v>
      </c>
      <c r="AE770">
        <v>5283.4547378436773</v>
      </c>
      <c r="AF770">
        <v>6308.8011688577562</v>
      </c>
      <c r="AG770">
        <v>7984.5151422118852</v>
      </c>
      <c r="AI770">
        <v>1974.6516163071824</v>
      </c>
    </row>
    <row r="771" spans="2:35" x14ac:dyDescent="0.25">
      <c r="B771" t="s">
        <v>795</v>
      </c>
      <c r="C771">
        <v>268</v>
      </c>
      <c r="D771">
        <v>483.52527835047675</v>
      </c>
      <c r="E771">
        <v>475.65172663631205</v>
      </c>
      <c r="F771">
        <v>303.18834367243539</v>
      </c>
      <c r="G771">
        <v>326.70801065421756</v>
      </c>
      <c r="H771">
        <v>490.37116948302327</v>
      </c>
      <c r="I771">
        <v>543.52721946508439</v>
      </c>
      <c r="J771">
        <v>561.48328300654077</v>
      </c>
      <c r="K771">
        <v>558.02420422582884</v>
      </c>
      <c r="L771">
        <v>366.9285283124596</v>
      </c>
      <c r="M771">
        <v>457.88547600804498</v>
      </c>
      <c r="N771">
        <v>810.34629083449818</v>
      </c>
      <c r="O771">
        <v>779.35084896662011</v>
      </c>
      <c r="P771">
        <v>886.37823915431204</v>
      </c>
      <c r="Q771">
        <v>977.52708641446566</v>
      </c>
      <c r="R771">
        <v>931.76947770325353</v>
      </c>
      <c r="S771">
        <v>779.91262963900806</v>
      </c>
      <c r="T771">
        <v>450.65878418772786</v>
      </c>
      <c r="U771">
        <v>486.93354961714471</v>
      </c>
      <c r="V771">
        <v>502.41081891728089</v>
      </c>
      <c r="W771">
        <v>1058.0173805474947</v>
      </c>
      <c r="X771">
        <v>1443.1991640514977</v>
      </c>
      <c r="Y771">
        <v>1519.9571786253628</v>
      </c>
      <c r="Z771">
        <v>1465.9755688437883</v>
      </c>
      <c r="AA771">
        <v>1058.9933987531429</v>
      </c>
      <c r="AB771">
        <v>926.41790560312097</v>
      </c>
      <c r="AC771">
        <v>1008.3568224516324</v>
      </c>
      <c r="AD771">
        <v>1878.8639945668683</v>
      </c>
      <c r="AE771">
        <v>1772.5456255223392</v>
      </c>
      <c r="AF771">
        <v>2544.1031104109302</v>
      </c>
      <c r="AG771">
        <v>3322.884465614834</v>
      </c>
      <c r="AI771">
        <v>457.88547600804498</v>
      </c>
    </row>
    <row r="772" spans="2:35" x14ac:dyDescent="0.25">
      <c r="B772" t="s">
        <v>796</v>
      </c>
      <c r="C772">
        <v>268</v>
      </c>
      <c r="D772">
        <v>513.27049289701631</v>
      </c>
      <c r="E772">
        <v>904.44783359833843</v>
      </c>
      <c r="F772">
        <v>1198.1198197304302</v>
      </c>
      <c r="G772">
        <v>1675.9852188091215</v>
      </c>
      <c r="H772">
        <v>2141.8516121631956</v>
      </c>
      <c r="I772">
        <v>2701.2655321293487</v>
      </c>
      <c r="J772">
        <v>2944.8627304925913</v>
      </c>
      <c r="K772">
        <v>4109.1409062897965</v>
      </c>
      <c r="L772">
        <v>3917.2199543803908</v>
      </c>
      <c r="M772">
        <v>2760.9830911692875</v>
      </c>
      <c r="N772">
        <v>2195.3630350486465</v>
      </c>
      <c r="O772">
        <v>3125.8619701089992</v>
      </c>
      <c r="P772">
        <v>3964.3249331456595</v>
      </c>
      <c r="Q772">
        <v>3785.4609310693804</v>
      </c>
      <c r="R772">
        <v>4308.8246622702691</v>
      </c>
      <c r="S772">
        <v>5859.6098647793224</v>
      </c>
      <c r="T772">
        <v>7699.2287350320212</v>
      </c>
      <c r="U772">
        <v>4830.0216411871506</v>
      </c>
      <c r="V772">
        <v>4440.3360808349198</v>
      </c>
      <c r="W772">
        <v>6767.235494873451</v>
      </c>
      <c r="X772">
        <v>5479.7170253862378</v>
      </c>
      <c r="Y772">
        <v>8668.034766899651</v>
      </c>
      <c r="Z772">
        <v>8242.3943865464662</v>
      </c>
      <c r="AA772">
        <v>7631.2834978377396</v>
      </c>
      <c r="AB772">
        <v>6241.414436284208</v>
      </c>
      <c r="AC772">
        <v>6641.6544644926553</v>
      </c>
      <c r="AD772">
        <v>7824.3346115836221</v>
      </c>
      <c r="AE772">
        <v>7345.7413029323679</v>
      </c>
      <c r="AF772">
        <v>3267.2560042790237</v>
      </c>
      <c r="AG772">
        <v>3544.7897471164474</v>
      </c>
      <c r="AI772">
        <v>2760.9830911692875</v>
      </c>
    </row>
    <row r="773" spans="2:35" x14ac:dyDescent="0.25">
      <c r="B773" t="s">
        <v>797</v>
      </c>
      <c r="C773">
        <v>268</v>
      </c>
      <c r="D773">
        <v>169.5684827087978</v>
      </c>
      <c r="E773">
        <v>263.42125680448498</v>
      </c>
      <c r="F773">
        <v>361.30396894268216</v>
      </c>
      <c r="G773">
        <v>627.06983288578283</v>
      </c>
      <c r="H773">
        <v>1540.1993776705312</v>
      </c>
      <c r="I773">
        <v>1740.5737638240316</v>
      </c>
      <c r="J773">
        <v>1862.6621596445179</v>
      </c>
      <c r="K773">
        <v>2707.9093659549549</v>
      </c>
      <c r="L773">
        <v>6397.6803159220799</v>
      </c>
      <c r="M773">
        <v>7172.8997288812707</v>
      </c>
      <c r="N773">
        <v>10941.040199696301</v>
      </c>
      <c r="O773">
        <v>13261.22591402883</v>
      </c>
      <c r="P773">
        <v>14048.605739110209</v>
      </c>
      <c r="Q773">
        <v>6933.5255525871644</v>
      </c>
      <c r="R773">
        <v>6488.2667888543647</v>
      </c>
      <c r="S773">
        <v>9145.6734331227926</v>
      </c>
      <c r="T773">
        <v>7872.6550278325731</v>
      </c>
      <c r="U773">
        <v>11927.166666354591</v>
      </c>
      <c r="V773">
        <v>13650.93106449703</v>
      </c>
      <c r="W773">
        <v>13797.922378692867</v>
      </c>
      <c r="X773">
        <v>15584.182927819782</v>
      </c>
      <c r="Y773">
        <v>20123.476926714298</v>
      </c>
      <c r="Z773">
        <v>17090.279952270994</v>
      </c>
      <c r="AA773">
        <v>13912.453766641484</v>
      </c>
      <c r="AB773">
        <v>17240.722189874276</v>
      </c>
      <c r="AC773">
        <v>15238.689922691088</v>
      </c>
      <c r="AD773">
        <v>13049.976654580403</v>
      </c>
      <c r="AE773">
        <v>18925.021908543305</v>
      </c>
      <c r="AF773">
        <v>17550.83628460193</v>
      </c>
      <c r="AG773">
        <v>25041.611311672194</v>
      </c>
      <c r="AI773">
        <v>7172.8997288812707</v>
      </c>
    </row>
    <row r="774" spans="2:35" x14ac:dyDescent="0.25">
      <c r="B774" t="s">
        <v>798</v>
      </c>
      <c r="C774">
        <v>268</v>
      </c>
      <c r="D774">
        <v>463.06223888926644</v>
      </c>
      <c r="E774">
        <v>632.04140515235383</v>
      </c>
      <c r="F774">
        <v>671.70380042339718</v>
      </c>
      <c r="G774">
        <v>781.06533869788711</v>
      </c>
      <c r="H774">
        <v>1007.0816277393948</v>
      </c>
      <c r="I774">
        <v>938.82855677040834</v>
      </c>
      <c r="J774">
        <v>1147.1588440288572</v>
      </c>
      <c r="K774">
        <v>1468.0357653560011</v>
      </c>
      <c r="L774">
        <v>988.58140346327912</v>
      </c>
      <c r="M774">
        <v>1411.9179644384969</v>
      </c>
      <c r="N774">
        <v>1288.7692706717935</v>
      </c>
      <c r="O774">
        <v>1703.1834627042419</v>
      </c>
      <c r="P774">
        <v>2156.1962170830184</v>
      </c>
      <c r="Q774">
        <v>2438.7477053122102</v>
      </c>
      <c r="R774">
        <v>4243.9482413178548</v>
      </c>
      <c r="S774">
        <v>8171.9722689828695</v>
      </c>
      <c r="T774">
        <v>10609.475952098945</v>
      </c>
      <c r="U774">
        <v>17539.887428112961</v>
      </c>
      <c r="V774">
        <v>25240.585139998588</v>
      </c>
      <c r="W774">
        <v>29234.200728764677</v>
      </c>
      <c r="X774">
        <v>34717.47549750741</v>
      </c>
      <c r="Y774">
        <v>35089.993682459062</v>
      </c>
      <c r="Z774">
        <v>29125.322694927996</v>
      </c>
      <c r="AA774">
        <v>31408.40054891512</v>
      </c>
      <c r="AB774">
        <v>30110.601590303024</v>
      </c>
      <c r="AC774">
        <v>31376.877983630904</v>
      </c>
      <c r="AD774">
        <v>40940.456968534752</v>
      </c>
      <c r="AE774">
        <v>53884.136872348958</v>
      </c>
      <c r="AF774">
        <v>20527.579971353269</v>
      </c>
      <c r="AG774">
        <v>20604.830914245667</v>
      </c>
      <c r="AI774">
        <v>1411.9179644384969</v>
      </c>
    </row>
    <row r="775" spans="2:35" x14ac:dyDescent="0.25">
      <c r="B775" t="s">
        <v>799</v>
      </c>
      <c r="C775">
        <v>268</v>
      </c>
      <c r="D775">
        <v>439.39599516310784</v>
      </c>
      <c r="E775">
        <v>580.32072153878698</v>
      </c>
      <c r="F775">
        <v>861.76836672159311</v>
      </c>
      <c r="G775">
        <v>1173.9063044558857</v>
      </c>
      <c r="H775">
        <v>2010.8411458539665</v>
      </c>
      <c r="I775">
        <v>2016.1445078060117</v>
      </c>
      <c r="J775">
        <v>2242.7423795642208</v>
      </c>
      <c r="K775">
        <v>4135.6310812281799</v>
      </c>
      <c r="L775">
        <v>6268.0897944466105</v>
      </c>
      <c r="M775">
        <v>7667.7024825249091</v>
      </c>
      <c r="N775">
        <v>8080.8322170111733</v>
      </c>
      <c r="O775">
        <v>11122.834468730316</v>
      </c>
      <c r="P775">
        <v>14777.46716755946</v>
      </c>
      <c r="Q775">
        <v>13089.013822387726</v>
      </c>
      <c r="R775">
        <v>10298.445474441813</v>
      </c>
      <c r="S775">
        <v>16577.657865007652</v>
      </c>
      <c r="T775">
        <v>21702.770369632213</v>
      </c>
      <c r="U775">
        <v>30645.070445916859</v>
      </c>
      <c r="V775">
        <v>30602.085493174287</v>
      </c>
      <c r="W775">
        <v>25057.90019763555</v>
      </c>
      <c r="X775">
        <v>26336.722592573893</v>
      </c>
      <c r="Y775">
        <v>15153.526303368189</v>
      </c>
      <c r="Z775">
        <v>16395.554827588854</v>
      </c>
      <c r="AA775">
        <v>21297.93021532959</v>
      </c>
      <c r="AB775">
        <v>24739.712986942086</v>
      </c>
      <c r="AC775">
        <v>23062.993940087108</v>
      </c>
      <c r="AD775">
        <v>22168.964387736632</v>
      </c>
      <c r="AE775">
        <v>16475.796958576368</v>
      </c>
      <c r="AF775">
        <v>10795.911798889394</v>
      </c>
      <c r="AG775">
        <v>10723.329134363936</v>
      </c>
      <c r="AI775">
        <v>7667.7024825249091</v>
      </c>
    </row>
    <row r="776" spans="2:35" x14ac:dyDescent="0.25">
      <c r="B776" t="s">
        <v>800</v>
      </c>
      <c r="C776">
        <v>268</v>
      </c>
      <c r="D776">
        <v>391.44066549317688</v>
      </c>
      <c r="E776">
        <v>622.04528355622188</v>
      </c>
      <c r="F776">
        <v>541.81060865652807</v>
      </c>
      <c r="G776">
        <v>392.15977718677101</v>
      </c>
      <c r="H776">
        <v>483.16176983276188</v>
      </c>
      <c r="I776">
        <v>827.0686722207937</v>
      </c>
      <c r="J776">
        <v>835.78735141485515</v>
      </c>
      <c r="K776">
        <v>845.66146788803678</v>
      </c>
      <c r="L776">
        <v>852.58911522971005</v>
      </c>
      <c r="M776">
        <v>486.45974582679486</v>
      </c>
      <c r="N776">
        <v>944.83138905446049</v>
      </c>
      <c r="O776">
        <v>869.78705096922545</v>
      </c>
      <c r="P776">
        <v>795.25557878857421</v>
      </c>
      <c r="Q776">
        <v>670.2711995961879</v>
      </c>
      <c r="R776">
        <v>891.236180669041</v>
      </c>
      <c r="S776">
        <v>516.73901434646586</v>
      </c>
      <c r="T776">
        <v>691.80026480261881</v>
      </c>
      <c r="U776">
        <v>788.46599663657196</v>
      </c>
      <c r="V776">
        <v>772.04366614546154</v>
      </c>
      <c r="W776">
        <v>1352.5809936276264</v>
      </c>
      <c r="X776">
        <v>1514.1353690481537</v>
      </c>
      <c r="Y776">
        <v>2098.1997631803097</v>
      </c>
      <c r="Z776">
        <v>1106.0605112389724</v>
      </c>
      <c r="AA776">
        <v>1241.2037941078186</v>
      </c>
      <c r="AB776">
        <v>1310.3250738202703</v>
      </c>
      <c r="AC776">
        <v>1611.6542905191268</v>
      </c>
      <c r="AD776">
        <v>1186.1353909955901</v>
      </c>
      <c r="AE776">
        <v>1239.1441705682889</v>
      </c>
      <c r="AF776">
        <v>1199.2539543015416</v>
      </c>
      <c r="AG776">
        <v>1376.6864715739566</v>
      </c>
      <c r="AI776">
        <v>486.45974582679486</v>
      </c>
    </row>
    <row r="777" spans="2:35" x14ac:dyDescent="0.25">
      <c r="B777" t="s">
        <v>801</v>
      </c>
      <c r="C777">
        <v>268</v>
      </c>
      <c r="D777">
        <v>254.32531281452518</v>
      </c>
      <c r="E777">
        <v>436.2115936509544</v>
      </c>
      <c r="F777">
        <v>468.99844200367306</v>
      </c>
      <c r="G777">
        <v>419.44715946390107</v>
      </c>
      <c r="H777">
        <v>390.79818406847681</v>
      </c>
      <c r="I777">
        <v>510.75947283306874</v>
      </c>
      <c r="J777">
        <v>836.28718410711383</v>
      </c>
      <c r="K777">
        <v>757.90303215343113</v>
      </c>
      <c r="L777">
        <v>759.92351247501267</v>
      </c>
      <c r="M777">
        <v>973.22958359400991</v>
      </c>
      <c r="N777">
        <v>1006.0053440489731</v>
      </c>
      <c r="O777">
        <v>678.41106748935624</v>
      </c>
      <c r="P777">
        <v>972.62444878543499</v>
      </c>
      <c r="Q777">
        <v>980.82315489152927</v>
      </c>
      <c r="R777">
        <v>1145.1924350196787</v>
      </c>
      <c r="S777">
        <v>1626.9766923954203</v>
      </c>
      <c r="T777">
        <v>1985.8556579029741</v>
      </c>
      <c r="U777">
        <v>2633.9354698061679</v>
      </c>
      <c r="V777">
        <v>2822.5124929303065</v>
      </c>
      <c r="W777">
        <v>1705.3204398775331</v>
      </c>
      <c r="X777">
        <v>2207.9017347127219</v>
      </c>
      <c r="Y777">
        <v>3683.9544334051902</v>
      </c>
      <c r="Z777">
        <v>3185.5316016797533</v>
      </c>
      <c r="AA777">
        <v>3160.060882538743</v>
      </c>
      <c r="AB777">
        <v>2631.1874837756686</v>
      </c>
      <c r="AC777">
        <v>3477.7318127534932</v>
      </c>
      <c r="AD777">
        <v>7799.0124790260634</v>
      </c>
      <c r="AE777">
        <v>10861.973468031469</v>
      </c>
      <c r="AF777">
        <v>14463.181896713249</v>
      </c>
      <c r="AG777">
        <v>8345.9416734851293</v>
      </c>
      <c r="AI777">
        <v>973.22958359400991</v>
      </c>
    </row>
    <row r="778" spans="2:35" x14ac:dyDescent="0.25">
      <c r="B778" t="s">
        <v>802</v>
      </c>
      <c r="C778">
        <v>268</v>
      </c>
      <c r="D778">
        <v>195.95081608704896</v>
      </c>
      <c r="E778">
        <v>238.39802321765137</v>
      </c>
      <c r="F778">
        <v>579.26944425315605</v>
      </c>
      <c r="G778">
        <v>813.2774385773381</v>
      </c>
      <c r="H778">
        <v>1825.7911010486798</v>
      </c>
      <c r="I778">
        <v>896.93909777739373</v>
      </c>
      <c r="J778">
        <v>813.1688311653221</v>
      </c>
      <c r="K778">
        <v>915.78796652032122</v>
      </c>
      <c r="L778">
        <v>2017.4909006257583</v>
      </c>
      <c r="M778">
        <v>2373.4160216754362</v>
      </c>
      <c r="N778">
        <v>2406.9482280894031</v>
      </c>
      <c r="O778">
        <v>2524.0568545647038</v>
      </c>
      <c r="P778">
        <v>3976.7570753472064</v>
      </c>
      <c r="Q778">
        <v>4142.3532093486629</v>
      </c>
      <c r="R778">
        <v>5336.8108467480088</v>
      </c>
      <c r="S778">
        <v>2890.3303093014206</v>
      </c>
      <c r="T778">
        <v>3166.4416775648187</v>
      </c>
      <c r="U778">
        <v>4627.6224688946213</v>
      </c>
      <c r="V778">
        <v>3557.5748899665459</v>
      </c>
      <c r="W778">
        <v>3826.3408009334107</v>
      </c>
      <c r="X778">
        <v>4522.3462657886257</v>
      </c>
      <c r="Y778">
        <v>6162.6184530008941</v>
      </c>
      <c r="Z778">
        <v>5517.9605582916211</v>
      </c>
      <c r="AA778">
        <v>6635.586074645722</v>
      </c>
      <c r="AB778">
        <v>7741.6829122634199</v>
      </c>
      <c r="AC778">
        <v>8177.3594547374605</v>
      </c>
      <c r="AD778">
        <v>10700.777980017416</v>
      </c>
      <c r="AE778">
        <v>8884.0468519169008</v>
      </c>
      <c r="AF778">
        <v>10795.945123772495</v>
      </c>
      <c r="AG778">
        <v>13358.437731716722</v>
      </c>
      <c r="AI778">
        <v>2373.4160216754362</v>
      </c>
    </row>
    <row r="779" spans="2:35" x14ac:dyDescent="0.25">
      <c r="B779" t="s">
        <v>803</v>
      </c>
      <c r="C779">
        <v>268</v>
      </c>
      <c r="D779">
        <v>252.12241476344488</v>
      </c>
      <c r="E779">
        <v>169.17194058818967</v>
      </c>
      <c r="F779">
        <v>135.21689095521788</v>
      </c>
      <c r="G779">
        <v>106.49271218053677</v>
      </c>
      <c r="H779">
        <v>145.25826452233429</v>
      </c>
      <c r="I779">
        <v>115.78482383654178</v>
      </c>
      <c r="J779">
        <v>159.85383431811564</v>
      </c>
      <c r="K779">
        <v>214.41342877588264</v>
      </c>
      <c r="L779">
        <v>288.54846651107118</v>
      </c>
      <c r="M779">
        <v>506.33913996120202</v>
      </c>
      <c r="N779">
        <v>501.47656634374783</v>
      </c>
      <c r="O779">
        <v>387.20971505266778</v>
      </c>
      <c r="P779">
        <v>489.51456035519055</v>
      </c>
      <c r="Q779">
        <v>432.87657545221811</v>
      </c>
      <c r="R779">
        <v>413.16151514003695</v>
      </c>
      <c r="S779">
        <v>313.45419991429014</v>
      </c>
      <c r="T779">
        <v>449.45575485096293</v>
      </c>
      <c r="U779">
        <v>505.40749419323652</v>
      </c>
      <c r="V779">
        <v>531.3836477133292</v>
      </c>
      <c r="W779">
        <v>549.70598065219008</v>
      </c>
      <c r="X779">
        <v>567.99609879786237</v>
      </c>
      <c r="Y779">
        <v>772.21930186172415</v>
      </c>
      <c r="Z779">
        <v>1335.454115621045</v>
      </c>
      <c r="AA779">
        <v>1851.0645754196034</v>
      </c>
      <c r="AB779">
        <v>2669.0402251319128</v>
      </c>
      <c r="AC779">
        <v>3261.468808636203</v>
      </c>
      <c r="AD779">
        <v>3994.6247238585474</v>
      </c>
      <c r="AE779">
        <v>5261.3808123284043</v>
      </c>
      <c r="AF779">
        <v>3726.5893502752028</v>
      </c>
      <c r="AG779">
        <v>7929.9435091293071</v>
      </c>
      <c r="AI779">
        <v>506.33913996120202</v>
      </c>
    </row>
    <row r="780" spans="2:35" x14ac:dyDescent="0.25">
      <c r="B780" t="s">
        <v>804</v>
      </c>
      <c r="C780">
        <v>268</v>
      </c>
      <c r="D780">
        <v>214.36333880611016</v>
      </c>
      <c r="E780">
        <v>192.51609305943006</v>
      </c>
      <c r="F780">
        <v>111.52230665149831</v>
      </c>
      <c r="G780">
        <v>115.14118717630772</v>
      </c>
      <c r="H780">
        <v>91.925041505865948</v>
      </c>
      <c r="I780">
        <v>78.293334536461103</v>
      </c>
      <c r="J780">
        <v>69.201504832513692</v>
      </c>
      <c r="K780">
        <v>65.574865586376063</v>
      </c>
      <c r="L780">
        <v>87.718033046162276</v>
      </c>
      <c r="M780">
        <v>181.44700054161839</v>
      </c>
      <c r="N780">
        <v>137.71930476409793</v>
      </c>
      <c r="O780">
        <v>235.89903975655992</v>
      </c>
      <c r="P780">
        <v>255.23532660954425</v>
      </c>
      <c r="Q780">
        <v>389.95107904045392</v>
      </c>
      <c r="R780">
        <v>285.58510999728367</v>
      </c>
      <c r="S780">
        <v>604.09910766382211</v>
      </c>
      <c r="T780">
        <v>882.04240814661932</v>
      </c>
      <c r="U780">
        <v>694.78891823777246</v>
      </c>
      <c r="V780">
        <v>361.98069174060879</v>
      </c>
      <c r="W780">
        <v>244.03011881541843</v>
      </c>
      <c r="X780">
        <v>228.94062880281865</v>
      </c>
      <c r="Y780">
        <v>224.12982878987222</v>
      </c>
      <c r="Z780">
        <v>200.15745293468595</v>
      </c>
      <c r="AA780">
        <v>287.81898261004807</v>
      </c>
      <c r="AB780">
        <v>275.64178900327346</v>
      </c>
      <c r="AC780">
        <v>411.41065052868032</v>
      </c>
      <c r="AD780">
        <v>659.88412913756326</v>
      </c>
      <c r="AE780">
        <v>829.13938933082954</v>
      </c>
      <c r="AF780">
        <v>837.3868802687108</v>
      </c>
      <c r="AG780">
        <v>1617.095016703423</v>
      </c>
      <c r="AI780">
        <v>181.44700054161839</v>
      </c>
    </row>
    <row r="781" spans="2:35" x14ac:dyDescent="0.25">
      <c r="B781" t="s">
        <v>805</v>
      </c>
      <c r="C781">
        <v>268</v>
      </c>
      <c r="D781">
        <v>160.1271586576797</v>
      </c>
      <c r="E781">
        <v>111.15979648095976</v>
      </c>
      <c r="F781">
        <v>118.47352749731435</v>
      </c>
      <c r="G781">
        <v>162.16186473851698</v>
      </c>
      <c r="H781">
        <v>194.94077190973522</v>
      </c>
      <c r="I781">
        <v>262.88572514339427</v>
      </c>
      <c r="J781">
        <v>373.05909346404837</v>
      </c>
      <c r="K781">
        <v>476.23772608994415</v>
      </c>
      <c r="L781">
        <v>509.10826368285814</v>
      </c>
      <c r="M781">
        <v>482.72770886952298</v>
      </c>
      <c r="N781">
        <v>605.50765448489551</v>
      </c>
      <c r="O781">
        <v>643.95357471418242</v>
      </c>
      <c r="P781">
        <v>1036.9425854011408</v>
      </c>
      <c r="Q781">
        <v>951.69539291758633</v>
      </c>
      <c r="R781">
        <v>1331.1229859286616</v>
      </c>
      <c r="S781">
        <v>1183.1999493399906</v>
      </c>
      <c r="T781">
        <v>1460.6055525957001</v>
      </c>
      <c r="U781">
        <v>2153.3753097130743</v>
      </c>
      <c r="V781">
        <v>3603.314049322852</v>
      </c>
      <c r="W781">
        <v>3083.0676431573875</v>
      </c>
      <c r="X781">
        <v>3532.1379509694925</v>
      </c>
      <c r="Y781">
        <v>6925.4051578494118</v>
      </c>
      <c r="Z781">
        <v>7714.6223908347474</v>
      </c>
      <c r="AA781">
        <v>10413.345245235105</v>
      </c>
      <c r="AB781">
        <v>6484.7430835684363</v>
      </c>
      <c r="AC781">
        <v>5326.6404475893032</v>
      </c>
      <c r="AD781">
        <v>4705.8146175008424</v>
      </c>
      <c r="AE781">
        <v>5620.9548991080592</v>
      </c>
      <c r="AF781">
        <v>7119.795577329839</v>
      </c>
      <c r="AG781">
        <v>6808.7349401177207</v>
      </c>
      <c r="AI781">
        <v>482.72770886952298</v>
      </c>
    </row>
    <row r="782" spans="2:35" x14ac:dyDescent="0.25">
      <c r="B782" t="s">
        <v>806</v>
      </c>
      <c r="C782">
        <v>268</v>
      </c>
      <c r="D782">
        <v>232.71826280197311</v>
      </c>
      <c r="E782">
        <v>196.26257914484566</v>
      </c>
      <c r="F782">
        <v>160.24191277553436</v>
      </c>
      <c r="G782">
        <v>193.43997278868315</v>
      </c>
      <c r="H782">
        <v>230.34837557868971</v>
      </c>
      <c r="I782">
        <v>200.41302709814633</v>
      </c>
      <c r="J782">
        <v>206.51988612519474</v>
      </c>
      <c r="K782">
        <v>265.1125302706979</v>
      </c>
      <c r="L782">
        <v>291.42533649299156</v>
      </c>
      <c r="M782">
        <v>401.29362627066331</v>
      </c>
      <c r="N782">
        <v>723.74276655534902</v>
      </c>
      <c r="O782">
        <v>467.63847635622506</v>
      </c>
      <c r="P782">
        <v>669.78255451711584</v>
      </c>
      <c r="Q782">
        <v>681.65254797724117</v>
      </c>
      <c r="R782">
        <v>1120.9431517381204</v>
      </c>
      <c r="S782">
        <v>1248.106231932074</v>
      </c>
      <c r="T782">
        <v>2008.2135337225177</v>
      </c>
      <c r="U782">
        <v>3747.9363888550756</v>
      </c>
      <c r="V782">
        <v>3658.2909759323111</v>
      </c>
      <c r="W782">
        <v>3226.2110676429274</v>
      </c>
      <c r="X782">
        <v>3011.5660203618063</v>
      </c>
      <c r="Y782">
        <v>3334.8356550879253</v>
      </c>
      <c r="Z782">
        <v>4574.7417472381749</v>
      </c>
      <c r="AA782">
        <v>5242.0731401347084</v>
      </c>
      <c r="AB782">
        <v>4619.655410625378</v>
      </c>
      <c r="AC782">
        <v>6339.9380353011738</v>
      </c>
      <c r="AD782">
        <v>8570.4883439176865</v>
      </c>
      <c r="AE782">
        <v>4994.3663530561525</v>
      </c>
      <c r="AF782">
        <v>6044.4699658885193</v>
      </c>
      <c r="AG782">
        <v>4405.9779043384715</v>
      </c>
      <c r="AI782">
        <v>401.29362627066331</v>
      </c>
    </row>
    <row r="783" spans="2:35" x14ac:dyDescent="0.25">
      <c r="B783" t="s">
        <v>807</v>
      </c>
      <c r="C783">
        <v>268</v>
      </c>
      <c r="D783">
        <v>456.32748579159596</v>
      </c>
      <c r="E783">
        <v>739.60384706499394</v>
      </c>
      <c r="F783">
        <v>676.72649433531353</v>
      </c>
      <c r="G783">
        <v>852.53607166969141</v>
      </c>
      <c r="H783">
        <v>905.18994784040092</v>
      </c>
      <c r="I783">
        <v>884.10908288174824</v>
      </c>
      <c r="J783">
        <v>656.48194191339348</v>
      </c>
      <c r="K783">
        <v>975.05258251370924</v>
      </c>
      <c r="L783">
        <v>1014.743600948558</v>
      </c>
      <c r="M783">
        <v>1166.1345147488942</v>
      </c>
      <c r="N783">
        <v>1380.0654121755599</v>
      </c>
      <c r="O783">
        <v>1436.8000360803092</v>
      </c>
      <c r="P783">
        <v>1552.9289237557919</v>
      </c>
      <c r="Q783">
        <v>1248.3997977057249</v>
      </c>
      <c r="R783">
        <v>1417.5001439188902</v>
      </c>
      <c r="S783">
        <v>2255.593722462082</v>
      </c>
      <c r="T783">
        <v>3242.4904107247921</v>
      </c>
      <c r="U783">
        <v>3087.187733307238</v>
      </c>
      <c r="V783">
        <v>4778.7095643623425</v>
      </c>
      <c r="W783">
        <v>4240.9226160597555</v>
      </c>
      <c r="X783">
        <v>7367.7232379901698</v>
      </c>
      <c r="Y783">
        <v>8509.189747367127</v>
      </c>
      <c r="Z783">
        <v>14321.542587548714</v>
      </c>
      <c r="AA783">
        <v>14572.663042474165</v>
      </c>
      <c r="AB783">
        <v>23502.16464145192</v>
      </c>
      <c r="AC783">
        <v>28384.060007746899</v>
      </c>
      <c r="AD783">
        <v>33354.508721654682</v>
      </c>
      <c r="AE783">
        <v>44875.759757451662</v>
      </c>
      <c r="AF783">
        <v>29096.548781200494</v>
      </c>
      <c r="AG783">
        <v>34360.141464257256</v>
      </c>
      <c r="AI783">
        <v>1166.1345147488942</v>
      </c>
    </row>
    <row r="784" spans="2:35" x14ac:dyDescent="0.25">
      <c r="B784" t="s">
        <v>808</v>
      </c>
      <c r="C784">
        <v>268</v>
      </c>
      <c r="D784">
        <v>497.51447072281525</v>
      </c>
      <c r="E784">
        <v>699.38358473087351</v>
      </c>
      <c r="F784">
        <v>615.24742514166667</v>
      </c>
      <c r="G784">
        <v>1092.9110749557424</v>
      </c>
      <c r="H784">
        <v>2085.7185519291888</v>
      </c>
      <c r="I784">
        <v>1796.5803574181493</v>
      </c>
      <c r="J784">
        <v>2234.4938023033742</v>
      </c>
      <c r="K784">
        <v>3418.4524344078209</v>
      </c>
      <c r="L784">
        <v>2930.9777948400583</v>
      </c>
      <c r="M784">
        <v>5382.5828562267525</v>
      </c>
      <c r="N784">
        <v>8139.9107894094095</v>
      </c>
      <c r="O784">
        <v>10584.622377914347</v>
      </c>
      <c r="P784">
        <v>16861.430661945033</v>
      </c>
      <c r="Q784">
        <v>23789.721176848565</v>
      </c>
      <c r="R784">
        <v>24579.618017200268</v>
      </c>
      <c r="S784">
        <v>20100.11569192442</v>
      </c>
      <c r="T784">
        <v>15671.087212605669</v>
      </c>
      <c r="U784">
        <v>10664.800545812821</v>
      </c>
      <c r="V784">
        <v>6902.1962788626533</v>
      </c>
      <c r="W784">
        <v>12830.502237264387</v>
      </c>
      <c r="X784">
        <v>15911.276006421973</v>
      </c>
      <c r="Y784">
        <v>16801.827665608944</v>
      </c>
      <c r="Z784">
        <v>11529.50776603441</v>
      </c>
      <c r="AA784">
        <v>11656.432913801871</v>
      </c>
      <c r="AB784">
        <v>24162.502550634908</v>
      </c>
      <c r="AC784">
        <v>32931.443510221769</v>
      </c>
      <c r="AD784">
        <v>37298.449860600747</v>
      </c>
      <c r="AE784">
        <v>67596.168593139475</v>
      </c>
      <c r="AF784">
        <v>93435.46041610981</v>
      </c>
      <c r="AG784">
        <v>84908.442780741374</v>
      </c>
      <c r="AI784">
        <v>5382.5828562267525</v>
      </c>
    </row>
    <row r="785" spans="2:35" x14ac:dyDescent="0.25">
      <c r="B785" t="s">
        <v>809</v>
      </c>
      <c r="C785">
        <v>268</v>
      </c>
      <c r="D785">
        <v>558.92743802596726</v>
      </c>
      <c r="E785">
        <v>660.68647633626415</v>
      </c>
      <c r="F785">
        <v>1069.9932505195279</v>
      </c>
      <c r="G785">
        <v>1804.8176516508479</v>
      </c>
      <c r="H785">
        <v>2670.8644315885676</v>
      </c>
      <c r="I785">
        <v>2184.3387876973284</v>
      </c>
      <c r="J785">
        <v>1421.3204053396566</v>
      </c>
      <c r="K785">
        <v>1833.3772162673083</v>
      </c>
      <c r="L785">
        <v>1934.1967924535438</v>
      </c>
      <c r="M785">
        <v>2935.5595057541918</v>
      </c>
      <c r="N785">
        <v>1853.3465500784284</v>
      </c>
      <c r="O785">
        <v>2477.7981149074108</v>
      </c>
      <c r="P785">
        <v>2204.6729432302891</v>
      </c>
      <c r="Q785">
        <v>4066.8374126847175</v>
      </c>
      <c r="R785">
        <v>4235.4272830448572</v>
      </c>
      <c r="S785">
        <v>3416.4321651935943</v>
      </c>
      <c r="T785">
        <v>2750.4286361260774</v>
      </c>
      <c r="U785">
        <v>3011.3266819908845</v>
      </c>
      <c r="V785">
        <v>3097.8705292508535</v>
      </c>
      <c r="W785">
        <v>4565.902592005139</v>
      </c>
      <c r="X785">
        <v>6341.6678779602616</v>
      </c>
      <c r="Y785">
        <v>7855.9967412679862</v>
      </c>
      <c r="Z785">
        <v>8403.0549557832655</v>
      </c>
      <c r="AA785">
        <v>11079.802547859295</v>
      </c>
      <c r="AB785">
        <v>15084.362608444717</v>
      </c>
      <c r="AC785">
        <v>19059.544117056401</v>
      </c>
      <c r="AD785">
        <v>11899.177229960364</v>
      </c>
      <c r="AE785">
        <v>22633.390231380006</v>
      </c>
      <c r="AF785">
        <v>21253.472542480082</v>
      </c>
      <c r="AG785">
        <v>27639.51422379024</v>
      </c>
      <c r="AI785">
        <v>2935.5595057541918</v>
      </c>
    </row>
    <row r="786" spans="2:35" x14ac:dyDescent="0.25">
      <c r="B786" t="s">
        <v>810</v>
      </c>
      <c r="C786">
        <v>268</v>
      </c>
      <c r="D786">
        <v>470.90322164623632</v>
      </c>
      <c r="E786">
        <v>591.00056867596572</v>
      </c>
      <c r="F786">
        <v>661.14548957325906</v>
      </c>
      <c r="G786">
        <v>1103.8742756561194</v>
      </c>
      <c r="H786">
        <v>833.77200377248209</v>
      </c>
      <c r="I786">
        <v>806.62214314651055</v>
      </c>
      <c r="J786">
        <v>1353.3763513960919</v>
      </c>
      <c r="K786">
        <v>1375.4077806888472</v>
      </c>
      <c r="L786">
        <v>1270.387696763368</v>
      </c>
      <c r="M786">
        <v>1002.9473746315242</v>
      </c>
      <c r="N786">
        <v>2373.2953887309477</v>
      </c>
      <c r="O786">
        <v>3356.7223392964329</v>
      </c>
      <c r="P786">
        <v>5662.3190381980858</v>
      </c>
      <c r="Q786">
        <v>8035.1669124237833</v>
      </c>
      <c r="R786">
        <v>7102.3275045539485</v>
      </c>
      <c r="S786">
        <v>9152.4891519953162</v>
      </c>
      <c r="T786">
        <v>9366.7344484777095</v>
      </c>
      <c r="U786">
        <v>14640.247567954862</v>
      </c>
      <c r="V786">
        <v>21084.686396388759</v>
      </c>
      <c r="W786">
        <v>18637.369394640344</v>
      </c>
      <c r="X786">
        <v>21514.896232240648</v>
      </c>
      <c r="Y786">
        <v>20614.753678388766</v>
      </c>
      <c r="Z786">
        <v>25128.99786949953</v>
      </c>
      <c r="AA786">
        <v>25134.240217330211</v>
      </c>
      <c r="AB786">
        <v>23211.797096059428</v>
      </c>
      <c r="AC786">
        <v>24979.036685804014</v>
      </c>
      <c r="AD786">
        <v>37654.203081563974</v>
      </c>
      <c r="AE786">
        <v>50103.737987193053</v>
      </c>
      <c r="AF786">
        <v>34875.865357913375</v>
      </c>
      <c r="AG786">
        <v>33947.276181139132</v>
      </c>
      <c r="AI786">
        <v>1002.9473746315242</v>
      </c>
    </row>
    <row r="787" spans="2:35" x14ac:dyDescent="0.25">
      <c r="B787" t="s">
        <v>811</v>
      </c>
      <c r="C787">
        <v>268</v>
      </c>
      <c r="D787">
        <v>390.52173040542232</v>
      </c>
      <c r="E787">
        <v>697.32493625233747</v>
      </c>
      <c r="F787">
        <v>733.88363087927758</v>
      </c>
      <c r="G787">
        <v>939.11183935233316</v>
      </c>
      <c r="H787">
        <v>854.79926597620658</v>
      </c>
      <c r="I787">
        <v>1198.861676664028</v>
      </c>
      <c r="J787">
        <v>1416.5541982369966</v>
      </c>
      <c r="K787">
        <v>1946.9641529580952</v>
      </c>
      <c r="L787">
        <v>1728.4146984018971</v>
      </c>
      <c r="M787">
        <v>2730.0493229316385</v>
      </c>
      <c r="N787">
        <v>2186.0081545192211</v>
      </c>
      <c r="O787">
        <v>1646.1007009207808</v>
      </c>
      <c r="P787">
        <v>2101.9683481751308</v>
      </c>
      <c r="Q787">
        <v>3034.7928898593718</v>
      </c>
      <c r="R787">
        <v>4755.4424185764565</v>
      </c>
      <c r="S787">
        <v>5563.3920250276869</v>
      </c>
      <c r="T787">
        <v>8484.0016830017321</v>
      </c>
      <c r="U787">
        <v>7682.5610796965047</v>
      </c>
      <c r="V787">
        <v>13132.625111644193</v>
      </c>
      <c r="W787">
        <v>11364.222755377157</v>
      </c>
      <c r="X787">
        <v>13859.07642382684</v>
      </c>
      <c r="Y787">
        <v>16083.949643779968</v>
      </c>
      <c r="Z787">
        <v>24815.435992791874</v>
      </c>
      <c r="AA787">
        <v>27109.819141073673</v>
      </c>
      <c r="AB787">
        <v>32714.514742056042</v>
      </c>
      <c r="AC787">
        <v>28422.805704963819</v>
      </c>
      <c r="AD787">
        <v>25585.785830095563</v>
      </c>
      <c r="AE787">
        <v>21218.019474962293</v>
      </c>
      <c r="AF787">
        <v>21654.998311263273</v>
      </c>
      <c r="AG787">
        <v>30733.997615319655</v>
      </c>
      <c r="AI787">
        <v>2730.0493229316385</v>
      </c>
    </row>
    <row r="788" spans="2:35" x14ac:dyDescent="0.25">
      <c r="B788" t="s">
        <v>812</v>
      </c>
      <c r="C788">
        <v>268</v>
      </c>
      <c r="D788">
        <v>293.05498656902023</v>
      </c>
      <c r="E788">
        <v>278.03521941635955</v>
      </c>
      <c r="F788">
        <v>238.69197432324992</v>
      </c>
      <c r="G788">
        <v>192.40293669753268</v>
      </c>
      <c r="H788">
        <v>175.647909620131</v>
      </c>
      <c r="I788">
        <v>146.76844327228721</v>
      </c>
      <c r="J788">
        <v>150.39564994872623</v>
      </c>
      <c r="K788">
        <v>150.38661519627377</v>
      </c>
      <c r="L788">
        <v>145.82529436192044</v>
      </c>
      <c r="M788">
        <v>259.87538383127384</v>
      </c>
      <c r="N788">
        <v>281.16905587327608</v>
      </c>
      <c r="O788">
        <v>507.75129792196333</v>
      </c>
      <c r="P788">
        <v>762.25022494742427</v>
      </c>
      <c r="Q788">
        <v>1098.4093066087669</v>
      </c>
      <c r="R788">
        <v>949.41526359459692</v>
      </c>
      <c r="S788">
        <v>698.70572891418635</v>
      </c>
      <c r="T788">
        <v>858.20565944549594</v>
      </c>
      <c r="U788">
        <v>766.14708209153821</v>
      </c>
      <c r="V788">
        <v>1056.224105278123</v>
      </c>
      <c r="W788">
        <v>1959.4886475445367</v>
      </c>
      <c r="X788">
        <v>1384.731560874802</v>
      </c>
      <c r="Y788">
        <v>1242.2088569196242</v>
      </c>
      <c r="Z788">
        <v>1744.9048071305745</v>
      </c>
      <c r="AA788">
        <v>1748.6337511751312</v>
      </c>
      <c r="AB788">
        <v>1309.1293225102859</v>
      </c>
      <c r="AC788">
        <v>1403.5057719970152</v>
      </c>
      <c r="AD788">
        <v>2557.9506694914057</v>
      </c>
      <c r="AE788">
        <v>3704.1550072783148</v>
      </c>
      <c r="AF788">
        <v>4563.74339036521</v>
      </c>
      <c r="AG788">
        <v>5362.6345024452521</v>
      </c>
      <c r="AI788">
        <v>259.87538383127384</v>
      </c>
    </row>
    <row r="789" spans="2:35" x14ac:dyDescent="0.25">
      <c r="B789" t="s">
        <v>813</v>
      </c>
      <c r="C789">
        <v>268</v>
      </c>
      <c r="D789">
        <v>352.89061825368623</v>
      </c>
      <c r="E789">
        <v>513.21565459826218</v>
      </c>
      <c r="F789">
        <v>333.7764944360967</v>
      </c>
      <c r="G789">
        <v>416.32858961480537</v>
      </c>
      <c r="H789">
        <v>267.24171836514074</v>
      </c>
      <c r="I789">
        <v>285.85441219331392</v>
      </c>
      <c r="J789">
        <v>345.51468260513002</v>
      </c>
      <c r="K789">
        <v>389.83495669630776</v>
      </c>
      <c r="L789">
        <v>532.65107485951842</v>
      </c>
      <c r="M789">
        <v>756.57045535184227</v>
      </c>
      <c r="N789">
        <v>1047.2733913353045</v>
      </c>
      <c r="O789">
        <v>997.67962586323233</v>
      </c>
      <c r="P789">
        <v>1100.2955918831699</v>
      </c>
      <c r="Q789">
        <v>2220.0982735254938</v>
      </c>
      <c r="R789">
        <v>2659.1859964096311</v>
      </c>
      <c r="S789">
        <v>4241.2499435531709</v>
      </c>
      <c r="T789">
        <v>4340.8818887688176</v>
      </c>
      <c r="U789">
        <v>3103.1835522028723</v>
      </c>
      <c r="V789">
        <v>4598.2146768075081</v>
      </c>
      <c r="W789">
        <v>6878.1999015183701</v>
      </c>
      <c r="X789">
        <v>4268.1012013422551</v>
      </c>
      <c r="Y789">
        <v>3818.5651485179123</v>
      </c>
      <c r="Z789">
        <v>4297.7776411336081</v>
      </c>
      <c r="AA789">
        <v>4815.2716745013131</v>
      </c>
      <c r="AB789">
        <v>4389.3464002274168</v>
      </c>
      <c r="AC789">
        <v>6256.702427988278</v>
      </c>
      <c r="AD789">
        <v>7846.4883764433907</v>
      </c>
      <c r="AE789">
        <v>7851.8500557200332</v>
      </c>
      <c r="AF789">
        <v>8012.9931703926713</v>
      </c>
      <c r="AG789">
        <v>10176.782723382541</v>
      </c>
      <c r="AI789">
        <v>756.57045535184227</v>
      </c>
    </row>
    <row r="790" spans="2:35" x14ac:dyDescent="0.25">
      <c r="B790" t="s">
        <v>814</v>
      </c>
      <c r="C790">
        <v>268</v>
      </c>
      <c r="D790">
        <v>390.24265717893263</v>
      </c>
      <c r="E790">
        <v>510.54439788476122</v>
      </c>
      <c r="F790">
        <v>449.04702598124834</v>
      </c>
      <c r="G790">
        <v>441.31300055297208</v>
      </c>
      <c r="H790">
        <v>957.2373951640111</v>
      </c>
      <c r="I790">
        <v>1355.44394214057</v>
      </c>
      <c r="J790">
        <v>1519.9475945929564</v>
      </c>
      <c r="K790">
        <v>2115.3244694080845</v>
      </c>
      <c r="L790">
        <v>1869.0672293684618</v>
      </c>
      <c r="M790">
        <v>1286.5918004671366</v>
      </c>
      <c r="N790">
        <v>1547.2737510232796</v>
      </c>
      <c r="O790">
        <v>1410.2619036908141</v>
      </c>
      <c r="P790">
        <v>1539.8687380879273</v>
      </c>
      <c r="Q790">
        <v>1918.6462148649812</v>
      </c>
      <c r="R790">
        <v>3211.4373551552244</v>
      </c>
      <c r="S790">
        <v>3788.3493165077416</v>
      </c>
      <c r="T790">
        <v>2351.1126688123568</v>
      </c>
      <c r="U790">
        <v>1740.7288674441209</v>
      </c>
      <c r="V790">
        <v>1500.6928798484437</v>
      </c>
      <c r="W790">
        <v>1435.8996558571107</v>
      </c>
      <c r="X790">
        <v>1745.058167616939</v>
      </c>
      <c r="Y790">
        <v>2118.1013431165788</v>
      </c>
      <c r="Z790">
        <v>1972.0301221116749</v>
      </c>
      <c r="AA790">
        <v>1705.5932749742133</v>
      </c>
      <c r="AB790">
        <v>1658.8587941718972</v>
      </c>
      <c r="AC790">
        <v>1592.0227985890738</v>
      </c>
      <c r="AD790">
        <v>1607.4858461764056</v>
      </c>
      <c r="AE790">
        <v>3130.9216853567946</v>
      </c>
      <c r="AF790">
        <v>2380.5991545655584</v>
      </c>
      <c r="AG790">
        <v>3655.9438044863905</v>
      </c>
      <c r="AI790">
        <v>1286.5918004671366</v>
      </c>
    </row>
    <row r="791" spans="2:35" x14ac:dyDescent="0.25">
      <c r="B791" t="s">
        <v>815</v>
      </c>
      <c r="C791">
        <v>268</v>
      </c>
      <c r="D791">
        <v>213.14803285281297</v>
      </c>
      <c r="E791">
        <v>309.79392576760193</v>
      </c>
      <c r="F791">
        <v>245.74511879395342</v>
      </c>
      <c r="G791">
        <v>291.56557087039033</v>
      </c>
      <c r="H791">
        <v>256.71188312721762</v>
      </c>
      <c r="I791">
        <v>275.79236563883671</v>
      </c>
      <c r="J791">
        <v>162.78361772823942</v>
      </c>
      <c r="K791">
        <v>140.08772455817009</v>
      </c>
      <c r="L791">
        <v>153.88827037071601</v>
      </c>
      <c r="M791">
        <v>137.10736676981381</v>
      </c>
      <c r="N791">
        <v>213.16983289149007</v>
      </c>
      <c r="O791">
        <v>216.94028389979493</v>
      </c>
      <c r="P791">
        <v>163.88344616664662</v>
      </c>
      <c r="Q791">
        <v>214.96486907362848</v>
      </c>
      <c r="R791">
        <v>235.21423755547227</v>
      </c>
      <c r="S791">
        <v>204.96927499444683</v>
      </c>
      <c r="T791">
        <v>159.73020960949796</v>
      </c>
      <c r="U791">
        <v>124.50460332480696</v>
      </c>
      <c r="V791">
        <v>119.79987573061584</v>
      </c>
      <c r="W791">
        <v>146.4235511586582</v>
      </c>
      <c r="X791">
        <v>144.39002744290343</v>
      </c>
      <c r="Y791">
        <v>188.37231026009002</v>
      </c>
      <c r="Z791">
        <v>119.01702870431173</v>
      </c>
      <c r="AA791">
        <v>125.7857812138413</v>
      </c>
      <c r="AB791">
        <v>128.70152176152672</v>
      </c>
      <c r="AC791">
        <v>183.99606811705712</v>
      </c>
      <c r="AD791">
        <v>275.39326098486566</v>
      </c>
      <c r="AE791">
        <v>348.52061881934833</v>
      </c>
      <c r="AF791">
        <v>427.93558449684377</v>
      </c>
      <c r="AG791">
        <v>341.14688432834407</v>
      </c>
      <c r="AI791">
        <v>137.10736676981381</v>
      </c>
    </row>
    <row r="792" spans="2:35" x14ac:dyDescent="0.25">
      <c r="B792" t="s">
        <v>816</v>
      </c>
      <c r="C792">
        <v>268</v>
      </c>
      <c r="D792">
        <v>627.57750324227663</v>
      </c>
      <c r="E792">
        <v>833.74646261336409</v>
      </c>
      <c r="F792">
        <v>1179.8396158385447</v>
      </c>
      <c r="G792">
        <v>715.64147727921795</v>
      </c>
      <c r="H792">
        <v>992.09823732216091</v>
      </c>
      <c r="I792">
        <v>748.36626141621912</v>
      </c>
      <c r="J792">
        <v>622.82186520285791</v>
      </c>
      <c r="K792">
        <v>645.48367400074847</v>
      </c>
      <c r="L792">
        <v>593.87282821800943</v>
      </c>
      <c r="M792">
        <v>811.43020426499459</v>
      </c>
      <c r="N792">
        <v>997.44825755717477</v>
      </c>
      <c r="O792">
        <v>617.49916658276197</v>
      </c>
      <c r="P792">
        <v>858.98669884679884</v>
      </c>
      <c r="Q792">
        <v>1458.3734084081234</v>
      </c>
      <c r="R792">
        <v>1451.7410761434337</v>
      </c>
      <c r="S792">
        <v>1362.4243990135662</v>
      </c>
      <c r="T792">
        <v>2136.0740052969941</v>
      </c>
      <c r="U792">
        <v>1784.477864341804</v>
      </c>
      <c r="V792">
        <v>2031.4880741002914</v>
      </c>
      <c r="W792">
        <v>2627.8055440081944</v>
      </c>
      <c r="X792">
        <v>4045.6494344227935</v>
      </c>
      <c r="Y792">
        <v>2989.7063480683023</v>
      </c>
      <c r="Z792">
        <v>3554.149953765595</v>
      </c>
      <c r="AA792">
        <v>5321.7094566185478</v>
      </c>
      <c r="AB792">
        <v>4392.2021517505709</v>
      </c>
      <c r="AC792">
        <v>4854.1944776174396</v>
      </c>
      <c r="AD792">
        <v>6331.3515336401824</v>
      </c>
      <c r="AE792">
        <v>7413.4821296318732</v>
      </c>
      <c r="AF792">
        <v>9530.8002579822587</v>
      </c>
      <c r="AG792">
        <v>9493.8541941993244</v>
      </c>
      <c r="AI792">
        <v>811.43020426499459</v>
      </c>
    </row>
    <row r="793" spans="2:35" x14ac:dyDescent="0.25">
      <c r="B793" t="s">
        <v>817</v>
      </c>
      <c r="C793">
        <v>268</v>
      </c>
      <c r="D793">
        <v>226.90856866925503</v>
      </c>
      <c r="E793">
        <v>246.51772282790571</v>
      </c>
      <c r="F793">
        <v>226.33443239738861</v>
      </c>
      <c r="G793">
        <v>272.3833569309661</v>
      </c>
      <c r="H793">
        <v>278.39560740560756</v>
      </c>
      <c r="I793">
        <v>638.01852866590355</v>
      </c>
      <c r="J793">
        <v>1333.781117874787</v>
      </c>
      <c r="K793">
        <v>2119.3755322351612</v>
      </c>
      <c r="L793">
        <v>3620.4511853974254</v>
      </c>
      <c r="M793">
        <v>3512.2614493279275</v>
      </c>
      <c r="N793">
        <v>3887.613018350562</v>
      </c>
      <c r="O793">
        <v>6497.6309484629028</v>
      </c>
      <c r="P793">
        <v>5328.555601772734</v>
      </c>
      <c r="Q793">
        <v>6694.0913028077694</v>
      </c>
      <c r="R793">
        <v>8627.2585901341863</v>
      </c>
      <c r="S793">
        <v>9566.1333313155938</v>
      </c>
      <c r="T793">
        <v>14228.008800385305</v>
      </c>
      <c r="U793">
        <v>15218.759886294198</v>
      </c>
      <c r="V793">
        <v>15721.238789440718</v>
      </c>
      <c r="W793">
        <v>18034.076910190841</v>
      </c>
      <c r="X793">
        <v>14720.65701379336</v>
      </c>
      <c r="Y793">
        <v>16225.905969871406</v>
      </c>
      <c r="Z793">
        <v>14345.55844873858</v>
      </c>
      <c r="AA793">
        <v>10706.405501976564</v>
      </c>
      <c r="AB793">
        <v>14690.18167965523</v>
      </c>
      <c r="AC793">
        <v>19682.992905763869</v>
      </c>
      <c r="AD793">
        <v>13491.588732548</v>
      </c>
      <c r="AE793">
        <v>12134.967956151913</v>
      </c>
      <c r="AF793">
        <v>9024.237830106922</v>
      </c>
      <c r="AG793">
        <v>11148.079233914143</v>
      </c>
      <c r="AI793">
        <v>3512.2614493279275</v>
      </c>
    </row>
    <row r="794" spans="2:35" x14ac:dyDescent="0.25">
      <c r="B794" t="s">
        <v>818</v>
      </c>
      <c r="C794">
        <v>268</v>
      </c>
      <c r="D794">
        <v>267.56451218992134</v>
      </c>
      <c r="E794">
        <v>142.95530803120388</v>
      </c>
      <c r="F794">
        <v>254.21433763239068</v>
      </c>
      <c r="G794">
        <v>346.23701937310403</v>
      </c>
      <c r="H794">
        <v>305.6700736053599</v>
      </c>
      <c r="I794">
        <v>217.21031651683978</v>
      </c>
      <c r="J794">
        <v>290.49603296658302</v>
      </c>
      <c r="K794">
        <v>242.51793873793977</v>
      </c>
      <c r="L794">
        <v>316.90996252838414</v>
      </c>
      <c r="M794">
        <v>392.19020211517648</v>
      </c>
      <c r="N794">
        <v>369.41460006947716</v>
      </c>
      <c r="O794">
        <v>539.0109274361123</v>
      </c>
      <c r="P794">
        <v>440.2334595390937</v>
      </c>
      <c r="Q794">
        <v>314.18852424546736</v>
      </c>
      <c r="R794">
        <v>327.83892729715376</v>
      </c>
      <c r="S794">
        <v>259.524474680737</v>
      </c>
      <c r="T794">
        <v>252.3919966949336</v>
      </c>
      <c r="U794">
        <v>207.5942184720482</v>
      </c>
      <c r="V794">
        <v>128.17517252432609</v>
      </c>
      <c r="W794">
        <v>138.20643051697192</v>
      </c>
      <c r="X794">
        <v>205.94316645544646</v>
      </c>
      <c r="Y794">
        <v>223.67084520082906</v>
      </c>
      <c r="Z794">
        <v>254.87756122160869</v>
      </c>
      <c r="AA794">
        <v>147.0596712978371</v>
      </c>
      <c r="AB794">
        <v>95.6761844093771</v>
      </c>
      <c r="AC794">
        <v>81.780900211342029</v>
      </c>
      <c r="AD794">
        <v>135.73326157835751</v>
      </c>
      <c r="AE794">
        <v>117.44575330610387</v>
      </c>
      <c r="AF794">
        <v>132.45872152078007</v>
      </c>
      <c r="AG794">
        <v>180.98983027397463</v>
      </c>
      <c r="AI794">
        <v>392.19020211517648</v>
      </c>
    </row>
    <row r="795" spans="2:35" x14ac:dyDescent="0.25">
      <c r="B795" t="s">
        <v>819</v>
      </c>
      <c r="C795">
        <v>268</v>
      </c>
      <c r="D795">
        <v>370.94194112824556</v>
      </c>
      <c r="E795">
        <v>278.96988428544637</v>
      </c>
      <c r="F795">
        <v>301.95519531725085</v>
      </c>
      <c r="G795">
        <v>186.17843035130727</v>
      </c>
      <c r="H795">
        <v>159.75719345956381</v>
      </c>
      <c r="I795">
        <v>208.14706850870115</v>
      </c>
      <c r="J795">
        <v>219.62120988938878</v>
      </c>
      <c r="K795">
        <v>238.14398094528394</v>
      </c>
      <c r="L795">
        <v>264.87761752025136</v>
      </c>
      <c r="M795">
        <v>223.82793708850053</v>
      </c>
      <c r="N795">
        <v>227.7314331485957</v>
      </c>
      <c r="O795">
        <v>259.49992926857442</v>
      </c>
      <c r="P795">
        <v>383.30263160395458</v>
      </c>
      <c r="Q795">
        <v>458.43500994418412</v>
      </c>
      <c r="R795">
        <v>655.88281534413386</v>
      </c>
      <c r="S795">
        <v>582.71572846712343</v>
      </c>
      <c r="T795">
        <v>682.21192422694673</v>
      </c>
      <c r="U795">
        <v>826.44608777015924</v>
      </c>
      <c r="V795">
        <v>1665.6431154789607</v>
      </c>
      <c r="W795">
        <v>1367.3173991312203</v>
      </c>
      <c r="X795">
        <v>1829.1745871591525</v>
      </c>
      <c r="Y795">
        <v>1620.1438825305779</v>
      </c>
      <c r="Z795">
        <v>2013.7740790383436</v>
      </c>
      <c r="AA795">
        <v>2383.6610239894853</v>
      </c>
      <c r="AB795">
        <v>2998.5851374224658</v>
      </c>
      <c r="AC795">
        <v>3231.6283290933161</v>
      </c>
      <c r="AD795">
        <v>4130.6549189267689</v>
      </c>
      <c r="AE795">
        <v>3671.9250223716404</v>
      </c>
      <c r="AF795">
        <v>3494.5411111080302</v>
      </c>
      <c r="AG795">
        <v>3633.0092920166726</v>
      </c>
      <c r="AI795">
        <v>223.82793708850053</v>
      </c>
    </row>
    <row r="796" spans="2:35" x14ac:dyDescent="0.25">
      <c r="B796" t="s">
        <v>820</v>
      </c>
      <c r="C796">
        <v>268</v>
      </c>
      <c r="D796">
        <v>367.76819450433516</v>
      </c>
      <c r="E796">
        <v>337.32729108877487</v>
      </c>
      <c r="F796">
        <v>401.27556978554765</v>
      </c>
      <c r="G796">
        <v>556.56446085980815</v>
      </c>
      <c r="H796">
        <v>1231.6796590694939</v>
      </c>
      <c r="I796">
        <v>1159.0562184771825</v>
      </c>
      <c r="J796">
        <v>1713.7654735690865</v>
      </c>
      <c r="K796">
        <v>3663.3876023704861</v>
      </c>
      <c r="L796">
        <v>4077.5076115236161</v>
      </c>
      <c r="M796">
        <v>3175.847857456803</v>
      </c>
      <c r="N796">
        <v>4243.6202862920336</v>
      </c>
      <c r="O796">
        <v>5023.7995066482208</v>
      </c>
      <c r="P796">
        <v>6264.7189764863679</v>
      </c>
      <c r="Q796">
        <v>7985.588382618198</v>
      </c>
      <c r="R796">
        <v>7383.4479613762242</v>
      </c>
      <c r="S796">
        <v>10249.594767935474</v>
      </c>
      <c r="T796">
        <v>14884.911205810489</v>
      </c>
      <c r="U796">
        <v>12496.558967634928</v>
      </c>
      <c r="V796">
        <v>13284.406077037816</v>
      </c>
      <c r="W796">
        <v>16754.68114229698</v>
      </c>
      <c r="X796">
        <v>24545.387842382792</v>
      </c>
      <c r="Y796">
        <v>24864.681481400206</v>
      </c>
      <c r="Z796">
        <v>36276.248711108346</v>
      </c>
      <c r="AA796">
        <v>55134.562515489655</v>
      </c>
      <c r="AB796">
        <v>54253.783131223041</v>
      </c>
      <c r="AC796">
        <v>61399.030123919889</v>
      </c>
      <c r="AD796">
        <v>50420.810682140444</v>
      </c>
      <c r="AE796">
        <v>46502.025719823803</v>
      </c>
      <c r="AF796">
        <v>51993.695770022503</v>
      </c>
      <c r="AG796">
        <v>46239.388093665264</v>
      </c>
      <c r="AI796">
        <v>3175.847857456803</v>
      </c>
    </row>
    <row r="797" spans="2:35" x14ac:dyDescent="0.25">
      <c r="B797" t="s">
        <v>821</v>
      </c>
      <c r="C797">
        <v>268</v>
      </c>
      <c r="D797">
        <v>226.97092911661687</v>
      </c>
      <c r="E797">
        <v>259.91198341668672</v>
      </c>
      <c r="F797">
        <v>447.92649103879171</v>
      </c>
      <c r="G797">
        <v>786.14092421335249</v>
      </c>
      <c r="H797">
        <v>1217.5558756086145</v>
      </c>
      <c r="I797">
        <v>1061.3482093399243</v>
      </c>
      <c r="J797">
        <v>1369.8950869387581</v>
      </c>
      <c r="K797">
        <v>1751.9360305309783</v>
      </c>
      <c r="L797">
        <v>3192.6714872774473</v>
      </c>
      <c r="M797">
        <v>4102.2349341089684</v>
      </c>
      <c r="N797">
        <v>5571.6853689579966</v>
      </c>
      <c r="O797">
        <v>5811.5412176129003</v>
      </c>
      <c r="P797">
        <v>9023.8183100824008</v>
      </c>
      <c r="Q797">
        <v>11296.102259638094</v>
      </c>
      <c r="R797">
        <v>23960.238411400645</v>
      </c>
      <c r="S797">
        <v>39467.187638155265</v>
      </c>
      <c r="T797">
        <v>38798.170036463867</v>
      </c>
      <c r="U797">
        <v>32796.815474086608</v>
      </c>
      <c r="V797">
        <v>33870.333678955983</v>
      </c>
      <c r="W797">
        <v>80337.864833111176</v>
      </c>
      <c r="X797">
        <v>150143.85164574508</v>
      </c>
      <c r="Y797">
        <v>229467.7442898319</v>
      </c>
      <c r="Z797">
        <v>307826.2533391313</v>
      </c>
      <c r="AA797">
        <v>133521.01980222846</v>
      </c>
      <c r="AB797">
        <v>108202.99086270417</v>
      </c>
      <c r="AC797">
        <v>118397.01278874776</v>
      </c>
      <c r="AD797">
        <v>163128.35768431326</v>
      </c>
      <c r="AE797">
        <v>267915.11856345815</v>
      </c>
      <c r="AF797">
        <v>478182.82713362476</v>
      </c>
      <c r="AG797">
        <v>308211.78409168019</v>
      </c>
      <c r="AI797">
        <v>4102.2349341089684</v>
      </c>
    </row>
    <row r="798" spans="2:35" x14ac:dyDescent="0.25">
      <c r="B798" t="s">
        <v>822</v>
      </c>
      <c r="C798">
        <v>268</v>
      </c>
      <c r="D798">
        <v>427.18639591858573</v>
      </c>
      <c r="E798">
        <v>611.39320155834571</v>
      </c>
      <c r="F798">
        <v>1335.2295952251695</v>
      </c>
      <c r="G798">
        <v>2070.1767486124595</v>
      </c>
      <c r="H798">
        <v>3189.60112473654</v>
      </c>
      <c r="I798">
        <v>7391.9393525627584</v>
      </c>
      <c r="J798">
        <v>7923.7463123715861</v>
      </c>
      <c r="K798">
        <v>3691.323510021582</v>
      </c>
      <c r="L798">
        <v>3165.1862205655452</v>
      </c>
      <c r="M798">
        <v>4230.2752440973618</v>
      </c>
      <c r="N798">
        <v>5252.7375372696806</v>
      </c>
      <c r="O798">
        <v>6188.570843682739</v>
      </c>
      <c r="P798">
        <v>8206.4096847987985</v>
      </c>
      <c r="Q798">
        <v>11049.250110348939</v>
      </c>
      <c r="R798">
        <v>16725.388754376083</v>
      </c>
      <c r="S798">
        <v>17169.199725695315</v>
      </c>
      <c r="T798">
        <v>20466.956458525248</v>
      </c>
      <c r="U798">
        <v>23605.013853788903</v>
      </c>
      <c r="V798">
        <v>29194.166972638654</v>
      </c>
      <c r="W798">
        <v>30871.487865878989</v>
      </c>
      <c r="X798">
        <v>30377.398173779959</v>
      </c>
      <c r="Y798">
        <v>33446.431096329463</v>
      </c>
      <c r="Z798">
        <v>27349.598479458582</v>
      </c>
      <c r="AA798">
        <v>18910.246614939333</v>
      </c>
      <c r="AB798">
        <v>23548.945003013723</v>
      </c>
      <c r="AC798">
        <v>32248.85149703766</v>
      </c>
      <c r="AD798">
        <v>60400.997649916062</v>
      </c>
      <c r="AE798">
        <v>93684.820073896408</v>
      </c>
      <c r="AF798">
        <v>81458.991978254388</v>
      </c>
      <c r="AG798">
        <v>169097.36782064196</v>
      </c>
      <c r="AI798">
        <v>4230.2752440973618</v>
      </c>
    </row>
    <row r="799" spans="2:35" x14ac:dyDescent="0.25">
      <c r="B799" t="s">
        <v>823</v>
      </c>
      <c r="C799">
        <v>268</v>
      </c>
      <c r="D799">
        <v>195.56571605782128</v>
      </c>
      <c r="E799">
        <v>137.04389782069833</v>
      </c>
      <c r="F799">
        <v>146.27527132631059</v>
      </c>
      <c r="G799">
        <v>195.16565801901339</v>
      </c>
      <c r="H799">
        <v>228.16402083654535</v>
      </c>
      <c r="I799">
        <v>308.05509559610198</v>
      </c>
      <c r="J799">
        <v>349.99816774738065</v>
      </c>
      <c r="K799">
        <v>434.3420456555321</v>
      </c>
      <c r="L799">
        <v>716.8126395732528</v>
      </c>
      <c r="M799">
        <v>1776.6914052224295</v>
      </c>
      <c r="N799">
        <v>1856.6046910499388</v>
      </c>
      <c r="O799">
        <v>1652.6682777931476</v>
      </c>
      <c r="P799">
        <v>2020.00814949034</v>
      </c>
      <c r="Q799">
        <v>3770.9117343254843</v>
      </c>
      <c r="R799">
        <v>7556.2434176547667</v>
      </c>
      <c r="S799">
        <v>6102.2861559544772</v>
      </c>
      <c r="T799">
        <v>6260.1417717314707</v>
      </c>
      <c r="U799">
        <v>9065.4335408949555</v>
      </c>
      <c r="V799">
        <v>8179.2530544786578</v>
      </c>
      <c r="W799">
        <v>7291.6366016257107</v>
      </c>
      <c r="X799">
        <v>7580.3117688964549</v>
      </c>
      <c r="Y799">
        <v>10683.221622113839</v>
      </c>
      <c r="Z799">
        <v>19049.766793542225</v>
      </c>
      <c r="AA799">
        <v>29277.318965762999</v>
      </c>
      <c r="AB799">
        <v>37094.193036612953</v>
      </c>
      <c r="AC799">
        <v>36425.669171639165</v>
      </c>
      <c r="AD799">
        <v>25236.034564399932</v>
      </c>
      <c r="AE799">
        <v>21928.293374294037</v>
      </c>
      <c r="AF799">
        <v>29975.442771723727</v>
      </c>
      <c r="AG799">
        <v>21684.249481969677</v>
      </c>
      <c r="AI799">
        <v>1776.6914052224295</v>
      </c>
    </row>
    <row r="800" spans="2:35" x14ac:dyDescent="0.25">
      <c r="B800" t="s">
        <v>824</v>
      </c>
      <c r="C800">
        <v>268</v>
      </c>
      <c r="D800">
        <v>252.49349491077683</v>
      </c>
      <c r="E800">
        <v>235.01023748410029</v>
      </c>
      <c r="F800">
        <v>195.66374324217392</v>
      </c>
      <c r="G800">
        <v>235.18984867429759</v>
      </c>
      <c r="H800">
        <v>328.93268353892563</v>
      </c>
      <c r="I800">
        <v>421.81658574322972</v>
      </c>
      <c r="J800">
        <v>385.65396368634907</v>
      </c>
      <c r="K800">
        <v>376.45151776823263</v>
      </c>
      <c r="L800">
        <v>433.9860213028619</v>
      </c>
      <c r="M800">
        <v>381.71321353217871</v>
      </c>
      <c r="N800">
        <v>634.26458653559575</v>
      </c>
      <c r="O800">
        <v>857.78518520392322</v>
      </c>
      <c r="P800">
        <v>855.16684776554905</v>
      </c>
      <c r="Q800">
        <v>1038.8832398540549</v>
      </c>
      <c r="R800">
        <v>1136.554232725874</v>
      </c>
      <c r="S800">
        <v>1365.9634091860239</v>
      </c>
      <c r="T800">
        <v>1434.4243802631106</v>
      </c>
      <c r="U800">
        <v>1704.9881135526591</v>
      </c>
      <c r="V800">
        <v>1809.0330102060077</v>
      </c>
      <c r="W800">
        <v>1611.6576150571273</v>
      </c>
      <c r="X800">
        <v>1436.7651261675751</v>
      </c>
      <c r="Y800">
        <v>2386.7765079949304</v>
      </c>
      <c r="Z800">
        <v>2075.2394791381953</v>
      </c>
      <c r="AA800">
        <v>3060.5564789751024</v>
      </c>
      <c r="AB800">
        <v>3569.2483005891149</v>
      </c>
      <c r="AC800">
        <v>3007.1630855730969</v>
      </c>
      <c r="AD800">
        <v>2492.008381642207</v>
      </c>
      <c r="AE800">
        <v>4603.1609764583236</v>
      </c>
      <c r="AF800">
        <v>6113.7549315388032</v>
      </c>
      <c r="AG800">
        <v>11467.645066716843</v>
      </c>
      <c r="AI800">
        <v>381.71321353217871</v>
      </c>
    </row>
    <row r="801" spans="2:35" x14ac:dyDescent="0.25">
      <c r="B801" t="s">
        <v>825</v>
      </c>
      <c r="C801">
        <v>268</v>
      </c>
      <c r="D801">
        <v>335.53130854197866</v>
      </c>
      <c r="E801">
        <v>362.8586062833229</v>
      </c>
      <c r="F801">
        <v>328.19641720671217</v>
      </c>
      <c r="G801">
        <v>238.39470907134827</v>
      </c>
      <c r="H801">
        <v>313.94196602806187</v>
      </c>
      <c r="I801">
        <v>380.01970401959431</v>
      </c>
      <c r="J801">
        <v>548.82291829389681</v>
      </c>
      <c r="K801">
        <v>671.72281722532091</v>
      </c>
      <c r="L801">
        <v>701.22982673840443</v>
      </c>
      <c r="M801">
        <v>1160.8115539217249</v>
      </c>
      <c r="N801">
        <v>978.76211541850387</v>
      </c>
      <c r="O801">
        <v>975.0192325510634</v>
      </c>
      <c r="P801">
        <v>784.89403315160166</v>
      </c>
      <c r="Q801">
        <v>1288.8887875296969</v>
      </c>
      <c r="R801">
        <v>2643.3416132831617</v>
      </c>
      <c r="S801">
        <v>3212.1885830821006</v>
      </c>
      <c r="T801">
        <v>2022.215009329359</v>
      </c>
      <c r="U801">
        <v>2970.0213658573134</v>
      </c>
      <c r="V801">
        <v>4767.2897620567492</v>
      </c>
      <c r="W801">
        <v>6258.8393951492844</v>
      </c>
      <c r="X801">
        <v>6399.838201148561</v>
      </c>
      <c r="Y801">
        <v>8541.4292171974594</v>
      </c>
      <c r="Z801">
        <v>9773.9377471386688</v>
      </c>
      <c r="AA801">
        <v>12293.693131475224</v>
      </c>
      <c r="AB801">
        <v>8473.1731066502125</v>
      </c>
      <c r="AC801">
        <v>7069.3514925935006</v>
      </c>
      <c r="AD801">
        <v>6218.6792094347029</v>
      </c>
      <c r="AE801">
        <v>6882.2696256271092</v>
      </c>
      <c r="AF801">
        <v>4546.7680517193148</v>
      </c>
      <c r="AG801">
        <v>4512.5937442111608</v>
      </c>
      <c r="AI801">
        <v>1160.8115539217249</v>
      </c>
    </row>
    <row r="802" spans="2:35" x14ac:dyDescent="0.25">
      <c r="B802" t="s">
        <v>826</v>
      </c>
      <c r="C802">
        <v>268</v>
      </c>
      <c r="D802">
        <v>348.88727838570225</v>
      </c>
      <c r="E802">
        <v>440.55849867491031</v>
      </c>
      <c r="F802">
        <v>588.29451735242901</v>
      </c>
      <c r="G802">
        <v>563.79567844948122</v>
      </c>
      <c r="H802">
        <v>488.10927767828872</v>
      </c>
      <c r="I802">
        <v>595.97665056073629</v>
      </c>
      <c r="J802">
        <v>445.08393054291292</v>
      </c>
      <c r="K802">
        <v>726.01784798713106</v>
      </c>
      <c r="L802">
        <v>588.98373711768022</v>
      </c>
      <c r="M802">
        <v>679.67703901485947</v>
      </c>
      <c r="N802">
        <v>1070.8468626084084</v>
      </c>
      <c r="O802">
        <v>853.13651088834013</v>
      </c>
      <c r="P802">
        <v>1031.0294619273118</v>
      </c>
      <c r="Q802">
        <v>1447.5128682266159</v>
      </c>
      <c r="R802">
        <v>1585.0564861917612</v>
      </c>
      <c r="S802">
        <v>1648.8525360808455</v>
      </c>
      <c r="T802">
        <v>1882.1585423393306</v>
      </c>
      <c r="U802">
        <v>1145.660465366542</v>
      </c>
      <c r="V802">
        <v>991.49842801915361</v>
      </c>
      <c r="W802">
        <v>907.11007448247983</v>
      </c>
      <c r="X802">
        <v>830.70986654931573</v>
      </c>
      <c r="Y802">
        <v>880.92382480974914</v>
      </c>
      <c r="Z802">
        <v>985.36842352813017</v>
      </c>
      <c r="AA802">
        <v>1159.5542461581097</v>
      </c>
      <c r="AB802">
        <v>1044.3112436457607</v>
      </c>
      <c r="AC802">
        <v>1191.3218307664774</v>
      </c>
      <c r="AD802">
        <v>1377.6365594174031</v>
      </c>
      <c r="AE802">
        <v>1660.5279542004339</v>
      </c>
      <c r="AF802">
        <v>1402.5197704021336</v>
      </c>
      <c r="AG802">
        <v>1500.654653935349</v>
      </c>
      <c r="AI802">
        <v>679.67703901485947</v>
      </c>
    </row>
    <row r="803" spans="2:35" x14ac:dyDescent="0.25">
      <c r="B803" t="s">
        <v>827</v>
      </c>
      <c r="C803">
        <v>268</v>
      </c>
      <c r="D803">
        <v>346.44912660457356</v>
      </c>
      <c r="E803">
        <v>659.43602380872869</v>
      </c>
      <c r="F803">
        <v>933.95316529507704</v>
      </c>
      <c r="G803">
        <v>1226.8741953939914</v>
      </c>
      <c r="H803">
        <v>2506.0200403425847</v>
      </c>
      <c r="I803">
        <v>1987.9249281402042</v>
      </c>
      <c r="J803">
        <v>2066.8314541022814</v>
      </c>
      <c r="K803">
        <v>2238.664967069476</v>
      </c>
      <c r="L803">
        <v>2963.6669547776164</v>
      </c>
      <c r="M803">
        <v>3321.3011181417914</v>
      </c>
      <c r="N803">
        <v>3693.7280089060782</v>
      </c>
      <c r="O803">
        <v>3153.5959260684131</v>
      </c>
      <c r="P803">
        <v>2032.601779401142</v>
      </c>
      <c r="Q803">
        <v>2549.2445568606672</v>
      </c>
      <c r="R803">
        <v>5847.680258011208</v>
      </c>
      <c r="S803">
        <v>4250.7418719095249</v>
      </c>
      <c r="T803">
        <v>4413.8904427943389</v>
      </c>
      <c r="U803">
        <v>8398.8389015150296</v>
      </c>
      <c r="V803">
        <v>16813.454328647247</v>
      </c>
      <c r="W803">
        <v>27788.767890638232</v>
      </c>
      <c r="X803">
        <v>26181.336308204322</v>
      </c>
      <c r="Y803">
        <v>31523.966308086743</v>
      </c>
      <c r="Z803">
        <v>18723.884720480131</v>
      </c>
      <c r="AA803">
        <v>15194.185672553322</v>
      </c>
      <c r="AB803">
        <v>19097.437534186236</v>
      </c>
      <c r="AC803">
        <v>17241.909267373452</v>
      </c>
      <c r="AD803">
        <v>10764.051559777228</v>
      </c>
      <c r="AE803">
        <v>7194.9916148899447</v>
      </c>
      <c r="AF803">
        <v>8909.0681143393776</v>
      </c>
      <c r="AG803">
        <v>17841.854393564317</v>
      </c>
      <c r="AI803">
        <v>3321.3011181417914</v>
      </c>
    </row>
    <row r="804" spans="2:35" x14ac:dyDescent="0.25">
      <c r="B804" t="s">
        <v>828</v>
      </c>
      <c r="C804">
        <v>268</v>
      </c>
      <c r="D804">
        <v>353.82783180203342</v>
      </c>
      <c r="E804">
        <v>357.03793396426414</v>
      </c>
      <c r="F804">
        <v>740.67621522391062</v>
      </c>
      <c r="G804">
        <v>457.51832301757662</v>
      </c>
      <c r="H804">
        <v>530.06763825416783</v>
      </c>
      <c r="I804">
        <v>618.96015001421461</v>
      </c>
      <c r="J804">
        <v>618.46189039501519</v>
      </c>
      <c r="K804">
        <v>568.99330942259769</v>
      </c>
      <c r="L804">
        <v>843.7096844896073</v>
      </c>
      <c r="M804">
        <v>917.01999585500255</v>
      </c>
      <c r="N804">
        <v>603.66121774539499</v>
      </c>
      <c r="O804">
        <v>479.96871401702396</v>
      </c>
      <c r="P804">
        <v>452.45429218272739</v>
      </c>
      <c r="Q804">
        <v>572.88753210527136</v>
      </c>
      <c r="R804">
        <v>471.11622618120651</v>
      </c>
      <c r="S804">
        <v>352.01115786623865</v>
      </c>
      <c r="T804">
        <v>351.94461955881525</v>
      </c>
      <c r="U804">
        <v>310.76643528752163</v>
      </c>
      <c r="V804">
        <v>456.12692382259945</v>
      </c>
      <c r="W804">
        <v>549.8383267861293</v>
      </c>
      <c r="X804">
        <v>443.00532761308892</v>
      </c>
      <c r="Y804">
        <v>342.83051714880435</v>
      </c>
      <c r="Z804">
        <v>399.00687030415452</v>
      </c>
      <c r="AA804">
        <v>368.71427551647713</v>
      </c>
      <c r="AB804">
        <v>416.86584655849566</v>
      </c>
      <c r="AC804">
        <v>351.57190195232221</v>
      </c>
      <c r="AD804">
        <v>289.35579292139892</v>
      </c>
      <c r="AE804">
        <v>466.73781827040324</v>
      </c>
      <c r="AF804">
        <v>1528.6583925438053</v>
      </c>
      <c r="AG804">
        <v>1260.3913512247518</v>
      </c>
      <c r="AI804">
        <v>917.01999585500255</v>
      </c>
    </row>
    <row r="805" spans="2:35" x14ac:dyDescent="0.25">
      <c r="B805" t="s">
        <v>829</v>
      </c>
      <c r="C805">
        <v>268</v>
      </c>
      <c r="D805">
        <v>385.60316874352469</v>
      </c>
      <c r="E805">
        <v>234.45223279417789</v>
      </c>
      <c r="F805">
        <v>246.43434400703873</v>
      </c>
      <c r="G805">
        <v>402.65038591774976</v>
      </c>
      <c r="H805">
        <v>543.04462291889809</v>
      </c>
      <c r="I805">
        <v>621.68248880637248</v>
      </c>
      <c r="J805">
        <v>429.78868067708879</v>
      </c>
      <c r="K805">
        <v>626.31439386947352</v>
      </c>
      <c r="L805">
        <v>481.38770687424289</v>
      </c>
      <c r="M805">
        <v>476.19586081016621</v>
      </c>
      <c r="N805">
        <v>480.74153230009381</v>
      </c>
      <c r="O805">
        <v>503.96189381271466</v>
      </c>
      <c r="P805">
        <v>784.15198264653793</v>
      </c>
      <c r="Q805">
        <v>827.20084149583693</v>
      </c>
      <c r="R805">
        <v>961.78927848534204</v>
      </c>
      <c r="S805">
        <v>1196.8483805558358</v>
      </c>
      <c r="T805">
        <v>1624.0500303317297</v>
      </c>
      <c r="U805">
        <v>1469.9586777901734</v>
      </c>
      <c r="V805">
        <v>2566.4288380273542</v>
      </c>
      <c r="W805">
        <v>1875.8357403972691</v>
      </c>
      <c r="X805">
        <v>1120.8963218696347</v>
      </c>
      <c r="Y805">
        <v>1972.7517591267701</v>
      </c>
      <c r="Z805">
        <v>2350.6954256256713</v>
      </c>
      <c r="AA805">
        <v>2146.808498734239</v>
      </c>
      <c r="AB805">
        <v>1710.4688571184211</v>
      </c>
      <c r="AC805">
        <v>1973.7951691080691</v>
      </c>
      <c r="AD805">
        <v>2908.7797318742405</v>
      </c>
      <c r="AE805">
        <v>2993.2109271277782</v>
      </c>
      <c r="AF805">
        <v>2031.7600765471373</v>
      </c>
      <c r="AG805">
        <v>1499.7247853723441</v>
      </c>
      <c r="AI805">
        <v>476.19586081016621</v>
      </c>
    </row>
    <row r="806" spans="2:35" x14ac:dyDescent="0.25">
      <c r="B806" t="s">
        <v>830</v>
      </c>
      <c r="C806">
        <v>268</v>
      </c>
      <c r="D806">
        <v>381.12226133174892</v>
      </c>
      <c r="E806">
        <v>598.2203024644499</v>
      </c>
      <c r="F806">
        <v>729.4752181568075</v>
      </c>
      <c r="G806">
        <v>719.61680158864283</v>
      </c>
      <c r="H806">
        <v>803.12680591203571</v>
      </c>
      <c r="I806">
        <v>1008.6543573275703</v>
      </c>
      <c r="J806">
        <v>1744.173470540049</v>
      </c>
      <c r="K806">
        <v>1859.0519541339495</v>
      </c>
      <c r="L806">
        <v>2656.6655112186636</v>
      </c>
      <c r="M806">
        <v>3771.9944346577618</v>
      </c>
      <c r="N806">
        <v>6283.0958697196647</v>
      </c>
      <c r="O806">
        <v>10209.5322449265</v>
      </c>
      <c r="P806">
        <v>15820.402741860555</v>
      </c>
      <c r="Q806">
        <v>19128.505953661901</v>
      </c>
      <c r="R806">
        <v>22957.429803186667</v>
      </c>
      <c r="S806">
        <v>37632.394812430037</v>
      </c>
      <c r="T806">
        <v>50169.72178135335</v>
      </c>
      <c r="U806">
        <v>46185.456861794446</v>
      </c>
      <c r="V806">
        <v>54903.820232304068</v>
      </c>
      <c r="W806">
        <v>54289.388090694207</v>
      </c>
      <c r="X806">
        <v>70973.711334071544</v>
      </c>
      <c r="Y806">
        <v>56358.937360024138</v>
      </c>
      <c r="Z806">
        <v>61766.052586248203</v>
      </c>
      <c r="AA806">
        <v>83113.440252442437</v>
      </c>
      <c r="AB806">
        <v>104199.04252061955</v>
      </c>
      <c r="AC806">
        <v>127322.65043125261</v>
      </c>
      <c r="AD806">
        <v>221838.68077084419</v>
      </c>
      <c r="AE806">
        <v>217390.5671101948</v>
      </c>
      <c r="AF806">
        <v>282926.19782948791</v>
      </c>
      <c r="AG806">
        <v>271369.36661676108</v>
      </c>
      <c r="AI806">
        <v>3771.9944346577618</v>
      </c>
    </row>
    <row r="807" spans="2:35" x14ac:dyDescent="0.25">
      <c r="B807" t="s">
        <v>831</v>
      </c>
      <c r="C807">
        <v>268</v>
      </c>
      <c r="D807">
        <v>429.54686607493721</v>
      </c>
      <c r="E807">
        <v>439.05890693571905</v>
      </c>
      <c r="F807">
        <v>793.41382307278036</v>
      </c>
      <c r="G807">
        <v>955.07522274515952</v>
      </c>
      <c r="H807">
        <v>1085.1070453697002</v>
      </c>
      <c r="I807">
        <v>2374.3776323362817</v>
      </c>
      <c r="J807">
        <v>7342.2125174577532</v>
      </c>
      <c r="K807">
        <v>7214.6830379317835</v>
      </c>
      <c r="L807">
        <v>7597.4339909281862</v>
      </c>
      <c r="M807">
        <v>5783.8933343177714</v>
      </c>
      <c r="N807">
        <v>4601.407029967304</v>
      </c>
      <c r="O807">
        <v>7230.6573449411972</v>
      </c>
      <c r="P807">
        <v>8724.1699003580707</v>
      </c>
      <c r="Q807">
        <v>9227.4428740194326</v>
      </c>
      <c r="R807">
        <v>12889.989628154535</v>
      </c>
      <c r="S807">
        <v>9874.9162007007162</v>
      </c>
      <c r="T807">
        <v>10898.023361501577</v>
      </c>
      <c r="U807">
        <v>9575.951654192153</v>
      </c>
      <c r="V807">
        <v>9089.8293925903326</v>
      </c>
      <c r="W807">
        <v>11001.629481049915</v>
      </c>
      <c r="X807">
        <v>16823.653488423028</v>
      </c>
      <c r="Y807">
        <v>18927.793316121664</v>
      </c>
      <c r="Z807">
        <v>31029.979314173677</v>
      </c>
      <c r="AA807">
        <v>30888.782714910165</v>
      </c>
      <c r="AB807">
        <v>39657.241700021215</v>
      </c>
      <c r="AC807">
        <v>29583.725161173337</v>
      </c>
      <c r="AD807">
        <v>23110.253404743427</v>
      </c>
      <c r="AE807">
        <v>28508.468837300363</v>
      </c>
      <c r="AF807">
        <v>32897.884304951825</v>
      </c>
      <c r="AG807">
        <v>42080.760751914648</v>
      </c>
      <c r="AI807">
        <v>5783.8933343177714</v>
      </c>
    </row>
    <row r="808" spans="2:35" x14ac:dyDescent="0.25">
      <c r="B808" t="s">
        <v>832</v>
      </c>
      <c r="C808">
        <v>268</v>
      </c>
      <c r="D808">
        <v>267.24109980157658</v>
      </c>
      <c r="E808">
        <v>318.24846427911962</v>
      </c>
      <c r="F808">
        <v>227.72655738181751</v>
      </c>
      <c r="G808">
        <v>452.47521141167005</v>
      </c>
      <c r="H808">
        <v>403.66247597121207</v>
      </c>
      <c r="I808">
        <v>403.51245682919313</v>
      </c>
      <c r="J808">
        <v>349.86934649052756</v>
      </c>
      <c r="K808">
        <v>578.08443430203238</v>
      </c>
      <c r="L808">
        <v>927.0122522049146</v>
      </c>
      <c r="M808">
        <v>1106.0863951006568</v>
      </c>
      <c r="N808">
        <v>831.21144771676495</v>
      </c>
      <c r="O808">
        <v>1498.2313125102773</v>
      </c>
      <c r="P808">
        <v>2249.6237085395337</v>
      </c>
      <c r="Q808">
        <v>2350.1189645179365</v>
      </c>
      <c r="R808">
        <v>2337.4626179015049</v>
      </c>
      <c r="S808">
        <v>2606.7852164958417</v>
      </c>
      <c r="T808">
        <v>3252.3583434918578</v>
      </c>
      <c r="U808">
        <v>3213.6886896907872</v>
      </c>
      <c r="V808">
        <v>4521.6314707630854</v>
      </c>
      <c r="W808">
        <v>5962.3508986015704</v>
      </c>
      <c r="X808">
        <v>9818.4222820181567</v>
      </c>
      <c r="Y808">
        <v>11002.141457742522</v>
      </c>
      <c r="Z808">
        <v>10801.586568374216</v>
      </c>
      <c r="AA808">
        <v>10325.668383141154</v>
      </c>
      <c r="AB808">
        <v>16908.691190546648</v>
      </c>
      <c r="AC808">
        <v>17587.715268011842</v>
      </c>
      <c r="AD808">
        <v>20053.876682994909</v>
      </c>
      <c r="AE808">
        <v>18948.902881487335</v>
      </c>
      <c r="AF808">
        <v>13731.000096742819</v>
      </c>
      <c r="AG808">
        <v>11694.714708963063</v>
      </c>
      <c r="AI808">
        <v>1106.0863951006568</v>
      </c>
    </row>
    <row r="809" spans="2:35" x14ac:dyDescent="0.25">
      <c r="B809" t="s">
        <v>833</v>
      </c>
      <c r="C809">
        <v>268</v>
      </c>
      <c r="D809">
        <v>342.06989528659437</v>
      </c>
      <c r="E809">
        <v>193.75087709707398</v>
      </c>
      <c r="F809">
        <v>276.75883907233873</v>
      </c>
      <c r="G809">
        <v>272.08689906058135</v>
      </c>
      <c r="H809">
        <v>459.01007138732598</v>
      </c>
      <c r="I809">
        <v>736.93322228885359</v>
      </c>
      <c r="J809">
        <v>680.85785459073168</v>
      </c>
      <c r="K809">
        <v>534.76992904647818</v>
      </c>
      <c r="L809">
        <v>636.51729238015048</v>
      </c>
      <c r="M809">
        <v>662.30170735901652</v>
      </c>
      <c r="N809">
        <v>924.47402946736759</v>
      </c>
      <c r="O809">
        <v>708.9136655578377</v>
      </c>
      <c r="P809">
        <v>802.86309471671211</v>
      </c>
      <c r="Q809">
        <v>1071.2230725844829</v>
      </c>
      <c r="R809">
        <v>863.67554853375236</v>
      </c>
      <c r="S809">
        <v>935.90351182484039</v>
      </c>
      <c r="T809">
        <v>1502.2032774525301</v>
      </c>
      <c r="U809">
        <v>1811.1986101376435</v>
      </c>
      <c r="V809">
        <v>1625.6668883617788</v>
      </c>
      <c r="W809">
        <v>2474.3997185028416</v>
      </c>
      <c r="X809">
        <v>3174.8954214676887</v>
      </c>
      <c r="Y809">
        <v>2279.6559464730112</v>
      </c>
      <c r="Z809">
        <v>1677.2624194877872</v>
      </c>
      <c r="AA809">
        <v>1668.985783222553</v>
      </c>
      <c r="AB809">
        <v>3356.2332902766493</v>
      </c>
      <c r="AC809">
        <v>5463.5587450640323</v>
      </c>
      <c r="AD809">
        <v>8511.1126910134681</v>
      </c>
      <c r="AE809">
        <v>13375.985663913134</v>
      </c>
      <c r="AF809">
        <v>10330.840555088547</v>
      </c>
      <c r="AG809">
        <v>11073.95068201721</v>
      </c>
      <c r="AI809">
        <v>662.30170735901652</v>
      </c>
    </row>
    <row r="810" spans="2:35" x14ac:dyDescent="0.25">
      <c r="B810" t="s">
        <v>834</v>
      </c>
      <c r="C810">
        <v>268</v>
      </c>
      <c r="D810">
        <v>480.51154823580771</v>
      </c>
      <c r="E810">
        <v>490.32048358090998</v>
      </c>
      <c r="F810">
        <v>501.25113831532548</v>
      </c>
      <c r="G810">
        <v>647.02534959113882</v>
      </c>
      <c r="H810">
        <v>1151.3768550283571</v>
      </c>
      <c r="I810">
        <v>1212.8645477700738</v>
      </c>
      <c r="J810">
        <v>1300.5597081489593</v>
      </c>
      <c r="K810">
        <v>1896.4788524808157</v>
      </c>
      <c r="L810">
        <v>1473.4533885005499</v>
      </c>
      <c r="M810">
        <v>2500.4868494234561</v>
      </c>
      <c r="N810">
        <v>2831.5558141520801</v>
      </c>
      <c r="O810">
        <v>4742.2535625159899</v>
      </c>
      <c r="P810">
        <v>5339.6689478549461</v>
      </c>
      <c r="Q810">
        <v>13104.027886869164</v>
      </c>
      <c r="R810">
        <v>16819.413691395745</v>
      </c>
      <c r="S810">
        <v>21380.866024786468</v>
      </c>
      <c r="T810">
        <v>27956.385584660624</v>
      </c>
      <c r="U810">
        <v>24223.64607382398</v>
      </c>
      <c r="V810">
        <v>17784.588223637762</v>
      </c>
      <c r="W810">
        <v>23691.078000754609</v>
      </c>
      <c r="X810">
        <v>28239.782815662882</v>
      </c>
      <c r="Y810">
        <v>15047.492089903577</v>
      </c>
      <c r="Z810">
        <v>25021.685246603323</v>
      </c>
      <c r="AA810">
        <v>20281.115161363148</v>
      </c>
      <c r="AB810">
        <v>28417.06605774687</v>
      </c>
      <c r="AC810">
        <v>29103.323246358286</v>
      </c>
      <c r="AD810">
        <v>36911.352816094288</v>
      </c>
      <c r="AE810">
        <v>71264.619496889543</v>
      </c>
      <c r="AF810">
        <v>70383.243820145901</v>
      </c>
      <c r="AG810">
        <v>55706.80216121515</v>
      </c>
      <c r="AI810">
        <v>2500.4868494234561</v>
      </c>
    </row>
    <row r="811" spans="2:35" x14ac:dyDescent="0.25">
      <c r="B811" t="s">
        <v>835</v>
      </c>
      <c r="C811">
        <v>268</v>
      </c>
      <c r="D811">
        <v>294.43942398336418</v>
      </c>
      <c r="E811">
        <v>402.56618103541871</v>
      </c>
      <c r="F811">
        <v>493.26689091325511</v>
      </c>
      <c r="G811">
        <v>488.34792853244164</v>
      </c>
      <c r="H811">
        <v>522.57436667546779</v>
      </c>
      <c r="I811">
        <v>608.58065919401452</v>
      </c>
      <c r="J811">
        <v>663.29023826391597</v>
      </c>
      <c r="K811">
        <v>1092.5539072980641</v>
      </c>
      <c r="L811">
        <v>808.80772584404633</v>
      </c>
      <c r="M811">
        <v>832.55595030458608</v>
      </c>
      <c r="N811">
        <v>608.16039822215066</v>
      </c>
      <c r="O811">
        <v>493.81834773108181</v>
      </c>
      <c r="P811">
        <v>635.23999684954185</v>
      </c>
      <c r="Q811">
        <v>708.19735857656144</v>
      </c>
      <c r="R811">
        <v>501.39420155896914</v>
      </c>
      <c r="S811">
        <v>481.35428811433246</v>
      </c>
      <c r="T811">
        <v>712.32675744312883</v>
      </c>
      <c r="U811">
        <v>740.81242811154584</v>
      </c>
      <c r="V811">
        <v>1433.214739078388</v>
      </c>
      <c r="W811">
        <v>2061.9901178425225</v>
      </c>
      <c r="X811">
        <v>4042.1785879407735</v>
      </c>
      <c r="Y811">
        <v>3673.1389593148861</v>
      </c>
      <c r="Z811">
        <v>3658.6287670137408</v>
      </c>
      <c r="AA811">
        <v>4918.1782873324564</v>
      </c>
      <c r="AB811">
        <v>5317.4632894720007</v>
      </c>
      <c r="AC811">
        <v>9686.9224592020164</v>
      </c>
      <c r="AD811">
        <v>15730.11270996842</v>
      </c>
      <c r="AE811">
        <v>17673.84059811234</v>
      </c>
      <c r="AF811">
        <v>10330.707243141547</v>
      </c>
      <c r="AG811">
        <v>13353.297293101012</v>
      </c>
      <c r="AI811">
        <v>832.55595030458608</v>
      </c>
    </row>
    <row r="812" spans="2:35" x14ac:dyDescent="0.25">
      <c r="B812" t="s">
        <v>836</v>
      </c>
      <c r="C812">
        <v>268</v>
      </c>
      <c r="D812">
        <v>174.38169532137385</v>
      </c>
      <c r="E812">
        <v>184.67238283111405</v>
      </c>
      <c r="F812">
        <v>184.88029212294683</v>
      </c>
      <c r="G812">
        <v>380.82521712455582</v>
      </c>
      <c r="H812">
        <v>368.6127502783479</v>
      </c>
      <c r="I812">
        <v>365.96128673338336</v>
      </c>
      <c r="J812">
        <v>473.57343322449145</v>
      </c>
      <c r="K812">
        <v>1045.1943046312499</v>
      </c>
      <c r="L812">
        <v>777.51539611874193</v>
      </c>
      <c r="M812">
        <v>950.20924278649591</v>
      </c>
      <c r="N812">
        <v>1290.0138602050627</v>
      </c>
      <c r="O812">
        <v>1024.7653699793077</v>
      </c>
      <c r="P812">
        <v>1600.4381803105814</v>
      </c>
      <c r="Q812">
        <v>1355.4283981537881</v>
      </c>
      <c r="R812">
        <v>1663.8881871146016</v>
      </c>
      <c r="S812">
        <v>1729.8867042370982</v>
      </c>
      <c r="T812">
        <v>2344.9070745923186</v>
      </c>
      <c r="U812">
        <v>3124.4494865839629</v>
      </c>
      <c r="V812">
        <v>3832.6413171192671</v>
      </c>
      <c r="W812">
        <v>3356.6595080970351</v>
      </c>
      <c r="X812">
        <v>3420.9620348477765</v>
      </c>
      <c r="Y812">
        <v>2177.1257677173753</v>
      </c>
      <c r="Z812">
        <v>2756.1269204288628</v>
      </c>
      <c r="AA812">
        <v>3990.2876796493983</v>
      </c>
      <c r="AB812">
        <v>3258.8280570309962</v>
      </c>
      <c r="AC812">
        <v>3000.5950112825235</v>
      </c>
      <c r="AD812">
        <v>3458.663904610562</v>
      </c>
      <c r="AE812">
        <v>5028.155029440285</v>
      </c>
      <c r="AF812">
        <v>9233.0654816968035</v>
      </c>
      <c r="AG812">
        <v>9111.0648071046689</v>
      </c>
      <c r="AI812">
        <v>950.20924278649591</v>
      </c>
    </row>
    <row r="813" spans="2:35" x14ac:dyDescent="0.25">
      <c r="B813" t="s">
        <v>837</v>
      </c>
      <c r="C813">
        <v>268</v>
      </c>
      <c r="D813">
        <v>267.46463717751493</v>
      </c>
      <c r="E813">
        <v>336.95700710705898</v>
      </c>
      <c r="F813">
        <v>316.30701257842981</v>
      </c>
      <c r="G813">
        <v>324.10022330476011</v>
      </c>
      <c r="H813">
        <v>142.91677827592963</v>
      </c>
      <c r="I813">
        <v>225.74034792612315</v>
      </c>
      <c r="J813">
        <v>240.4848291976989</v>
      </c>
      <c r="K813">
        <v>301.85648984612311</v>
      </c>
      <c r="L813">
        <v>629.81221900169157</v>
      </c>
      <c r="M813">
        <v>855.2224236330286</v>
      </c>
      <c r="N813">
        <v>781.61462728335573</v>
      </c>
      <c r="O813">
        <v>905.75184685308409</v>
      </c>
      <c r="P813">
        <v>787.267116271075</v>
      </c>
      <c r="Q813">
        <v>968.06205209146617</v>
      </c>
      <c r="R813">
        <v>1529.1660574285715</v>
      </c>
      <c r="S813">
        <v>2804.8842645260765</v>
      </c>
      <c r="T813">
        <v>2185.7897382365309</v>
      </c>
      <c r="U813">
        <v>3523.4145957735464</v>
      </c>
      <c r="V813">
        <v>3817.9765135583075</v>
      </c>
      <c r="W813">
        <v>2757.8655649020061</v>
      </c>
      <c r="X813">
        <v>2247.1187156029555</v>
      </c>
      <c r="Y813">
        <v>3334.4568228604526</v>
      </c>
      <c r="Z813">
        <v>6047.3611144996366</v>
      </c>
      <c r="AA813">
        <v>5029.9012855767096</v>
      </c>
      <c r="AB813">
        <v>6751.9409845992895</v>
      </c>
      <c r="AC813">
        <v>9185.5677068587829</v>
      </c>
      <c r="AD813">
        <v>13335.243264756115</v>
      </c>
      <c r="AE813">
        <v>8757.200709510289</v>
      </c>
      <c r="AF813">
        <v>10091.970001608095</v>
      </c>
      <c r="AG813">
        <v>12371.445327965312</v>
      </c>
      <c r="AI813">
        <v>855.2224236330286</v>
      </c>
    </row>
    <row r="814" spans="2:35" x14ac:dyDescent="0.25">
      <c r="B814" t="s">
        <v>838</v>
      </c>
      <c r="C814">
        <v>268</v>
      </c>
      <c r="D814">
        <v>253.4465171058371</v>
      </c>
      <c r="E814">
        <v>217.57210007766054</v>
      </c>
      <c r="F814">
        <v>266.19966246316523</v>
      </c>
      <c r="G814">
        <v>574.38964864455556</v>
      </c>
      <c r="H814">
        <v>829.33851917823256</v>
      </c>
      <c r="I814">
        <v>756.10821028971884</v>
      </c>
      <c r="J814">
        <v>979.42232415813942</v>
      </c>
      <c r="K814">
        <v>1281.5457707793603</v>
      </c>
      <c r="L814">
        <v>957.0351680151698</v>
      </c>
      <c r="M814">
        <v>1464.8977971333209</v>
      </c>
      <c r="N814">
        <v>2232.6924038544021</v>
      </c>
      <c r="O814">
        <v>2227.1632932921316</v>
      </c>
      <c r="P814">
        <v>3168.2751954808118</v>
      </c>
      <c r="Q814">
        <v>2976.1325740979842</v>
      </c>
      <c r="R814">
        <v>3817.5439873798487</v>
      </c>
      <c r="S814">
        <v>2332.9418105222067</v>
      </c>
      <c r="T814">
        <v>2543.9208980559724</v>
      </c>
      <c r="U814">
        <v>4531.6597024023349</v>
      </c>
      <c r="V814">
        <v>7056.6747086195883</v>
      </c>
      <c r="W814">
        <v>10579.009455398589</v>
      </c>
      <c r="X814">
        <v>11732.852890908454</v>
      </c>
      <c r="Y814">
        <v>13413.491649638414</v>
      </c>
      <c r="Z814">
        <v>22582.61177940878</v>
      </c>
      <c r="AA814">
        <v>16921.141891969117</v>
      </c>
      <c r="AB814">
        <v>20426.737964081833</v>
      </c>
      <c r="AC814">
        <v>21659.222212236698</v>
      </c>
      <c r="AD814">
        <v>21730.127748962426</v>
      </c>
      <c r="AE814">
        <v>22986.438397519174</v>
      </c>
      <c r="AF814">
        <v>23793.378333377328</v>
      </c>
      <c r="AG814">
        <v>33091.276309357832</v>
      </c>
      <c r="AI814">
        <v>1464.8977971333209</v>
      </c>
    </row>
    <row r="815" spans="2:35" x14ac:dyDescent="0.25">
      <c r="B815" t="s">
        <v>839</v>
      </c>
      <c r="C815">
        <v>268</v>
      </c>
      <c r="D815">
        <v>216.09002507262255</v>
      </c>
      <c r="E815">
        <v>135.65130140151402</v>
      </c>
      <c r="F815">
        <v>183.45746361168648</v>
      </c>
      <c r="G815">
        <v>299.659423860282</v>
      </c>
      <c r="H815">
        <v>286.2282770118606</v>
      </c>
      <c r="I815">
        <v>393.95167621224567</v>
      </c>
      <c r="J815">
        <v>712.20253382498913</v>
      </c>
      <c r="K815">
        <v>763.31476672462816</v>
      </c>
      <c r="L815">
        <v>1272.3186550057885</v>
      </c>
      <c r="M815">
        <v>2140.1845904649249</v>
      </c>
      <c r="N815">
        <v>1909.4851160511746</v>
      </c>
      <c r="O815">
        <v>2090.0570073926892</v>
      </c>
      <c r="P815">
        <v>3293.1886515092369</v>
      </c>
      <c r="Q815">
        <v>3506.5131826421052</v>
      </c>
      <c r="R815">
        <v>4311.5640531242561</v>
      </c>
      <c r="S815">
        <v>6766.9738067745111</v>
      </c>
      <c r="T815">
        <v>9472.4216382338909</v>
      </c>
      <c r="U815">
        <v>12978.363361157953</v>
      </c>
      <c r="V815">
        <v>17877.558223564556</v>
      </c>
      <c r="W815">
        <v>26127.505771568398</v>
      </c>
      <c r="X815">
        <v>26305.209151731426</v>
      </c>
      <c r="Y815">
        <v>33621.407524001792</v>
      </c>
      <c r="Z815">
        <v>45551.575080877104</v>
      </c>
      <c r="AA815">
        <v>40882.097106654001</v>
      </c>
      <c r="AB815">
        <v>46385.232279942458</v>
      </c>
      <c r="AC815">
        <v>63450.197339148355</v>
      </c>
      <c r="AD815">
        <v>103817.19869613589</v>
      </c>
      <c r="AE815">
        <v>168765.94586463657</v>
      </c>
      <c r="AF815">
        <v>157334.96764358136</v>
      </c>
      <c r="AG815">
        <v>197046.70685440267</v>
      </c>
      <c r="AI815">
        <v>2140.1845904649249</v>
      </c>
    </row>
    <row r="816" spans="2:35" x14ac:dyDescent="0.25">
      <c r="B816" t="s">
        <v>840</v>
      </c>
      <c r="C816">
        <v>268</v>
      </c>
      <c r="D816">
        <v>255.77456673993797</v>
      </c>
      <c r="E816">
        <v>402.97579782846469</v>
      </c>
      <c r="F816">
        <v>629.11627637144636</v>
      </c>
      <c r="G816">
        <v>1164.9349978178163</v>
      </c>
      <c r="H816">
        <v>1093.1167412588857</v>
      </c>
      <c r="I816">
        <v>1162.0147823451894</v>
      </c>
      <c r="J816">
        <v>879.58317284174643</v>
      </c>
      <c r="K816">
        <v>907.40488614452158</v>
      </c>
      <c r="L816">
        <v>856.24039820657958</v>
      </c>
      <c r="M816">
        <v>812.3454013351494</v>
      </c>
      <c r="N816">
        <v>1051.1112658353641</v>
      </c>
      <c r="O816">
        <v>869.43878478162208</v>
      </c>
      <c r="P816">
        <v>609.08261667037709</v>
      </c>
      <c r="Q816">
        <v>612.53363327784393</v>
      </c>
      <c r="R816">
        <v>1026.6879837863846</v>
      </c>
      <c r="S816">
        <v>1380.3956197007153</v>
      </c>
      <c r="T816">
        <v>1382.775294814699</v>
      </c>
      <c r="U816">
        <v>1536.2451431297923</v>
      </c>
      <c r="V816">
        <v>1562.469594274469</v>
      </c>
      <c r="W816">
        <v>1127.9129942645118</v>
      </c>
      <c r="X816">
        <v>1171.1624712614193</v>
      </c>
      <c r="Y816">
        <v>898.44206563609521</v>
      </c>
      <c r="Z816">
        <v>896.55687157675152</v>
      </c>
      <c r="AA816">
        <v>1419.9792233436619</v>
      </c>
      <c r="AB816">
        <v>2237.0882311330097</v>
      </c>
      <c r="AC816">
        <v>2431.7531486669309</v>
      </c>
      <c r="AD816">
        <v>3727.7238506124727</v>
      </c>
      <c r="AE816">
        <v>3546.1547691828828</v>
      </c>
      <c r="AF816">
        <v>3813.6742569786943</v>
      </c>
      <c r="AG816">
        <v>4001.5537106484421</v>
      </c>
      <c r="AI816">
        <v>812.3454013351494</v>
      </c>
    </row>
    <row r="817" spans="2:35" x14ac:dyDescent="0.25">
      <c r="B817" t="s">
        <v>841</v>
      </c>
      <c r="C817">
        <v>268</v>
      </c>
      <c r="D817">
        <v>166.97737132172622</v>
      </c>
      <c r="E817">
        <v>274.41960805489799</v>
      </c>
      <c r="F817">
        <v>250.73233161158399</v>
      </c>
      <c r="G817">
        <v>365.86943141464252</v>
      </c>
      <c r="H817">
        <v>347.49331272572141</v>
      </c>
      <c r="I817">
        <v>625.10784398908356</v>
      </c>
      <c r="J817">
        <v>526.3175957492</v>
      </c>
      <c r="K817">
        <v>462.35568466717388</v>
      </c>
      <c r="L817">
        <v>512.43502334072946</v>
      </c>
      <c r="M817">
        <v>400.61025152253404</v>
      </c>
      <c r="N817">
        <v>530.19917581560594</v>
      </c>
      <c r="O817">
        <v>478.33879780531328</v>
      </c>
      <c r="P817">
        <v>560.76685251370532</v>
      </c>
      <c r="Q817">
        <v>691.57458667653202</v>
      </c>
      <c r="R817">
        <v>874.39163092957347</v>
      </c>
      <c r="S817">
        <v>605.13021830639809</v>
      </c>
      <c r="T817">
        <v>873.46233704991357</v>
      </c>
      <c r="U817">
        <v>701.87828779251868</v>
      </c>
      <c r="V817">
        <v>820.79250948908918</v>
      </c>
      <c r="W817">
        <v>591.20030226840208</v>
      </c>
      <c r="X817">
        <v>526.03345732955404</v>
      </c>
      <c r="Y817">
        <v>554.91763355106457</v>
      </c>
      <c r="Z817">
        <v>569.28777727595195</v>
      </c>
      <c r="AA817">
        <v>690.32919779410622</v>
      </c>
      <c r="AB817">
        <v>579.59954871912896</v>
      </c>
      <c r="AC817">
        <v>741.68286203715888</v>
      </c>
      <c r="AD817">
        <v>1241.9395159599294</v>
      </c>
      <c r="AE817">
        <v>2106.2430183328161</v>
      </c>
      <c r="AF817">
        <v>2277.9625254910411</v>
      </c>
      <c r="AG817">
        <v>1762.3524857204761</v>
      </c>
      <c r="AI817">
        <v>400.61025152253404</v>
      </c>
    </row>
    <row r="818" spans="2:35" x14ac:dyDescent="0.25">
      <c r="B818" t="s">
        <v>842</v>
      </c>
      <c r="C818">
        <v>268</v>
      </c>
      <c r="D818">
        <v>347.82102255077922</v>
      </c>
      <c r="E818">
        <v>673.0618727596592</v>
      </c>
      <c r="F818">
        <v>681.41899985639225</v>
      </c>
      <c r="G818">
        <v>1029.6947141419869</v>
      </c>
      <c r="H818">
        <v>1066.7258405160001</v>
      </c>
      <c r="I818">
        <v>1981.4805272455189</v>
      </c>
      <c r="J818">
        <v>1544.02382320129</v>
      </c>
      <c r="K818">
        <v>1510.3750382011965</v>
      </c>
      <c r="L818">
        <v>1529.9989368978752</v>
      </c>
      <c r="M818">
        <v>1818.2776598810449</v>
      </c>
      <c r="N818">
        <v>2428.3997161937973</v>
      </c>
      <c r="O818">
        <v>2043.1949140650902</v>
      </c>
      <c r="P818">
        <v>2343.2977334676789</v>
      </c>
      <c r="Q818">
        <v>1719.4411936342535</v>
      </c>
      <c r="R818">
        <v>1618.6272345974828</v>
      </c>
      <c r="S818">
        <v>1837.2569945462169</v>
      </c>
      <c r="T818">
        <v>2306.1674009101089</v>
      </c>
      <c r="U818">
        <v>2247.6229907538932</v>
      </c>
      <c r="V818">
        <v>2240.0973233257987</v>
      </c>
      <c r="W818">
        <v>3654.0010508237506</v>
      </c>
      <c r="X818">
        <v>3453.3000186768345</v>
      </c>
      <c r="Y818">
        <v>2652.6238542346737</v>
      </c>
      <c r="Z818">
        <v>3186.2476313583998</v>
      </c>
      <c r="AA818">
        <v>2567.9971437847335</v>
      </c>
      <c r="AB818">
        <v>2198.0910128826104</v>
      </c>
      <c r="AC818">
        <v>2296.1307567560193</v>
      </c>
      <c r="AD818">
        <v>1638.5758759207977</v>
      </c>
      <c r="AE818">
        <v>1728.2537129449468</v>
      </c>
      <c r="AF818">
        <v>2669.5327089598691</v>
      </c>
      <c r="AG818">
        <v>2462.1958401929819</v>
      </c>
      <c r="AI818">
        <v>1818.2776598810449</v>
      </c>
    </row>
    <row r="819" spans="2:35" x14ac:dyDescent="0.25">
      <c r="B819" t="s">
        <v>843</v>
      </c>
      <c r="C819">
        <v>268</v>
      </c>
      <c r="D819">
        <v>246.66142504215301</v>
      </c>
      <c r="E819">
        <v>147.98633436485414</v>
      </c>
      <c r="F819">
        <v>197.56156800397144</v>
      </c>
      <c r="G819">
        <v>111.96565786915505</v>
      </c>
      <c r="H819">
        <v>98.448426748710858</v>
      </c>
      <c r="I819">
        <v>81.974300160569499</v>
      </c>
      <c r="J819">
        <v>89.110354370574527</v>
      </c>
      <c r="K819">
        <v>118.30774100870977</v>
      </c>
      <c r="L819">
        <v>163.72860492851646</v>
      </c>
      <c r="M819">
        <v>146.46205794120991</v>
      </c>
      <c r="N819">
        <v>165.98015574146697</v>
      </c>
      <c r="O819">
        <v>298.20123015762766</v>
      </c>
      <c r="P819">
        <v>208.80557362773382</v>
      </c>
      <c r="Q819">
        <v>225.20953146597398</v>
      </c>
      <c r="R819">
        <v>127.27337138783105</v>
      </c>
      <c r="S819">
        <v>195.8431665715126</v>
      </c>
      <c r="T819">
        <v>229.78547425222914</v>
      </c>
      <c r="U819">
        <v>369.58766224563345</v>
      </c>
      <c r="V819">
        <v>630.19548208885874</v>
      </c>
      <c r="W819">
        <v>862.81145379889097</v>
      </c>
      <c r="X819">
        <v>951.60277164628417</v>
      </c>
      <c r="Y819">
        <v>1209.8878673287011</v>
      </c>
      <c r="Z819">
        <v>1578.8801645470014</v>
      </c>
      <c r="AA819">
        <v>2723.3030270872696</v>
      </c>
      <c r="AB819">
        <v>3701.4913163072461</v>
      </c>
      <c r="AC819">
        <v>5563.5865133827092</v>
      </c>
      <c r="AD819">
        <v>5232.8934646415983</v>
      </c>
      <c r="AE819">
        <v>6078.2815103761395</v>
      </c>
      <c r="AF819">
        <v>9644.1659196073742</v>
      </c>
      <c r="AG819">
        <v>9545.1699100504356</v>
      </c>
      <c r="AI819">
        <v>146.46205794120991</v>
      </c>
    </row>
    <row r="820" spans="2:35" x14ac:dyDescent="0.25">
      <c r="B820" t="s">
        <v>844</v>
      </c>
      <c r="C820">
        <v>268</v>
      </c>
      <c r="D820">
        <v>281.63381216438023</v>
      </c>
      <c r="E820">
        <v>269.15861540568579</v>
      </c>
      <c r="F820">
        <v>316.59565944710687</v>
      </c>
      <c r="G820">
        <v>320.80941291673565</v>
      </c>
      <c r="H820">
        <v>572.40279225649999</v>
      </c>
      <c r="I820">
        <v>486.52004992491334</v>
      </c>
      <c r="J820">
        <v>419.09878245066142</v>
      </c>
      <c r="K820">
        <v>349.32909070668046</v>
      </c>
      <c r="L820">
        <v>264.97274111075268</v>
      </c>
      <c r="M820">
        <v>241.66328840187276</v>
      </c>
      <c r="N820">
        <v>195.05198258678953</v>
      </c>
      <c r="O820">
        <v>180.44063100111956</v>
      </c>
      <c r="P820">
        <v>260.36027359671635</v>
      </c>
      <c r="Q820">
        <v>276.42192298168487</v>
      </c>
      <c r="R820">
        <v>178.61314546669215</v>
      </c>
      <c r="S820">
        <v>154.61843532838736</v>
      </c>
      <c r="T820">
        <v>112.08131642297937</v>
      </c>
      <c r="U820">
        <v>92.860015247513616</v>
      </c>
      <c r="V820">
        <v>120.74543352483069</v>
      </c>
      <c r="W820">
        <v>195.83661348054147</v>
      </c>
      <c r="X820">
        <v>186.53462873883902</v>
      </c>
      <c r="Y820">
        <v>222.60721539571787</v>
      </c>
      <c r="Z820">
        <v>195.13690641784015</v>
      </c>
      <c r="AA820">
        <v>124.37061180377081</v>
      </c>
      <c r="AB820">
        <v>155.63178164744201</v>
      </c>
      <c r="AC820">
        <v>88.576494831321426</v>
      </c>
      <c r="AD820">
        <v>121.84419975418234</v>
      </c>
      <c r="AE820">
        <v>123.51503299776431</v>
      </c>
      <c r="AF820">
        <v>141.80070876340363</v>
      </c>
      <c r="AG820">
        <v>224.40673883356945</v>
      </c>
      <c r="AI820">
        <v>241.66328840187276</v>
      </c>
    </row>
    <row r="821" spans="2:35" x14ac:dyDescent="0.25">
      <c r="B821" t="s">
        <v>845</v>
      </c>
      <c r="C821">
        <v>268</v>
      </c>
      <c r="D821">
        <v>269.43051454966218</v>
      </c>
      <c r="E821">
        <v>425.7885397659125</v>
      </c>
      <c r="F821">
        <v>732.17131405320299</v>
      </c>
      <c r="G821">
        <v>1294.8552381443485</v>
      </c>
      <c r="H821">
        <v>1653.023807797819</v>
      </c>
      <c r="I821">
        <v>1483.0251973639895</v>
      </c>
      <c r="J821">
        <v>1480.3054266495619</v>
      </c>
      <c r="K821">
        <v>1288.5095688002114</v>
      </c>
      <c r="L821">
        <v>882.17214612814723</v>
      </c>
      <c r="M821">
        <v>813.88630568255041</v>
      </c>
      <c r="N821">
        <v>764.51997865771955</v>
      </c>
      <c r="O821">
        <v>1311.883444938823</v>
      </c>
      <c r="P821">
        <v>1320.2073570994683</v>
      </c>
      <c r="Q821">
        <v>734.83169032329749</v>
      </c>
      <c r="R821">
        <v>487.89116076367338</v>
      </c>
      <c r="S821">
        <v>750.08885308278343</v>
      </c>
      <c r="T821">
        <v>507.31978049657005</v>
      </c>
      <c r="U821">
        <v>945.2840263057866</v>
      </c>
      <c r="V821">
        <v>1466.0248715841356</v>
      </c>
      <c r="W821">
        <v>2325.0173490081779</v>
      </c>
      <c r="X821">
        <v>3947.7492442345906</v>
      </c>
      <c r="Y821">
        <v>5515.1644613178269</v>
      </c>
      <c r="Z821">
        <v>5873.5682129947363</v>
      </c>
      <c r="AA821">
        <v>6540.1299961596678</v>
      </c>
      <c r="AB821">
        <v>11010.753442023724</v>
      </c>
      <c r="AC821">
        <v>10403.269222565305</v>
      </c>
      <c r="AD821">
        <v>6654.3694229928451</v>
      </c>
      <c r="AE821">
        <v>12320.986922772297</v>
      </c>
      <c r="AF821">
        <v>12667.495295403376</v>
      </c>
      <c r="AG821">
        <v>9106.4441243858128</v>
      </c>
      <c r="AI821">
        <v>813.88630568255041</v>
      </c>
    </row>
    <row r="822" spans="2:35" x14ac:dyDescent="0.25">
      <c r="B822" t="s">
        <v>846</v>
      </c>
      <c r="C822">
        <v>268</v>
      </c>
      <c r="D822">
        <v>308.02114380317107</v>
      </c>
      <c r="E822">
        <v>402.82755748783939</v>
      </c>
      <c r="F822">
        <v>368.98920363237363</v>
      </c>
      <c r="G822">
        <v>301.77918831768278</v>
      </c>
      <c r="H822">
        <v>441.24885625212113</v>
      </c>
      <c r="I822">
        <v>525.335308808793</v>
      </c>
      <c r="J822">
        <v>618.31674766891797</v>
      </c>
      <c r="K822">
        <v>898.35484750630405</v>
      </c>
      <c r="L822">
        <v>901.77667651156708</v>
      </c>
      <c r="M822">
        <v>1063.9667690965512</v>
      </c>
      <c r="N822">
        <v>1738.0425607449072</v>
      </c>
      <c r="O822">
        <v>2133.5315871971629</v>
      </c>
      <c r="P822">
        <v>3523.4322675096068</v>
      </c>
      <c r="Q822">
        <v>4072.1586244620262</v>
      </c>
      <c r="R822">
        <v>3327.7354060094476</v>
      </c>
      <c r="S822">
        <v>2758.5614508802232</v>
      </c>
      <c r="T822">
        <v>2576.1419337385933</v>
      </c>
      <c r="U822">
        <v>4535.8905869884356</v>
      </c>
      <c r="V822">
        <v>6484.6658324514183</v>
      </c>
      <c r="W822">
        <v>7487.543264929549</v>
      </c>
      <c r="X822">
        <v>9642.3377168841653</v>
      </c>
      <c r="Y822">
        <v>12503.322131175939</v>
      </c>
      <c r="Z822">
        <v>16069.906812314377</v>
      </c>
      <c r="AA822">
        <v>16333.419681333071</v>
      </c>
      <c r="AB822">
        <v>23055.568546994808</v>
      </c>
      <c r="AC822">
        <v>25922.797911069247</v>
      </c>
      <c r="AD822">
        <v>36230.783097615691</v>
      </c>
      <c r="AE822">
        <v>36455.679448020259</v>
      </c>
      <c r="AF822">
        <v>44938.543132024686</v>
      </c>
      <c r="AG822">
        <v>32404.816426806799</v>
      </c>
      <c r="AI822">
        <v>1063.9667690965512</v>
      </c>
    </row>
    <row r="823" spans="2:35" x14ac:dyDescent="0.25">
      <c r="B823" t="s">
        <v>847</v>
      </c>
      <c r="C823">
        <v>268</v>
      </c>
      <c r="D823">
        <v>224.45489245263843</v>
      </c>
      <c r="E823">
        <v>253.00704826432914</v>
      </c>
      <c r="F823">
        <v>197.77246017051931</v>
      </c>
      <c r="G823">
        <v>223.43255352674646</v>
      </c>
      <c r="H823">
        <v>256.45917809476629</v>
      </c>
      <c r="I823">
        <v>253.57113902450945</v>
      </c>
      <c r="J823">
        <v>263.96280700623811</v>
      </c>
      <c r="K823">
        <v>324.70245647816091</v>
      </c>
      <c r="L823">
        <v>497.97999438829862</v>
      </c>
      <c r="M823">
        <v>565.88714206942257</v>
      </c>
      <c r="N823">
        <v>948.40866776255143</v>
      </c>
      <c r="O823">
        <v>857.12383349266315</v>
      </c>
      <c r="P823">
        <v>879.64021232922539</v>
      </c>
      <c r="Q823">
        <v>885.14003669844772</v>
      </c>
      <c r="R823">
        <v>1193.0327930144294</v>
      </c>
      <c r="S823">
        <v>1113.6611056785446</v>
      </c>
      <c r="T823">
        <v>796.1123584288498</v>
      </c>
      <c r="U823">
        <v>936.08633529337919</v>
      </c>
      <c r="V823">
        <v>1265.6409637629285</v>
      </c>
      <c r="W823">
        <v>1440.556597486262</v>
      </c>
      <c r="X823">
        <v>1787.9068679149545</v>
      </c>
      <c r="Y823">
        <v>2086.2463591467035</v>
      </c>
      <c r="Z823">
        <v>2250.8331011390869</v>
      </c>
      <c r="AA823">
        <v>2903.8142107688609</v>
      </c>
      <c r="AB823">
        <v>2416.1841046521122</v>
      </c>
      <c r="AC823">
        <v>2986.5650333015296</v>
      </c>
      <c r="AD823">
        <v>3752.049779317088</v>
      </c>
      <c r="AE823">
        <v>3634.7310423997205</v>
      </c>
      <c r="AF823">
        <v>2412.5464940529205</v>
      </c>
      <c r="AG823">
        <v>5803.43367094314</v>
      </c>
      <c r="AI823">
        <v>565.88714206942257</v>
      </c>
    </row>
    <row r="824" spans="2:35" x14ac:dyDescent="0.25">
      <c r="B824" t="s">
        <v>848</v>
      </c>
      <c r="C824">
        <v>268</v>
      </c>
      <c r="D824">
        <v>265.18782099362164</v>
      </c>
      <c r="E824">
        <v>432.71539347879252</v>
      </c>
      <c r="F824">
        <v>425.38962018785628</v>
      </c>
      <c r="G824">
        <v>609.19426374907016</v>
      </c>
      <c r="H824">
        <v>789.72311517621335</v>
      </c>
      <c r="I824">
        <v>975.27664107636622</v>
      </c>
      <c r="J824">
        <v>1128.1406115675336</v>
      </c>
      <c r="K824">
        <v>1530.1446358211344</v>
      </c>
      <c r="L824">
        <v>1829.4885117498816</v>
      </c>
      <c r="M824">
        <v>2062.9923414263931</v>
      </c>
      <c r="N824">
        <v>1447.1990768991502</v>
      </c>
      <c r="O824">
        <v>1475.1129790732323</v>
      </c>
      <c r="P824">
        <v>1087.3277690581274</v>
      </c>
      <c r="Q824">
        <v>929.54155313907324</v>
      </c>
      <c r="R824">
        <v>2391.744648462618</v>
      </c>
      <c r="S824">
        <v>2094.2338265343797</v>
      </c>
      <c r="T824">
        <v>2320.9433572756443</v>
      </c>
      <c r="U824">
        <v>2396.8932191543822</v>
      </c>
      <c r="V824">
        <v>3034.4985229183189</v>
      </c>
      <c r="W824">
        <v>2226.8284621675257</v>
      </c>
      <c r="X824">
        <v>5100.8118029735178</v>
      </c>
      <c r="Y824">
        <v>8385.6562235914971</v>
      </c>
      <c r="Z824">
        <v>12459.781656377747</v>
      </c>
      <c r="AA824">
        <v>15932.084504531271</v>
      </c>
      <c r="AB824">
        <v>14497.793351132928</v>
      </c>
      <c r="AC824">
        <v>12361.101077998772</v>
      </c>
      <c r="AD824">
        <v>11148.39129221266</v>
      </c>
      <c r="AE824">
        <v>18234.101901255217</v>
      </c>
      <c r="AF824">
        <v>15583.553350345079</v>
      </c>
      <c r="AG824">
        <v>19112.817816039344</v>
      </c>
      <c r="AI824">
        <v>2062.9923414263931</v>
      </c>
    </row>
    <row r="825" spans="2:35" x14ac:dyDescent="0.25">
      <c r="B825" t="s">
        <v>849</v>
      </c>
      <c r="C825">
        <v>268</v>
      </c>
      <c r="D825">
        <v>394.57501974812669</v>
      </c>
      <c r="E825">
        <v>393.87729091223065</v>
      </c>
      <c r="F825">
        <v>290.40936402593013</v>
      </c>
      <c r="G825">
        <v>209.02072364230622</v>
      </c>
      <c r="H825">
        <v>240.56305469744993</v>
      </c>
      <c r="I825">
        <v>240.03445051268992</v>
      </c>
      <c r="J825">
        <v>316.00063803259411</v>
      </c>
      <c r="K825">
        <v>310.61204444201223</v>
      </c>
      <c r="L825">
        <v>452.13835014745462</v>
      </c>
      <c r="M825">
        <v>498.53424261443553</v>
      </c>
      <c r="N825">
        <v>506.01160013293361</v>
      </c>
      <c r="O825">
        <v>401.40087862153621</v>
      </c>
      <c r="P825">
        <v>447.22352653055628</v>
      </c>
      <c r="Q825">
        <v>649.80853609373833</v>
      </c>
      <c r="R825">
        <v>432.4945723550922</v>
      </c>
      <c r="S825">
        <v>770.24240476102614</v>
      </c>
      <c r="T825">
        <v>1011.3388780855519</v>
      </c>
      <c r="U825">
        <v>973.11145184224699</v>
      </c>
      <c r="V825">
        <v>1119.3978476944303</v>
      </c>
      <c r="W825">
        <v>1928.7546527541524</v>
      </c>
      <c r="X825">
        <v>1880.885876205997</v>
      </c>
      <c r="Y825">
        <v>1562.6382104847562</v>
      </c>
      <c r="Z825">
        <v>1880.476612718039</v>
      </c>
      <c r="AA825">
        <v>2136.6142175922896</v>
      </c>
      <c r="AB825">
        <v>1949.1790434645086</v>
      </c>
      <c r="AC825">
        <v>2122.0807990931798</v>
      </c>
      <c r="AD825">
        <v>2134.1526861648567</v>
      </c>
      <c r="AE825">
        <v>2592.1633586732842</v>
      </c>
      <c r="AF825">
        <v>3416.9358277995648</v>
      </c>
      <c r="AG825">
        <v>4123.0606551294295</v>
      </c>
      <c r="AI825">
        <v>498.53424261443553</v>
      </c>
    </row>
    <row r="826" spans="2:35" x14ac:dyDescent="0.25">
      <c r="B826" t="s">
        <v>850</v>
      </c>
      <c r="C826">
        <v>268</v>
      </c>
      <c r="D826">
        <v>210.94146506902433</v>
      </c>
      <c r="E826">
        <v>182.29147981781509</v>
      </c>
      <c r="F826">
        <v>161.20246678373749</v>
      </c>
      <c r="G826">
        <v>325.09911598857565</v>
      </c>
      <c r="H826">
        <v>280.63065296519045</v>
      </c>
      <c r="I826">
        <v>361.68299828039653</v>
      </c>
      <c r="J826">
        <v>693.89894969087504</v>
      </c>
      <c r="K826">
        <v>726.95717053887836</v>
      </c>
      <c r="L826">
        <v>1223.9977706196848</v>
      </c>
      <c r="M826">
        <v>1698.5708428417533</v>
      </c>
      <c r="N826">
        <v>1151.7704196999634</v>
      </c>
      <c r="O826">
        <v>1306.8572055272959</v>
      </c>
      <c r="P826">
        <v>1397.827127210697</v>
      </c>
      <c r="Q826">
        <v>2976.1565807865759</v>
      </c>
      <c r="R826">
        <v>4362.2440852248974</v>
      </c>
      <c r="S826">
        <v>4872.3954661952612</v>
      </c>
      <c r="T826">
        <v>5827.8082660594855</v>
      </c>
      <c r="U826">
        <v>6642.1346528690947</v>
      </c>
      <c r="V826">
        <v>11024.994694583895</v>
      </c>
      <c r="W826">
        <v>10837.256089109214</v>
      </c>
      <c r="X826">
        <v>14673.015447659967</v>
      </c>
      <c r="Y826">
        <v>17261.339145168375</v>
      </c>
      <c r="Z826">
        <v>22871.225257337595</v>
      </c>
      <c r="AA826">
        <v>39955.601225304948</v>
      </c>
      <c r="AB826">
        <v>30409.605956966381</v>
      </c>
      <c r="AC826">
        <v>33293.462991609398</v>
      </c>
      <c r="AD826">
        <v>48969.854346713757</v>
      </c>
      <c r="AE826">
        <v>58657.247441267631</v>
      </c>
      <c r="AF826">
        <v>63296.543180863635</v>
      </c>
      <c r="AG826">
        <v>69456.361802838466</v>
      </c>
      <c r="AI826">
        <v>1698.5708428417533</v>
      </c>
    </row>
    <row r="827" spans="2:35" x14ac:dyDescent="0.25">
      <c r="B827" t="s">
        <v>851</v>
      </c>
      <c r="C827">
        <v>268</v>
      </c>
      <c r="D827">
        <v>140.88972534698638</v>
      </c>
      <c r="E827">
        <v>205.52346262797801</v>
      </c>
      <c r="F827">
        <v>252.00465834683911</v>
      </c>
      <c r="G827">
        <v>143.90060649368084</v>
      </c>
      <c r="H827">
        <v>194.64241560472215</v>
      </c>
      <c r="I827">
        <v>350.82868547260966</v>
      </c>
      <c r="J827">
        <v>295.9984241528274</v>
      </c>
      <c r="K827">
        <v>323.7458382164719</v>
      </c>
      <c r="L827">
        <v>282.56744312505236</v>
      </c>
      <c r="M827">
        <v>293.28990812755319</v>
      </c>
      <c r="N827">
        <v>344.75447116117363</v>
      </c>
      <c r="O827">
        <v>322.78812559315531</v>
      </c>
      <c r="P827">
        <v>348.56123470126857</v>
      </c>
      <c r="Q827">
        <v>760.74822289097597</v>
      </c>
      <c r="R827">
        <v>723.47712277466258</v>
      </c>
      <c r="S827">
        <v>636.11560412976348</v>
      </c>
      <c r="T827">
        <v>613.44014908589634</v>
      </c>
      <c r="U827">
        <v>679.916252436896</v>
      </c>
      <c r="V827">
        <v>785.82999812049638</v>
      </c>
      <c r="W827">
        <v>1110.7721808537024</v>
      </c>
      <c r="X827">
        <v>1806.773253435447</v>
      </c>
      <c r="Y827">
        <v>2748.2925154192603</v>
      </c>
      <c r="Z827">
        <v>2507.5762593537438</v>
      </c>
      <c r="AA827">
        <v>1255.6585127331841</v>
      </c>
      <c r="AB827">
        <v>1898.6261143913257</v>
      </c>
      <c r="AC827">
        <v>1800.7515619030746</v>
      </c>
      <c r="AD827">
        <v>2040.1215458502443</v>
      </c>
      <c r="AE827">
        <v>1426.1023390164632</v>
      </c>
      <c r="AF827">
        <v>1998.9843085691869</v>
      </c>
      <c r="AG827">
        <v>2931.7537566463866</v>
      </c>
      <c r="AI827">
        <v>293.28990812755319</v>
      </c>
    </row>
    <row r="828" spans="2:35" x14ac:dyDescent="0.25">
      <c r="B828" t="s">
        <v>852</v>
      </c>
      <c r="C828">
        <v>268</v>
      </c>
      <c r="D828">
        <v>221.76247958158334</v>
      </c>
      <c r="E828">
        <v>196.54459056996009</v>
      </c>
      <c r="F828">
        <v>187.03343480649241</v>
      </c>
      <c r="G828">
        <v>202.61809720143773</v>
      </c>
      <c r="H828">
        <v>301.57311729690656</v>
      </c>
      <c r="I828">
        <v>361.00724572549922</v>
      </c>
      <c r="J828">
        <v>375.00801585575459</v>
      </c>
      <c r="K828">
        <v>542.20165093538674</v>
      </c>
      <c r="L828">
        <v>702.10361793321727</v>
      </c>
      <c r="M828">
        <v>741.42888881510191</v>
      </c>
      <c r="N828">
        <v>959.18191282209693</v>
      </c>
      <c r="O828">
        <v>1452.7860093039346</v>
      </c>
      <c r="P828">
        <v>1445.7541392708517</v>
      </c>
      <c r="Q828">
        <v>664.68652422787022</v>
      </c>
      <c r="R828">
        <v>381.65906501055395</v>
      </c>
      <c r="S828">
        <v>510.12180032939369</v>
      </c>
      <c r="T828">
        <v>862.41070701905926</v>
      </c>
      <c r="U828">
        <v>1320.1257843934272</v>
      </c>
      <c r="V828">
        <v>1589.6416710506953</v>
      </c>
      <c r="W828">
        <v>2812.9137969076455</v>
      </c>
      <c r="X828">
        <v>3354.8351970648455</v>
      </c>
      <c r="Y828">
        <v>4169.4315515160479</v>
      </c>
      <c r="Z828">
        <v>3607.7798364227624</v>
      </c>
      <c r="AA828">
        <v>1233.9265345574204</v>
      </c>
      <c r="AB828">
        <v>1857.1012393347844</v>
      </c>
      <c r="AC828">
        <v>2496.7310724742524</v>
      </c>
      <c r="AD828">
        <v>5620.658761259725</v>
      </c>
      <c r="AE828">
        <v>11558.132375183593</v>
      </c>
      <c r="AF828">
        <v>17718.354524422339</v>
      </c>
      <c r="AG828">
        <v>20642.562857512388</v>
      </c>
      <c r="AI828">
        <v>741.42888881510191</v>
      </c>
    </row>
    <row r="829" spans="2:35" x14ac:dyDescent="0.25">
      <c r="B829" t="s">
        <v>853</v>
      </c>
      <c r="C829">
        <v>268</v>
      </c>
      <c r="D829">
        <v>270.45712738960731</v>
      </c>
      <c r="E829">
        <v>457.80541236491916</v>
      </c>
      <c r="F829">
        <v>322.30582389178261</v>
      </c>
      <c r="G829">
        <v>363.45900603096999</v>
      </c>
      <c r="H829">
        <v>281.59876270770008</v>
      </c>
      <c r="I829">
        <v>500.9897680998796</v>
      </c>
      <c r="J829">
        <v>681.94827434036722</v>
      </c>
      <c r="K829">
        <v>1030.2857885711512</v>
      </c>
      <c r="L829">
        <v>532.38125128479874</v>
      </c>
      <c r="M829">
        <v>705.24932738048426</v>
      </c>
      <c r="N829">
        <v>814.93513358727046</v>
      </c>
      <c r="O829">
        <v>918.49279712160057</v>
      </c>
      <c r="P829">
        <v>779.18830625734461</v>
      </c>
      <c r="Q829">
        <v>793.60660019560191</v>
      </c>
      <c r="R829">
        <v>922.8120271554493</v>
      </c>
      <c r="S829">
        <v>909.91839467127352</v>
      </c>
      <c r="T829">
        <v>895.84250924166054</v>
      </c>
      <c r="U829">
        <v>529.15204072107508</v>
      </c>
      <c r="V829">
        <v>588.46190016975879</v>
      </c>
      <c r="W829">
        <v>617.23644972858904</v>
      </c>
      <c r="X829">
        <v>756.70033718452669</v>
      </c>
      <c r="Y829">
        <v>954.00400650820745</v>
      </c>
      <c r="Z829">
        <v>1038.734135121078</v>
      </c>
      <c r="AA829">
        <v>1237.3590286008973</v>
      </c>
      <c r="AB829">
        <v>1813.5767699255673</v>
      </c>
      <c r="AC829">
        <v>1348.7842510780597</v>
      </c>
      <c r="AD829">
        <v>924.86002255919243</v>
      </c>
      <c r="AE829">
        <v>1109.8150392773102</v>
      </c>
      <c r="AF829">
        <v>1240.9239231747024</v>
      </c>
      <c r="AG829">
        <v>2148.9062196877276</v>
      </c>
      <c r="AI829">
        <v>705.24932738048426</v>
      </c>
    </row>
    <row r="830" spans="2:35" x14ac:dyDescent="0.25">
      <c r="B830" t="s">
        <v>854</v>
      </c>
      <c r="C830">
        <v>268</v>
      </c>
      <c r="D830">
        <v>151.97919431480886</v>
      </c>
      <c r="E830">
        <v>171.58485293044501</v>
      </c>
      <c r="F830">
        <v>191.17831309810543</v>
      </c>
      <c r="G830">
        <v>166.77387295147099</v>
      </c>
      <c r="H830">
        <v>123.76376245923448</v>
      </c>
      <c r="I830">
        <v>133.16202612887759</v>
      </c>
      <c r="J830">
        <v>97.936831732478225</v>
      </c>
      <c r="K830">
        <v>140.55872708223629</v>
      </c>
      <c r="L830">
        <v>186.74902256337407</v>
      </c>
      <c r="M830">
        <v>285.31115599312022</v>
      </c>
      <c r="N830">
        <v>475.61946693141493</v>
      </c>
      <c r="O830">
        <v>594.64153175701688</v>
      </c>
      <c r="P830">
        <v>988.38763657023776</v>
      </c>
      <c r="Q830">
        <v>1224.7502544650827</v>
      </c>
      <c r="R830">
        <v>1676.6633840365664</v>
      </c>
      <c r="S830">
        <v>2032.6495761379363</v>
      </c>
      <c r="T830">
        <v>2350.6331747466547</v>
      </c>
      <c r="U830">
        <v>2949.568741740622</v>
      </c>
      <c r="V830">
        <v>3831.1531521701131</v>
      </c>
      <c r="W830">
        <v>4002.382658501142</v>
      </c>
      <c r="X830">
        <v>2942.9903737567229</v>
      </c>
      <c r="Y830">
        <v>2940.5901434882094</v>
      </c>
      <c r="Z830">
        <v>1564.5782926190807</v>
      </c>
      <c r="AA830">
        <v>2893.0474559443842</v>
      </c>
      <c r="AB830">
        <v>2969.7729482646914</v>
      </c>
      <c r="AC830">
        <v>1886.3172727413128</v>
      </c>
      <c r="AD830">
        <v>1295.5724401820162</v>
      </c>
      <c r="AE830">
        <v>1284.3480362675461</v>
      </c>
      <c r="AF830">
        <v>1435.05620181173</v>
      </c>
      <c r="AG830">
        <v>1416.2058022632386</v>
      </c>
      <c r="AI830">
        <v>285.31115599312022</v>
      </c>
    </row>
    <row r="831" spans="2:35" x14ac:dyDescent="0.25">
      <c r="B831" t="s">
        <v>855</v>
      </c>
      <c r="C831">
        <v>268</v>
      </c>
      <c r="D831">
        <v>283.8459749614816</v>
      </c>
      <c r="E831">
        <v>314.69889669264751</v>
      </c>
      <c r="F831">
        <v>360.14095737023035</v>
      </c>
      <c r="G831">
        <v>470.86339951353597</v>
      </c>
      <c r="H831">
        <v>372.71589071431953</v>
      </c>
      <c r="I831">
        <v>338.61073585038338</v>
      </c>
      <c r="J831">
        <v>610.34186979138713</v>
      </c>
      <c r="K831">
        <v>430.94152820855641</v>
      </c>
      <c r="L831">
        <v>492.80847400033764</v>
      </c>
      <c r="M831">
        <v>425.09600430238936</v>
      </c>
      <c r="N831">
        <v>614.01406168490587</v>
      </c>
      <c r="O831">
        <v>511.27130979474578</v>
      </c>
      <c r="P831">
        <v>595.16161911722361</v>
      </c>
      <c r="Q831">
        <v>631.94373455292953</v>
      </c>
      <c r="R831">
        <v>586.66847215718133</v>
      </c>
      <c r="S831">
        <v>623.24832277300948</v>
      </c>
      <c r="T831">
        <v>500.66595863379888</v>
      </c>
      <c r="U831">
        <v>752.2962815790404</v>
      </c>
      <c r="V831">
        <v>580.92952373544733</v>
      </c>
      <c r="W831">
        <v>1084.5141322315601</v>
      </c>
      <c r="X831">
        <v>1398.8786444826046</v>
      </c>
      <c r="Y831">
        <v>1770.1456256188969</v>
      </c>
      <c r="Z831">
        <v>2936.4441783666548</v>
      </c>
      <c r="AA831">
        <v>2978.1200980723761</v>
      </c>
      <c r="AB831">
        <v>4371.2827267290577</v>
      </c>
      <c r="AC831">
        <v>5412.4415807380392</v>
      </c>
      <c r="AD831">
        <v>2772.7110455025559</v>
      </c>
      <c r="AE831">
        <v>3031.5618150157902</v>
      </c>
      <c r="AF831">
        <v>3384.3960291159465</v>
      </c>
      <c r="AG831">
        <v>2879.0362428579338</v>
      </c>
      <c r="AI831">
        <v>425.09600430238936</v>
      </c>
    </row>
    <row r="832" spans="2:35" x14ac:dyDescent="0.25">
      <c r="B832" t="s">
        <v>856</v>
      </c>
      <c r="C832">
        <v>268</v>
      </c>
      <c r="D832">
        <v>237.38254640336078</v>
      </c>
      <c r="E832">
        <v>490.44370759205805</v>
      </c>
      <c r="F832">
        <v>456.81767333363882</v>
      </c>
      <c r="G832">
        <v>715.45065513278905</v>
      </c>
      <c r="H832">
        <v>665.15336846843104</v>
      </c>
      <c r="I832">
        <v>696.53790236200837</v>
      </c>
      <c r="J832">
        <v>503.47166644420918</v>
      </c>
      <c r="K832">
        <v>395.74221975356983</v>
      </c>
      <c r="L832">
        <v>674.60450631141407</v>
      </c>
      <c r="M832">
        <v>479.3109159860237</v>
      </c>
      <c r="N832">
        <v>597.32425145090076</v>
      </c>
      <c r="O832">
        <v>389.69888735908194</v>
      </c>
      <c r="P832">
        <v>311.15410222232089</v>
      </c>
      <c r="Q832">
        <v>467.17633759421841</v>
      </c>
      <c r="R832">
        <v>671.53776621117288</v>
      </c>
      <c r="S832">
        <v>741.33580787214896</v>
      </c>
      <c r="T832">
        <v>457.43887720349534</v>
      </c>
      <c r="U832">
        <v>609.49626759154319</v>
      </c>
      <c r="V832">
        <v>1042.9760869287904</v>
      </c>
      <c r="W832">
        <v>849.57024854763347</v>
      </c>
      <c r="X832">
        <v>775.26467590829702</v>
      </c>
      <c r="Y832">
        <v>620.65873062762012</v>
      </c>
      <c r="Z832">
        <v>443.35963767832925</v>
      </c>
      <c r="AA832">
        <v>726.44402581384077</v>
      </c>
      <c r="AB832">
        <v>1083.8421725682585</v>
      </c>
      <c r="AC832">
        <v>985.52266195878337</v>
      </c>
      <c r="AD832">
        <v>1158.8382056153489</v>
      </c>
      <c r="AE832">
        <v>1120.8117239650217</v>
      </c>
      <c r="AF832">
        <v>809.9759999023903</v>
      </c>
      <c r="AG832">
        <v>1070.140501557669</v>
      </c>
      <c r="AI832">
        <v>479.3109159860237</v>
      </c>
    </row>
    <row r="833" spans="2:35" x14ac:dyDescent="0.25">
      <c r="B833" t="s">
        <v>857</v>
      </c>
      <c r="C833">
        <v>268</v>
      </c>
      <c r="D833">
        <v>446.26091190728499</v>
      </c>
      <c r="E833">
        <v>327.54333272508831</v>
      </c>
      <c r="F833">
        <v>401.97321173986427</v>
      </c>
      <c r="G833">
        <v>434.85258568585971</v>
      </c>
      <c r="H833">
        <v>359.87855787411291</v>
      </c>
      <c r="I833">
        <v>356.62368113852733</v>
      </c>
      <c r="J833">
        <v>329.08698643465834</v>
      </c>
      <c r="K833">
        <v>411.83568657524694</v>
      </c>
      <c r="L833">
        <v>408.7587883712074</v>
      </c>
      <c r="M833">
        <v>371.91252582565812</v>
      </c>
      <c r="N833">
        <v>545.8406750756028</v>
      </c>
      <c r="O833">
        <v>455.01785309436383</v>
      </c>
      <c r="P833">
        <v>460.18266357097065</v>
      </c>
      <c r="Q833">
        <v>425.89306267957528</v>
      </c>
      <c r="R833">
        <v>340.86232916742097</v>
      </c>
      <c r="S833">
        <v>522.7514542930918</v>
      </c>
      <c r="T833">
        <v>433.79584783692604</v>
      </c>
      <c r="U833">
        <v>381.07342799016595</v>
      </c>
      <c r="V833">
        <v>541.2611298601654</v>
      </c>
      <c r="W833">
        <v>788.75596057463702</v>
      </c>
      <c r="X833">
        <v>581.05971874166255</v>
      </c>
      <c r="Y833">
        <v>652.57983397194107</v>
      </c>
      <c r="Z833">
        <v>527.96242453901357</v>
      </c>
      <c r="AA833">
        <v>526.15046957862853</v>
      </c>
      <c r="AB833">
        <v>508.85229386870577</v>
      </c>
      <c r="AC833">
        <v>456.67363296158084</v>
      </c>
      <c r="AD833">
        <v>501.08926285948951</v>
      </c>
      <c r="AE833">
        <v>450.41161523263764</v>
      </c>
      <c r="AF833">
        <v>661.08053176855765</v>
      </c>
      <c r="AG833">
        <v>835.88098400352055</v>
      </c>
      <c r="AI833">
        <v>371.91252582565812</v>
      </c>
    </row>
    <row r="834" spans="2:35" x14ac:dyDescent="0.25">
      <c r="B834" t="s">
        <v>858</v>
      </c>
      <c r="C834">
        <v>268</v>
      </c>
      <c r="D834">
        <v>374.02948249017606</v>
      </c>
      <c r="E834">
        <v>482.40894414921746</v>
      </c>
      <c r="F834">
        <v>609.57551768653877</v>
      </c>
      <c r="G834">
        <v>841.62096811319088</v>
      </c>
      <c r="H834">
        <v>1163.3788275154004</v>
      </c>
      <c r="I834">
        <v>1491.3032096423535</v>
      </c>
      <c r="J834">
        <v>2822.3589064829175</v>
      </c>
      <c r="K834">
        <v>5439.6350062671254</v>
      </c>
      <c r="L834">
        <v>6422.375539939103</v>
      </c>
      <c r="M834">
        <v>9823.0630927090024</v>
      </c>
      <c r="N834">
        <v>7135.4585034598877</v>
      </c>
      <c r="O834">
        <v>8474.0433734181752</v>
      </c>
      <c r="P834">
        <v>13525.918563869596</v>
      </c>
      <c r="Q834">
        <v>13590.41102511586</v>
      </c>
      <c r="R834">
        <v>16922.437434031635</v>
      </c>
      <c r="S834">
        <v>23558.188423038413</v>
      </c>
      <c r="T834">
        <v>39596.993008640013</v>
      </c>
      <c r="U834">
        <v>41395.429239746249</v>
      </c>
      <c r="V834">
        <v>55477.607075532709</v>
      </c>
      <c r="W834">
        <v>83752.305161872559</v>
      </c>
      <c r="X834">
        <v>131094.98939317881</v>
      </c>
      <c r="Y834">
        <v>154460.73297559717</v>
      </c>
      <c r="Z834">
        <v>158688.60638305277</v>
      </c>
      <c r="AA834">
        <v>102895.53757981921</v>
      </c>
      <c r="AB834">
        <v>117303.45351890514</v>
      </c>
      <c r="AC834">
        <v>140148.79413231093</v>
      </c>
      <c r="AD834">
        <v>173427.98524876224</v>
      </c>
      <c r="AE834">
        <v>204082.65637780834</v>
      </c>
      <c r="AF834">
        <v>229993.36559398926</v>
      </c>
      <c r="AG834">
        <v>289253.68294836784</v>
      </c>
      <c r="AI834">
        <v>9823.0630927090024</v>
      </c>
    </row>
    <row r="835" spans="2:35" x14ac:dyDescent="0.25">
      <c r="B835" t="s">
        <v>859</v>
      </c>
      <c r="C835">
        <v>268</v>
      </c>
      <c r="D835">
        <v>279.63119859188305</v>
      </c>
      <c r="E835">
        <v>449.86466174155692</v>
      </c>
      <c r="F835">
        <v>483.66461668873421</v>
      </c>
      <c r="G835">
        <v>465.1293195767239</v>
      </c>
      <c r="H835">
        <v>419.14725709717317</v>
      </c>
      <c r="I835">
        <v>647.16584577690458</v>
      </c>
      <c r="J835">
        <v>529.97369845839944</v>
      </c>
      <c r="K835">
        <v>642.27280631893586</v>
      </c>
      <c r="L835">
        <v>1599.6679138944044</v>
      </c>
      <c r="M835">
        <v>2141.4160715600824</v>
      </c>
      <c r="N835">
        <v>2246.2606590002292</v>
      </c>
      <c r="O835">
        <v>2607.3255807690848</v>
      </c>
      <c r="P835">
        <v>5250.5674823149684</v>
      </c>
      <c r="Q835">
        <v>15731.185287080732</v>
      </c>
      <c r="R835">
        <v>13363.955121776562</v>
      </c>
      <c r="S835">
        <v>17390.112727993099</v>
      </c>
      <c r="T835">
        <v>19682.003942197378</v>
      </c>
      <c r="U835">
        <v>18510.161418656502</v>
      </c>
      <c r="V835">
        <v>19335.926348193963</v>
      </c>
      <c r="W835">
        <v>17032.865251295883</v>
      </c>
      <c r="X835">
        <v>17483.481869673615</v>
      </c>
      <c r="Y835">
        <v>19786.724026159576</v>
      </c>
      <c r="Z835">
        <v>14211.282378828002</v>
      </c>
      <c r="AA835">
        <v>8625.5985945732973</v>
      </c>
      <c r="AB835">
        <v>13036.640473454814</v>
      </c>
      <c r="AC835">
        <v>15864.735787258336</v>
      </c>
      <c r="AD835">
        <v>18786.286299754098</v>
      </c>
      <c r="AE835">
        <v>15413.872190438506</v>
      </c>
      <c r="AF835">
        <v>13514.712103912654</v>
      </c>
      <c r="AG835">
        <v>15389.256857671027</v>
      </c>
      <c r="AI835">
        <v>2141.4160715600824</v>
      </c>
    </row>
    <row r="836" spans="2:35" x14ac:dyDescent="0.25">
      <c r="B836" t="s">
        <v>860</v>
      </c>
      <c r="C836">
        <v>268</v>
      </c>
      <c r="D836">
        <v>206.37375519325008</v>
      </c>
      <c r="E836">
        <v>138.80814092076125</v>
      </c>
      <c r="F836">
        <v>335.25080817518113</v>
      </c>
      <c r="G836">
        <v>511.84787756094232</v>
      </c>
      <c r="H836">
        <v>956.24366936694116</v>
      </c>
      <c r="I836">
        <v>798.41401344521762</v>
      </c>
      <c r="J836">
        <v>987.63745247433849</v>
      </c>
      <c r="K836">
        <v>1005.750059885688</v>
      </c>
      <c r="L836">
        <v>747.28043009349858</v>
      </c>
      <c r="M836">
        <v>953.49390283596222</v>
      </c>
      <c r="N836">
        <v>1470.6050203598106</v>
      </c>
      <c r="O836">
        <v>1872.2756500355902</v>
      </c>
      <c r="P836">
        <v>2017.0741818318832</v>
      </c>
      <c r="Q836">
        <v>1489.9383169295195</v>
      </c>
      <c r="R836">
        <v>1854.2779871530856</v>
      </c>
      <c r="S836">
        <v>2641.5479030496863</v>
      </c>
      <c r="T836">
        <v>2790.1187511118369</v>
      </c>
      <c r="U836">
        <v>3049.5798297708011</v>
      </c>
      <c r="V836">
        <v>6275.0096414874351</v>
      </c>
      <c r="W836">
        <v>9711.389108078969</v>
      </c>
      <c r="X836">
        <v>10744.479975444818</v>
      </c>
      <c r="Y836">
        <v>16329.560669491595</v>
      </c>
      <c r="Z836">
        <v>17741.145845153889</v>
      </c>
      <c r="AA836">
        <v>11796.519696447489</v>
      </c>
      <c r="AB836">
        <v>12949.326165149872</v>
      </c>
      <c r="AC836">
        <v>14979.434360766892</v>
      </c>
      <c r="AD836">
        <v>17093.045087169325</v>
      </c>
      <c r="AE836">
        <v>12744.99262653195</v>
      </c>
      <c r="AF836">
        <v>15378.747457767906</v>
      </c>
      <c r="AG836">
        <v>10145.502025420777</v>
      </c>
      <c r="AI836">
        <v>953.49390283596222</v>
      </c>
    </row>
    <row r="837" spans="2:35" x14ac:dyDescent="0.25">
      <c r="B837" t="s">
        <v>861</v>
      </c>
      <c r="C837">
        <v>268</v>
      </c>
      <c r="D837">
        <v>266.06769337858316</v>
      </c>
      <c r="E837">
        <v>368.34387803623417</v>
      </c>
      <c r="F837">
        <v>299.00601323726556</v>
      </c>
      <c r="G837">
        <v>274.23369368409806</v>
      </c>
      <c r="H837">
        <v>463.2388796900093</v>
      </c>
      <c r="I837">
        <v>944.1946573481747</v>
      </c>
      <c r="J837">
        <v>1083.1782086533149</v>
      </c>
      <c r="K837">
        <v>1372.5453173692167</v>
      </c>
      <c r="L837">
        <v>1078.9431552221142</v>
      </c>
      <c r="M837">
        <v>1070.9928519725916</v>
      </c>
      <c r="N837">
        <v>2370.3347356668546</v>
      </c>
      <c r="O837">
        <v>1815.7863350796674</v>
      </c>
      <c r="P837">
        <v>2257.3632180392606</v>
      </c>
      <c r="Q837">
        <v>2923.4806064206</v>
      </c>
      <c r="R837">
        <v>3281.6012034995783</v>
      </c>
      <c r="S837">
        <v>4722.5307453455844</v>
      </c>
      <c r="T837">
        <v>4813.8158515886244</v>
      </c>
      <c r="U837">
        <v>7793.7479855024822</v>
      </c>
      <c r="V837">
        <v>7451.4133286970246</v>
      </c>
      <c r="W837">
        <v>8438.1371794321276</v>
      </c>
      <c r="X837">
        <v>10209.899260193522</v>
      </c>
      <c r="Y837">
        <v>7138.6014741151021</v>
      </c>
      <c r="Z837">
        <v>9186.8399396001096</v>
      </c>
      <c r="AA837">
        <v>5434.2956601447222</v>
      </c>
      <c r="AB837">
        <v>4791.6793654433259</v>
      </c>
      <c r="AC837">
        <v>7387.9250034648967</v>
      </c>
      <c r="AD837">
        <v>8156.2061769493648</v>
      </c>
      <c r="AE837">
        <v>7208.7106603843895</v>
      </c>
      <c r="AF837">
        <v>9805.6238946632748</v>
      </c>
      <c r="AG837">
        <v>9085.9933956816731</v>
      </c>
      <c r="AI837">
        <v>1070.9928519725916</v>
      </c>
    </row>
    <row r="838" spans="2:35" x14ac:dyDescent="0.25">
      <c r="B838" t="s">
        <v>862</v>
      </c>
      <c r="C838">
        <v>268</v>
      </c>
      <c r="D838">
        <v>257.41742217309144</v>
      </c>
      <c r="E838">
        <v>303.81724136900402</v>
      </c>
      <c r="F838">
        <v>332.94420461163179</v>
      </c>
      <c r="G838">
        <v>363.59528380923354</v>
      </c>
      <c r="H838">
        <v>519.02543590178436</v>
      </c>
      <c r="I838">
        <v>586.45351151657974</v>
      </c>
      <c r="J838">
        <v>562.27655926866498</v>
      </c>
      <c r="K838">
        <v>553.31676786403114</v>
      </c>
      <c r="L838">
        <v>725.89134364884876</v>
      </c>
      <c r="M838">
        <v>1239.4131268286978</v>
      </c>
      <c r="N838">
        <v>1463.2969821316196</v>
      </c>
      <c r="O838">
        <v>1291.8889110231423</v>
      </c>
      <c r="P838">
        <v>1130.5151291812592</v>
      </c>
      <c r="Q838">
        <v>2224.6778731200802</v>
      </c>
      <c r="R838">
        <v>3684.0757899844107</v>
      </c>
      <c r="S838">
        <v>6535.4567398989075</v>
      </c>
      <c r="T838">
        <v>7189.1230719374398</v>
      </c>
      <c r="U838">
        <v>10364.084626108139</v>
      </c>
      <c r="V838">
        <v>7926.7575997751037</v>
      </c>
      <c r="W838">
        <v>6197.5853308674259</v>
      </c>
      <c r="X838">
        <v>6701.6371459835873</v>
      </c>
      <c r="Y838">
        <v>6262.8480396627601</v>
      </c>
      <c r="Z838">
        <v>9529.7459533151414</v>
      </c>
      <c r="AA838">
        <v>10468.296254045601</v>
      </c>
      <c r="AB838">
        <v>20835.244720594321</v>
      </c>
      <c r="AC838">
        <v>24007.935802518896</v>
      </c>
      <c r="AD838">
        <v>18977.940713755685</v>
      </c>
      <c r="AE838">
        <v>30366.145300377455</v>
      </c>
      <c r="AF838">
        <v>34624.725436488065</v>
      </c>
      <c r="AG838">
        <v>47101.667261039678</v>
      </c>
      <c r="AI838">
        <v>1239.4131268286978</v>
      </c>
    </row>
    <row r="839" spans="2:35" x14ac:dyDescent="0.25">
      <c r="B839" t="s">
        <v>863</v>
      </c>
      <c r="C839">
        <v>268</v>
      </c>
      <c r="D839">
        <v>163.26666111195385</v>
      </c>
      <c r="E839">
        <v>96.012630840715957</v>
      </c>
      <c r="F839">
        <v>124.99608737016439</v>
      </c>
      <c r="G839">
        <v>147.30214622940068</v>
      </c>
      <c r="H839">
        <v>134.47476032638912</v>
      </c>
      <c r="I839">
        <v>167.9449833757584</v>
      </c>
      <c r="J839">
        <v>168.0527867849564</v>
      </c>
      <c r="K839">
        <v>168.29554549020375</v>
      </c>
      <c r="L839">
        <v>283.65079526956526</v>
      </c>
      <c r="M839">
        <v>370.62873699294647</v>
      </c>
      <c r="N839">
        <v>343.76630805899708</v>
      </c>
      <c r="O839">
        <v>454.39635542000048</v>
      </c>
      <c r="P839">
        <v>728.48783501815069</v>
      </c>
      <c r="Q839">
        <v>982.57747121029263</v>
      </c>
      <c r="R839">
        <v>640.66804652897338</v>
      </c>
      <c r="S839">
        <v>1136.2509067649719</v>
      </c>
      <c r="T839">
        <v>1322.5798961986256</v>
      </c>
      <c r="U839">
        <v>1221.1585163436573</v>
      </c>
      <c r="V839">
        <v>1338.9393572333065</v>
      </c>
      <c r="W839">
        <v>935.06368927888934</v>
      </c>
      <c r="X839">
        <v>1524.707527348382</v>
      </c>
      <c r="Y839">
        <v>930.52604363803039</v>
      </c>
      <c r="Z839">
        <v>1049.8789104765413</v>
      </c>
      <c r="AA839">
        <v>1491.6379273240577</v>
      </c>
      <c r="AB839">
        <v>1445.5722986719334</v>
      </c>
      <c r="AC839">
        <v>1630.678179470342</v>
      </c>
      <c r="AD839">
        <v>3647.6266899880366</v>
      </c>
      <c r="AE839">
        <v>6828.6296140015629</v>
      </c>
      <c r="AF839">
        <v>8597.3296057802672</v>
      </c>
      <c r="AG839">
        <v>7961.5888406161921</v>
      </c>
      <c r="AI839">
        <v>370.62873699294647</v>
      </c>
    </row>
    <row r="840" spans="2:35" x14ac:dyDescent="0.25">
      <c r="B840" t="s">
        <v>864</v>
      </c>
      <c r="C840">
        <v>268</v>
      </c>
      <c r="D840">
        <v>359.35072633992314</v>
      </c>
      <c r="E840">
        <v>579.28735121506088</v>
      </c>
      <c r="F840">
        <v>360.49987720610477</v>
      </c>
      <c r="G840">
        <v>376.40445706711785</v>
      </c>
      <c r="H840">
        <v>388.43618753188781</v>
      </c>
      <c r="I840">
        <v>495.43848071730446</v>
      </c>
      <c r="J840">
        <v>1016.5615950233746</v>
      </c>
      <c r="K840">
        <v>1071.0246302434468</v>
      </c>
      <c r="L840">
        <v>845.83456047463415</v>
      </c>
      <c r="M840">
        <v>1003.7736984735815</v>
      </c>
      <c r="N840">
        <v>1002.8901723329154</v>
      </c>
      <c r="O840">
        <v>1616.3589151378619</v>
      </c>
      <c r="P840">
        <v>1002.595808817201</v>
      </c>
      <c r="Q840">
        <v>979.15696589677384</v>
      </c>
      <c r="R840">
        <v>1093.6403207198946</v>
      </c>
      <c r="S840">
        <v>1319.1091582646638</v>
      </c>
      <c r="T840">
        <v>1223.8691720280435</v>
      </c>
      <c r="U840">
        <v>1215.6775991762058</v>
      </c>
      <c r="V840">
        <v>1358.0783038298252</v>
      </c>
      <c r="W840">
        <v>1452.2548223507904</v>
      </c>
      <c r="X840">
        <v>2213.4492794688631</v>
      </c>
      <c r="Y840">
        <v>3748.7629104664902</v>
      </c>
      <c r="Z840">
        <v>5780.8206814544728</v>
      </c>
      <c r="AA840">
        <v>8081.9878300475384</v>
      </c>
      <c r="AB840">
        <v>13298.560658658325</v>
      </c>
      <c r="AC840">
        <v>7343.9148475862112</v>
      </c>
      <c r="AD840">
        <v>8794.6443822100737</v>
      </c>
      <c r="AE840">
        <v>14497.801073654122</v>
      </c>
      <c r="AF840">
        <v>12113.611943286824</v>
      </c>
      <c r="AG840">
        <v>18062.109973853283</v>
      </c>
      <c r="AI840">
        <v>1003.7736984735815</v>
      </c>
    </row>
    <row r="841" spans="2:35" x14ac:dyDescent="0.25">
      <c r="B841" t="s">
        <v>865</v>
      </c>
      <c r="C841">
        <v>268</v>
      </c>
      <c r="D841">
        <v>239.60063778219447</v>
      </c>
      <c r="E841">
        <v>335.28193066928077</v>
      </c>
      <c r="F841">
        <v>522.71740365987694</v>
      </c>
      <c r="G841">
        <v>670.84393935153344</v>
      </c>
      <c r="H841">
        <v>854.37745349245643</v>
      </c>
      <c r="I841">
        <v>858.43011719418621</v>
      </c>
      <c r="J841">
        <v>1196.6782908132038</v>
      </c>
      <c r="K841">
        <v>1681.7013587367455</v>
      </c>
      <c r="L841">
        <v>1864.7977599521864</v>
      </c>
      <c r="M841">
        <v>2749.6941520827113</v>
      </c>
      <c r="N841">
        <v>4911.5476164163565</v>
      </c>
      <c r="O841">
        <v>6424.4708883006015</v>
      </c>
      <c r="P841">
        <v>5137.8640692054705</v>
      </c>
      <c r="Q841">
        <v>9605.5249654280142</v>
      </c>
      <c r="R841">
        <v>12510.559348234336</v>
      </c>
      <c r="S841">
        <v>10087.909768453663</v>
      </c>
      <c r="T841">
        <v>23152.059360387775</v>
      </c>
      <c r="U841">
        <v>42210.348534102493</v>
      </c>
      <c r="V841">
        <v>66491.552322522417</v>
      </c>
      <c r="W841">
        <v>71899.070362024329</v>
      </c>
      <c r="X841">
        <v>96021.056827763983</v>
      </c>
      <c r="Y841">
        <v>114313.65863264086</v>
      </c>
      <c r="Z841">
        <v>112165.60772286954</v>
      </c>
      <c r="AA841">
        <v>145860.3704738692</v>
      </c>
      <c r="AB841">
        <v>215521.448909573</v>
      </c>
      <c r="AC841">
        <v>297112.48534835048</v>
      </c>
      <c r="AD841">
        <v>299472.29256320017</v>
      </c>
      <c r="AE841">
        <v>370355.86436046805</v>
      </c>
      <c r="AF841">
        <v>661649.49359374424</v>
      </c>
      <c r="AG841">
        <v>515855.94696482987</v>
      </c>
      <c r="AI841">
        <v>2749.6941520827113</v>
      </c>
    </row>
    <row r="842" spans="2:35" x14ac:dyDescent="0.25">
      <c r="B842" t="s">
        <v>866</v>
      </c>
      <c r="C842">
        <v>268</v>
      </c>
      <c r="D842">
        <v>362.1829174086887</v>
      </c>
      <c r="E842">
        <v>622.93271864502935</v>
      </c>
      <c r="F842">
        <v>541.54590137754019</v>
      </c>
      <c r="G842">
        <v>450.01570104279853</v>
      </c>
      <c r="H842">
        <v>468.40034739104533</v>
      </c>
      <c r="I842">
        <v>597.92753183387742</v>
      </c>
      <c r="J842">
        <v>582.76525269188767</v>
      </c>
      <c r="K842">
        <v>721.88328437534915</v>
      </c>
      <c r="L842">
        <v>880.73014208962638</v>
      </c>
      <c r="M842">
        <v>824.84888637899644</v>
      </c>
      <c r="N842">
        <v>448.83721877402803</v>
      </c>
      <c r="O842">
        <v>528.47507445427982</v>
      </c>
      <c r="P842">
        <v>930.40832953507083</v>
      </c>
      <c r="Q842">
        <v>1299.1092392155706</v>
      </c>
      <c r="R842">
        <v>2103.5349037199153</v>
      </c>
      <c r="S842">
        <v>2035.0958977918956</v>
      </c>
      <c r="T842">
        <v>2544.7524992317226</v>
      </c>
      <c r="U842">
        <v>2856.2625169523799</v>
      </c>
      <c r="V842">
        <v>3274.342179471927</v>
      </c>
      <c r="W842">
        <v>3306.4266287553301</v>
      </c>
      <c r="X842">
        <v>2955.4162264345232</v>
      </c>
      <c r="Y842">
        <v>2245.7144002543669</v>
      </c>
      <c r="Z842">
        <v>1926.5923996629392</v>
      </c>
      <c r="AA842">
        <v>2326.2087678923472</v>
      </c>
      <c r="AB842">
        <v>3246.9165405031317</v>
      </c>
      <c r="AC842">
        <v>4866.5491382170685</v>
      </c>
      <c r="AD842">
        <v>4935.3560963455702</v>
      </c>
      <c r="AE842">
        <v>5119.8113849213587</v>
      </c>
      <c r="AF842">
        <v>4619.6625333131115</v>
      </c>
      <c r="AG842">
        <v>4187.1477318832458</v>
      </c>
      <c r="AI842">
        <v>824.84888637899644</v>
      </c>
    </row>
    <row r="843" spans="2:35" x14ac:dyDescent="0.25">
      <c r="B843" t="s">
        <v>867</v>
      </c>
      <c r="C843">
        <v>268</v>
      </c>
      <c r="D843">
        <v>169.59927942250965</v>
      </c>
      <c r="E843">
        <v>280.56170864424985</v>
      </c>
      <c r="F843">
        <v>283.19721371204446</v>
      </c>
      <c r="G843">
        <v>378.80244853567478</v>
      </c>
      <c r="H843">
        <v>710.57785860333684</v>
      </c>
      <c r="I843">
        <v>955.72745774784391</v>
      </c>
      <c r="J843">
        <v>1149.3177783624726</v>
      </c>
      <c r="K843">
        <v>1020.0571006652141</v>
      </c>
      <c r="L843">
        <v>671.86347869861254</v>
      </c>
      <c r="M843">
        <v>730.81275253074523</v>
      </c>
      <c r="N843">
        <v>589.84781684692189</v>
      </c>
      <c r="O843">
        <v>995.79758826927809</v>
      </c>
      <c r="P843">
        <v>1103.863289077575</v>
      </c>
      <c r="Q843">
        <v>1438.1355878365362</v>
      </c>
      <c r="R843">
        <v>1575.8371228081007</v>
      </c>
      <c r="S843">
        <v>992.79366271013464</v>
      </c>
      <c r="T843">
        <v>893.41444699186673</v>
      </c>
      <c r="U843">
        <v>569.4395807258137</v>
      </c>
      <c r="V843">
        <v>808.08358072053113</v>
      </c>
      <c r="W843">
        <v>714.53206718746799</v>
      </c>
      <c r="X843">
        <v>704.11163591126387</v>
      </c>
      <c r="Y843">
        <v>991.49834870767233</v>
      </c>
      <c r="Z843">
        <v>1235.3113777587155</v>
      </c>
      <c r="AA843">
        <v>900.96160914235702</v>
      </c>
      <c r="AB843">
        <v>719.33585252483579</v>
      </c>
      <c r="AC843">
        <v>1849.6208560013617</v>
      </c>
      <c r="AD843">
        <v>1787.3108814617631</v>
      </c>
      <c r="AE843">
        <v>2152.2043356498634</v>
      </c>
      <c r="AF843">
        <v>4240.2995249120968</v>
      </c>
      <c r="AG843">
        <v>5122.8124474805381</v>
      </c>
      <c r="AI843">
        <v>730.81275253074523</v>
      </c>
    </row>
    <row r="844" spans="2:35" x14ac:dyDescent="0.25">
      <c r="B844" t="s">
        <v>868</v>
      </c>
      <c r="C844">
        <v>268</v>
      </c>
      <c r="D844">
        <v>160.79056055294117</v>
      </c>
      <c r="E844">
        <v>195.08760878243899</v>
      </c>
      <c r="F844">
        <v>119.8555588306952</v>
      </c>
      <c r="G844">
        <v>216.59884970235979</v>
      </c>
      <c r="H844">
        <v>240.163111226833</v>
      </c>
      <c r="I844">
        <v>198.49161836026781</v>
      </c>
      <c r="J844">
        <v>253.91976981827719</v>
      </c>
      <c r="K844">
        <v>264.95585372101073</v>
      </c>
      <c r="L844">
        <v>212.0256378681872</v>
      </c>
      <c r="M844">
        <v>263.44205218669879</v>
      </c>
      <c r="N844">
        <v>211.43679990554784</v>
      </c>
      <c r="O844">
        <v>124.7333036024116</v>
      </c>
      <c r="P844">
        <v>116.35349340021972</v>
      </c>
      <c r="Q844">
        <v>143.13728466544509</v>
      </c>
      <c r="R844">
        <v>106.06168570940072</v>
      </c>
      <c r="S844">
        <v>145.29438413329834</v>
      </c>
      <c r="T844">
        <v>78.895893922659837</v>
      </c>
      <c r="U844">
        <v>95.552435598340224</v>
      </c>
      <c r="V844">
        <v>103.4883976617712</v>
      </c>
      <c r="W844">
        <v>112.39030110429006</v>
      </c>
      <c r="X844">
        <v>99.773761125954977</v>
      </c>
      <c r="Y844">
        <v>183.45167997218635</v>
      </c>
      <c r="Z844">
        <v>255.35807014212082</v>
      </c>
      <c r="AA844">
        <v>333.41056298179171</v>
      </c>
      <c r="AB844">
        <v>692.48199573671286</v>
      </c>
      <c r="AC844">
        <v>897.31766061379244</v>
      </c>
      <c r="AD844">
        <v>1293.1097367074246</v>
      </c>
      <c r="AE844">
        <v>2015.1944667356304</v>
      </c>
      <c r="AF844">
        <v>3481.2882848641689</v>
      </c>
      <c r="AG844">
        <v>2784.8966491427836</v>
      </c>
      <c r="AI844">
        <v>263.44205218669879</v>
      </c>
    </row>
    <row r="845" spans="2:35" x14ac:dyDescent="0.25">
      <c r="B845" t="s">
        <v>869</v>
      </c>
      <c r="C845">
        <v>268</v>
      </c>
      <c r="D845">
        <v>353.14984635029322</v>
      </c>
      <c r="E845">
        <v>286.23386306838262</v>
      </c>
      <c r="F845">
        <v>367.99745446919655</v>
      </c>
      <c r="G845">
        <v>368.51328380094111</v>
      </c>
      <c r="H845">
        <v>319.81374997353339</v>
      </c>
      <c r="I845">
        <v>516.4149786752713</v>
      </c>
      <c r="J845">
        <v>670.28642630037189</v>
      </c>
      <c r="K845">
        <v>1519.8725316179762</v>
      </c>
      <c r="L845">
        <v>1313.5568666167037</v>
      </c>
      <c r="M845">
        <v>1202.0897181141584</v>
      </c>
      <c r="N845">
        <v>997.67300072556588</v>
      </c>
      <c r="O845">
        <v>854.31856338402508</v>
      </c>
      <c r="P845">
        <v>755.03099347309512</v>
      </c>
      <c r="Q845">
        <v>906.40160114146329</v>
      </c>
      <c r="R845">
        <v>803.56898614747263</v>
      </c>
      <c r="S845">
        <v>531.59529495551794</v>
      </c>
      <c r="T845">
        <v>409.51241873167487</v>
      </c>
      <c r="U845">
        <v>413.36579172373007</v>
      </c>
      <c r="V845">
        <v>472.02910335284434</v>
      </c>
      <c r="W845">
        <v>346.71405201190481</v>
      </c>
      <c r="X845">
        <v>304.04452329623865</v>
      </c>
      <c r="Y845">
        <v>314.39979102089518</v>
      </c>
      <c r="Z845">
        <v>415.35958324394915</v>
      </c>
      <c r="AA845">
        <v>468.41734775108273</v>
      </c>
      <c r="AB845">
        <v>469.95494251527833</v>
      </c>
      <c r="AC845">
        <v>465.89317823793289</v>
      </c>
      <c r="AD845">
        <v>371.50522260497337</v>
      </c>
      <c r="AE845">
        <v>436.49018291411323</v>
      </c>
      <c r="AF845">
        <v>607.99922245976154</v>
      </c>
      <c r="AG845">
        <v>574.81011292434391</v>
      </c>
      <c r="AI845">
        <v>1202.0897181141584</v>
      </c>
    </row>
    <row r="846" spans="2:35" x14ac:dyDescent="0.25">
      <c r="B846" t="s">
        <v>870</v>
      </c>
      <c r="C846">
        <v>268</v>
      </c>
      <c r="D846">
        <v>228.9255168175269</v>
      </c>
      <c r="E846">
        <v>279.13561167594418</v>
      </c>
      <c r="F846">
        <v>483.42708766478728</v>
      </c>
      <c r="G846">
        <v>527.97664912164396</v>
      </c>
      <c r="H846">
        <v>724.19660579608899</v>
      </c>
      <c r="I846">
        <v>593.43696464465745</v>
      </c>
      <c r="J846">
        <v>475.95949564266431</v>
      </c>
      <c r="K846">
        <v>730.75443506847785</v>
      </c>
      <c r="L846">
        <v>2556.9092777812511</v>
      </c>
      <c r="M846">
        <v>2988.8672274622782</v>
      </c>
      <c r="N846">
        <v>3766.4153745689209</v>
      </c>
      <c r="O846">
        <v>5750.8222650916587</v>
      </c>
      <c r="P846">
        <v>4354.6547608523633</v>
      </c>
      <c r="Q846">
        <v>4614.3704901278625</v>
      </c>
      <c r="R846">
        <v>4012.6675006852652</v>
      </c>
      <c r="S846">
        <v>3177.5423258233027</v>
      </c>
      <c r="T846">
        <v>3285.8812879370339</v>
      </c>
      <c r="U846">
        <v>6341.2800243789716</v>
      </c>
      <c r="V846">
        <v>6855.1161454757876</v>
      </c>
      <c r="W846">
        <v>9585.5726141781543</v>
      </c>
      <c r="X846">
        <v>8093.8780029042919</v>
      </c>
      <c r="Y846">
        <v>10144.29470440588</v>
      </c>
      <c r="Z846">
        <v>10248.060388202584</v>
      </c>
      <c r="AA846">
        <v>13497.267166727208</v>
      </c>
      <c r="AB846">
        <v>18421.265880561325</v>
      </c>
      <c r="AC846">
        <v>18778.726179501391</v>
      </c>
      <c r="AD846">
        <v>33170.79297442708</v>
      </c>
      <c r="AE846">
        <v>40144.108290148135</v>
      </c>
      <c r="AF846">
        <v>61231.032012507101</v>
      </c>
      <c r="AG846">
        <v>52379.411599233128</v>
      </c>
      <c r="AI846">
        <v>2988.8672274622782</v>
      </c>
    </row>
    <row r="847" spans="2:35" x14ac:dyDescent="0.25">
      <c r="B847" t="s">
        <v>871</v>
      </c>
      <c r="C847">
        <v>268</v>
      </c>
      <c r="D847">
        <v>266.4351313072342</v>
      </c>
      <c r="E847">
        <v>233.85460783363303</v>
      </c>
      <c r="F847">
        <v>281.68564381236206</v>
      </c>
      <c r="G847">
        <v>338.50267167730806</v>
      </c>
      <c r="H847">
        <v>288.10331310436624</v>
      </c>
      <c r="I847">
        <v>223.27336721003994</v>
      </c>
      <c r="J847">
        <v>196.87926209684579</v>
      </c>
      <c r="K847">
        <v>190.88587899237709</v>
      </c>
      <c r="L847">
        <v>186.15055088718736</v>
      </c>
      <c r="M847">
        <v>175.55060933934479</v>
      </c>
      <c r="N847">
        <v>105.97921456025445</v>
      </c>
      <c r="O847">
        <v>105.81598430262747</v>
      </c>
      <c r="P847">
        <v>234.01129365573547</v>
      </c>
      <c r="Q847">
        <v>158.64068539172874</v>
      </c>
      <c r="R847">
        <v>172.06341201681661</v>
      </c>
      <c r="S847">
        <v>158.60780328524507</v>
      </c>
      <c r="T847">
        <v>137.18853995223841</v>
      </c>
      <c r="U847">
        <v>116.20175975829011</v>
      </c>
      <c r="V847">
        <v>156.57243628096185</v>
      </c>
      <c r="W847">
        <v>190.6198095893445</v>
      </c>
      <c r="X847">
        <v>269.27627519090419</v>
      </c>
      <c r="Y847">
        <v>185.73371887305748</v>
      </c>
      <c r="Z847">
        <v>245.04220618347614</v>
      </c>
      <c r="AA847">
        <v>163.09899333351703</v>
      </c>
      <c r="AB847">
        <v>219.25158570407692</v>
      </c>
      <c r="AC847">
        <v>258.48297995836157</v>
      </c>
      <c r="AD847">
        <v>378.83474571809694</v>
      </c>
      <c r="AE847">
        <v>448.50419432644446</v>
      </c>
      <c r="AF847">
        <v>679.21789849200047</v>
      </c>
      <c r="AG847">
        <v>996.17560381926296</v>
      </c>
      <c r="AI847">
        <v>175.55060933934479</v>
      </c>
    </row>
    <row r="848" spans="2:35" x14ac:dyDescent="0.25">
      <c r="B848" t="s">
        <v>872</v>
      </c>
      <c r="C848">
        <v>268</v>
      </c>
      <c r="D848">
        <v>212.71544326435864</v>
      </c>
      <c r="E848">
        <v>328.34886284526772</v>
      </c>
      <c r="F848">
        <v>646.09720264391217</v>
      </c>
      <c r="G848">
        <v>773.7972880860317</v>
      </c>
      <c r="H848">
        <v>532.81972658728068</v>
      </c>
      <c r="I848">
        <v>473.24403774825663</v>
      </c>
      <c r="J848">
        <v>860.61761104195671</v>
      </c>
      <c r="K848">
        <v>714.02080756534747</v>
      </c>
      <c r="L848">
        <v>1161.1619988947882</v>
      </c>
      <c r="M848">
        <v>1226.9728185369902</v>
      </c>
      <c r="N848">
        <v>1259.8644131142469</v>
      </c>
      <c r="O848">
        <v>1086.2362271412226</v>
      </c>
      <c r="P848">
        <v>615.01686553816501</v>
      </c>
      <c r="Q848">
        <v>451.05351620276264</v>
      </c>
      <c r="R848">
        <v>427.71295082084112</v>
      </c>
      <c r="S848">
        <v>1035.1797429890137</v>
      </c>
      <c r="T848">
        <v>1540.9378800277871</v>
      </c>
      <c r="U848">
        <v>2681.2767361894466</v>
      </c>
      <c r="V848">
        <v>1451.2390829017993</v>
      </c>
      <c r="W848">
        <v>1477.5485439093895</v>
      </c>
      <c r="X848">
        <v>1341.3179084863348</v>
      </c>
      <c r="Y848">
        <v>918.595075298491</v>
      </c>
      <c r="Z848">
        <v>659.08664212126587</v>
      </c>
      <c r="AA848">
        <v>762.70138175688851</v>
      </c>
      <c r="AB848">
        <v>1167.7249685368593</v>
      </c>
      <c r="AC848">
        <v>1207.3071462692553</v>
      </c>
      <c r="AD848">
        <v>1515.099783432579</v>
      </c>
      <c r="AE848">
        <v>1494.2516796281427</v>
      </c>
      <c r="AF848">
        <v>2049.5160043183532</v>
      </c>
      <c r="AG848">
        <v>2024.2943588693672</v>
      </c>
      <c r="AI848">
        <v>1226.9728185369902</v>
      </c>
    </row>
    <row r="849" spans="2:35" x14ac:dyDescent="0.25">
      <c r="B849" t="s">
        <v>873</v>
      </c>
      <c r="C849">
        <v>268</v>
      </c>
      <c r="D849">
        <v>160.55826561237521</v>
      </c>
      <c r="E849">
        <v>168.3979226406345</v>
      </c>
      <c r="F849">
        <v>121.76217216700061</v>
      </c>
      <c r="G849">
        <v>84.66563009529132</v>
      </c>
      <c r="H849">
        <v>119.84476156944208</v>
      </c>
      <c r="I849">
        <v>62.962756012968896</v>
      </c>
      <c r="J849">
        <v>71.101609831652326</v>
      </c>
      <c r="K849">
        <v>93.535357900919593</v>
      </c>
      <c r="L849">
        <v>133.43230396380409</v>
      </c>
      <c r="M849">
        <v>268.70942420326162</v>
      </c>
      <c r="N849">
        <v>258.03293074633808</v>
      </c>
      <c r="O849">
        <v>330.19129243117135</v>
      </c>
      <c r="P849">
        <v>380.56394756898106</v>
      </c>
      <c r="Q849">
        <v>624.97399759167956</v>
      </c>
      <c r="R849">
        <v>599.47023797882639</v>
      </c>
      <c r="S849">
        <v>1476.6067803644978</v>
      </c>
      <c r="T849">
        <v>1402.8225673038442</v>
      </c>
      <c r="U849">
        <v>1726.1725078615611</v>
      </c>
      <c r="V849">
        <v>2416.0139167550446</v>
      </c>
      <c r="W849">
        <v>2157.8734691940685</v>
      </c>
      <c r="X849">
        <v>2008.8779089429825</v>
      </c>
      <c r="Y849">
        <v>1816.6848242280278</v>
      </c>
      <c r="Z849">
        <v>1787.977271698802</v>
      </c>
      <c r="AA849">
        <v>1387.3697957970203</v>
      </c>
      <c r="AB849">
        <v>1411.550976748792</v>
      </c>
      <c r="AC849">
        <v>1765.240858872384</v>
      </c>
      <c r="AD849">
        <v>2748.9429834775497</v>
      </c>
      <c r="AE849">
        <v>3985.4625630242676</v>
      </c>
      <c r="AF849">
        <v>7927.6894000880175</v>
      </c>
      <c r="AG849">
        <v>9111.9367010674396</v>
      </c>
      <c r="AI849">
        <v>268.70942420326162</v>
      </c>
    </row>
    <row r="850" spans="2:35" x14ac:dyDescent="0.25">
      <c r="B850" t="s">
        <v>874</v>
      </c>
      <c r="C850">
        <v>268</v>
      </c>
      <c r="D850">
        <v>250.24196218095088</v>
      </c>
      <c r="E850">
        <v>437.75159415048267</v>
      </c>
      <c r="F850">
        <v>582.5645042622516</v>
      </c>
      <c r="G850">
        <v>684.55458587093676</v>
      </c>
      <c r="H850">
        <v>501.69048234051075</v>
      </c>
      <c r="I850">
        <v>694.377177081382</v>
      </c>
      <c r="J850">
        <v>673.81972455302252</v>
      </c>
      <c r="K850">
        <v>709.3546665965838</v>
      </c>
      <c r="L850">
        <v>871.58198981548901</v>
      </c>
      <c r="M850">
        <v>1013.1305260607477</v>
      </c>
      <c r="N850">
        <v>1434.4078399042148</v>
      </c>
      <c r="O850">
        <v>1596.4989296327851</v>
      </c>
      <c r="P850">
        <v>3430.9060562452819</v>
      </c>
      <c r="Q850">
        <v>6018.6918240064688</v>
      </c>
      <c r="R850">
        <v>3779.6644778373834</v>
      </c>
      <c r="S850">
        <v>4621.0733789093365</v>
      </c>
      <c r="T850">
        <v>3727.1770071690671</v>
      </c>
      <c r="U850">
        <v>3610.7604092297852</v>
      </c>
      <c r="V850">
        <v>3112.0214137365674</v>
      </c>
      <c r="W850">
        <v>4539.6799785422209</v>
      </c>
      <c r="X850">
        <v>4420.896841180961</v>
      </c>
      <c r="Y850">
        <v>6842.6406546800572</v>
      </c>
      <c r="Z850">
        <v>6237.4783394716333</v>
      </c>
      <c r="AA850">
        <v>6708.3174311667672</v>
      </c>
      <c r="AB850">
        <v>8580.4891258841399</v>
      </c>
      <c r="AC850">
        <v>17591.846408617264</v>
      </c>
      <c r="AD850">
        <v>18675.516135446953</v>
      </c>
      <c r="AE850">
        <v>25939.463514526753</v>
      </c>
      <c r="AF850">
        <v>25273.952349148032</v>
      </c>
      <c r="AG850">
        <v>21244.175266951428</v>
      </c>
      <c r="AI850">
        <v>1013.1305260607477</v>
      </c>
    </row>
    <row r="851" spans="2:35" x14ac:dyDescent="0.25">
      <c r="B851" t="s">
        <v>875</v>
      </c>
      <c r="C851">
        <v>268</v>
      </c>
      <c r="D851">
        <v>427.11412115987633</v>
      </c>
      <c r="E851">
        <v>712.3203191669345</v>
      </c>
      <c r="F851">
        <v>684.60839399021518</v>
      </c>
      <c r="G851">
        <v>1055.8487953031322</v>
      </c>
      <c r="H851">
        <v>1334.5922718527524</v>
      </c>
      <c r="I851">
        <v>2093.8714101002074</v>
      </c>
      <c r="J851">
        <v>2757.7037683344743</v>
      </c>
      <c r="K851">
        <v>2220.974249595361</v>
      </c>
      <c r="L851">
        <v>2410.1882834519151</v>
      </c>
      <c r="M851">
        <v>2908.3798995342186</v>
      </c>
      <c r="N851">
        <v>3589.3666277304383</v>
      </c>
      <c r="O851">
        <v>5366.9987194100395</v>
      </c>
      <c r="P851">
        <v>6578.4350736462811</v>
      </c>
      <c r="Q851">
        <v>3417.2989463342433</v>
      </c>
      <c r="R851">
        <v>2679.5503752424561</v>
      </c>
      <c r="S851">
        <v>2187.2650362886293</v>
      </c>
      <c r="T851">
        <v>2786.1872448594331</v>
      </c>
      <c r="U851">
        <v>4487.4225164441023</v>
      </c>
      <c r="V851">
        <v>5203.6866059728336</v>
      </c>
      <c r="W851">
        <v>4914.7654209859065</v>
      </c>
      <c r="X851">
        <v>6674.2489648103146</v>
      </c>
      <c r="Y851">
        <v>9419.7213208244411</v>
      </c>
      <c r="Z851">
        <v>4763.0571035268667</v>
      </c>
      <c r="AA851">
        <v>5875.3839447158816</v>
      </c>
      <c r="AB851">
        <v>6647.1340186083216</v>
      </c>
      <c r="AC851">
        <v>6984.8290960702825</v>
      </c>
      <c r="AD851">
        <v>8317.1971611228873</v>
      </c>
      <c r="AE851">
        <v>7752.2510495380311</v>
      </c>
      <c r="AF851">
        <v>8555.8424319495771</v>
      </c>
      <c r="AG851">
        <v>10759.7371961634</v>
      </c>
      <c r="AI851">
        <v>2908.3798995342186</v>
      </c>
    </row>
    <row r="852" spans="2:35" x14ac:dyDescent="0.25">
      <c r="B852" t="s">
        <v>876</v>
      </c>
      <c r="C852">
        <v>268</v>
      </c>
      <c r="D852">
        <v>317.46804609221414</v>
      </c>
      <c r="E852">
        <v>338.87905830736395</v>
      </c>
      <c r="F852">
        <v>402.52747770381308</v>
      </c>
      <c r="G852">
        <v>401.6254680265738</v>
      </c>
      <c r="H852">
        <v>511.09365530773613</v>
      </c>
      <c r="I852">
        <v>1314.1067437874663</v>
      </c>
      <c r="J852">
        <v>1525.3891295547674</v>
      </c>
      <c r="K852">
        <v>1484.388924033279</v>
      </c>
      <c r="L852">
        <v>1552.3842497843732</v>
      </c>
      <c r="M852">
        <v>2885.7454337262875</v>
      </c>
      <c r="N852">
        <v>3582.547837406823</v>
      </c>
      <c r="O852">
        <v>2373.5008093926776</v>
      </c>
      <c r="P852">
        <v>3925.9933363113191</v>
      </c>
      <c r="Q852">
        <v>4040.0353217793649</v>
      </c>
      <c r="R852">
        <v>4604.2753268009847</v>
      </c>
      <c r="S852">
        <v>3568.7171126998501</v>
      </c>
      <c r="T852">
        <v>4137.5897944188073</v>
      </c>
      <c r="U852">
        <v>5179.9554312816153</v>
      </c>
      <c r="V852">
        <v>4531.6576671735347</v>
      </c>
      <c r="W852">
        <v>8756.9149695931555</v>
      </c>
      <c r="X852">
        <v>7740.8193181290872</v>
      </c>
      <c r="Y852">
        <v>7171.7201672055116</v>
      </c>
      <c r="Z852">
        <v>5402.0542554243229</v>
      </c>
      <c r="AA852">
        <v>6374.9710232786701</v>
      </c>
      <c r="AB852">
        <v>9887.2785375103231</v>
      </c>
      <c r="AC852">
        <v>10853.6519553422</v>
      </c>
      <c r="AD852">
        <v>8062.3754506414798</v>
      </c>
      <c r="AE852">
        <v>9432.2984970338894</v>
      </c>
      <c r="AF852">
        <v>8811.8632046417151</v>
      </c>
      <c r="AG852">
        <v>23078.628688579451</v>
      </c>
      <c r="AI852">
        <v>2885.7454337262875</v>
      </c>
    </row>
    <row r="853" spans="2:35" x14ac:dyDescent="0.25">
      <c r="B853" t="s">
        <v>877</v>
      </c>
      <c r="C853">
        <v>268</v>
      </c>
      <c r="D853">
        <v>187.62483510290258</v>
      </c>
      <c r="E853">
        <v>264.435252118937</v>
      </c>
      <c r="F853">
        <v>142.39597723910325</v>
      </c>
      <c r="G853">
        <v>156.56702101436048</v>
      </c>
      <c r="H853">
        <v>278.80735631865934</v>
      </c>
      <c r="I853">
        <v>254.68178161452531</v>
      </c>
      <c r="J853">
        <v>364.89789951733968</v>
      </c>
      <c r="K853">
        <v>607.02468510063738</v>
      </c>
      <c r="L853">
        <v>570.45989606329931</v>
      </c>
      <c r="M853">
        <v>457.9517901425956</v>
      </c>
      <c r="N853">
        <v>739.23196317130839</v>
      </c>
      <c r="O853">
        <v>828.17315131269095</v>
      </c>
      <c r="P853">
        <v>1185.7157012692182</v>
      </c>
      <c r="Q853">
        <v>2027.6588067419584</v>
      </c>
      <c r="R853">
        <v>2517.3214112339979</v>
      </c>
      <c r="S853">
        <v>3611.3605065166139</v>
      </c>
      <c r="T853">
        <v>5056.1550539227483</v>
      </c>
      <c r="U853">
        <v>9062.4891627444485</v>
      </c>
      <c r="V853">
        <v>4878.9585923289942</v>
      </c>
      <c r="W853">
        <v>5543.7712574300867</v>
      </c>
      <c r="X853">
        <v>7861.0680145058668</v>
      </c>
      <c r="Y853">
        <v>6672.5658048030282</v>
      </c>
      <c r="Z853">
        <v>4050.9384335840364</v>
      </c>
      <c r="AA853">
        <v>8392.3540422072401</v>
      </c>
      <c r="AB853">
        <v>13901.740739744011</v>
      </c>
      <c r="AC853">
        <v>14549.325295546405</v>
      </c>
      <c r="AD853">
        <v>23328.254854877596</v>
      </c>
      <c r="AE853">
        <v>40204.665598757085</v>
      </c>
      <c r="AF853">
        <v>40432.444511964452</v>
      </c>
      <c r="AG853">
        <v>51942.868569889222</v>
      </c>
      <c r="AI853">
        <v>457.9517901425956</v>
      </c>
    </row>
    <row r="854" spans="2:35" x14ac:dyDescent="0.25">
      <c r="B854" t="s">
        <v>878</v>
      </c>
      <c r="C854">
        <v>268</v>
      </c>
      <c r="D854">
        <v>226.89789465087736</v>
      </c>
      <c r="E854">
        <v>320.65109807586873</v>
      </c>
      <c r="F854">
        <v>400.21416372178567</v>
      </c>
      <c r="G854">
        <v>290.0539019639902</v>
      </c>
      <c r="H854">
        <v>302.07573060882413</v>
      </c>
      <c r="I854">
        <v>173.40332226150269</v>
      </c>
      <c r="J854">
        <v>189.93880624813963</v>
      </c>
      <c r="K854">
        <v>231.33211453049589</v>
      </c>
      <c r="L854">
        <v>220.66945966606795</v>
      </c>
      <c r="M854">
        <v>292.29859467766084</v>
      </c>
      <c r="N854">
        <v>283.60149441159206</v>
      </c>
      <c r="O854">
        <v>282.94232639661584</v>
      </c>
      <c r="P854">
        <v>406.90467205057507</v>
      </c>
      <c r="Q854">
        <v>591.42429322754685</v>
      </c>
      <c r="R854">
        <v>766.93808163246774</v>
      </c>
      <c r="S854">
        <v>947.08801586263144</v>
      </c>
      <c r="T854">
        <v>802.43288200338225</v>
      </c>
      <c r="U854">
        <v>596.4737719968283</v>
      </c>
      <c r="V854">
        <v>558.57640911300496</v>
      </c>
      <c r="W854">
        <v>802.57563798486046</v>
      </c>
      <c r="X854">
        <v>533.62781406644638</v>
      </c>
      <c r="Y854">
        <v>677.61589106123938</v>
      </c>
      <c r="Z854">
        <v>739.50861151614686</v>
      </c>
      <c r="AA854">
        <v>957.87647831349557</v>
      </c>
      <c r="AB854">
        <v>1434.0042062145642</v>
      </c>
      <c r="AC854">
        <v>861.88446270605698</v>
      </c>
      <c r="AD854">
        <v>942.91346272400438</v>
      </c>
      <c r="AE854">
        <v>842.11701084323101</v>
      </c>
      <c r="AF854">
        <v>732.35488411149856</v>
      </c>
      <c r="AG854">
        <v>854.96292346755968</v>
      </c>
      <c r="AI854">
        <v>292.29859467766084</v>
      </c>
    </row>
    <row r="855" spans="2:35" x14ac:dyDescent="0.25">
      <c r="B855" t="s">
        <v>879</v>
      </c>
      <c r="C855">
        <v>268</v>
      </c>
      <c r="D855">
        <v>322.83581429353711</v>
      </c>
      <c r="E855">
        <v>263.5384067160997</v>
      </c>
      <c r="F855">
        <v>345.95770003997495</v>
      </c>
      <c r="G855">
        <v>209.16769738927283</v>
      </c>
      <c r="H855">
        <v>227.93060525339502</v>
      </c>
      <c r="I855">
        <v>238.64412821032633</v>
      </c>
      <c r="J855">
        <v>245.84663333024605</v>
      </c>
      <c r="K855">
        <v>174.71505673073344</v>
      </c>
      <c r="L855">
        <v>170.10694552996398</v>
      </c>
      <c r="M855">
        <v>214.95525832695648</v>
      </c>
      <c r="N855">
        <v>277.68044775733961</v>
      </c>
      <c r="O855">
        <v>213.00837513154178</v>
      </c>
      <c r="P855">
        <v>210.28273832052767</v>
      </c>
      <c r="Q855">
        <v>261.82864746160686</v>
      </c>
      <c r="R855">
        <v>467.80489171764253</v>
      </c>
      <c r="S855">
        <v>567.0334845772278</v>
      </c>
      <c r="T855">
        <v>1032.5305016140292</v>
      </c>
      <c r="U855">
        <v>1019.4400286987851</v>
      </c>
      <c r="V855">
        <v>2169.2487479362044</v>
      </c>
      <c r="W855">
        <v>2841.1416860367767</v>
      </c>
      <c r="X855">
        <v>3070.5659782756538</v>
      </c>
      <c r="Y855">
        <v>3670.9365626355816</v>
      </c>
      <c r="Z855">
        <v>2213.4369933998091</v>
      </c>
      <c r="AA855">
        <v>2464.2759131101002</v>
      </c>
      <c r="AB855">
        <v>3724.5711453161575</v>
      </c>
      <c r="AC855">
        <v>4026.242162265803</v>
      </c>
      <c r="AD855">
        <v>3968.3894830834583</v>
      </c>
      <c r="AE855">
        <v>6306.9305640870634</v>
      </c>
      <c r="AF855">
        <v>5939.7280502343692</v>
      </c>
      <c r="AG855">
        <v>7234.3322283163452</v>
      </c>
      <c r="AI855">
        <v>214.95525832695648</v>
      </c>
    </row>
    <row r="856" spans="2:35" x14ac:dyDescent="0.25">
      <c r="B856" t="s">
        <v>880</v>
      </c>
      <c r="C856">
        <v>268</v>
      </c>
      <c r="D856">
        <v>336.81918664499159</v>
      </c>
      <c r="E856">
        <v>319.71667427474267</v>
      </c>
      <c r="F856">
        <v>491.68860998710306</v>
      </c>
      <c r="G856">
        <v>313.63357433840577</v>
      </c>
      <c r="H856">
        <v>419.29848320234981</v>
      </c>
      <c r="I856">
        <v>603.00881010240334</v>
      </c>
      <c r="J856">
        <v>735.92251927684742</v>
      </c>
      <c r="K856">
        <v>858.96931316058397</v>
      </c>
      <c r="L856">
        <v>915.26327856761259</v>
      </c>
      <c r="M856">
        <v>1025.7857899610503</v>
      </c>
      <c r="N856">
        <v>1057.5743062875044</v>
      </c>
      <c r="O856">
        <v>1070.3553986950342</v>
      </c>
      <c r="P856">
        <v>1148.7927096949306</v>
      </c>
      <c r="Q856">
        <v>2375.2632304995159</v>
      </c>
      <c r="R856">
        <v>4281.7082430086502</v>
      </c>
      <c r="S856">
        <v>2211.3377288426877</v>
      </c>
      <c r="T856">
        <v>2125.5773885553658</v>
      </c>
      <c r="U856">
        <v>2939.1248561700045</v>
      </c>
      <c r="V856">
        <v>3255.4291378637695</v>
      </c>
      <c r="W856">
        <v>3555.5929219941604</v>
      </c>
      <c r="X856">
        <v>3299.6597552004609</v>
      </c>
      <c r="Y856">
        <v>3212.1525598152916</v>
      </c>
      <c r="Z856">
        <v>3772.6460608732</v>
      </c>
      <c r="AA856">
        <v>7743.018623687698</v>
      </c>
      <c r="AB856">
        <v>5913.9174414945464</v>
      </c>
      <c r="AC856">
        <v>9503.4910603246153</v>
      </c>
      <c r="AD856">
        <v>9794.7327038674321</v>
      </c>
      <c r="AE856">
        <v>8342.8684709126846</v>
      </c>
      <c r="AF856">
        <v>12168.34319246154</v>
      </c>
      <c r="AG856">
        <v>15446.491333838183</v>
      </c>
      <c r="AI856">
        <v>1025.7857899610503</v>
      </c>
    </row>
    <row r="857" spans="2:35" x14ac:dyDescent="0.25">
      <c r="B857" t="s">
        <v>881</v>
      </c>
      <c r="C857">
        <v>268</v>
      </c>
      <c r="D857">
        <v>595.31900427251878</v>
      </c>
      <c r="E857">
        <v>537.15390343071931</v>
      </c>
      <c r="F857">
        <v>1004.9921844008861</v>
      </c>
      <c r="G857">
        <v>1280.60934404759</v>
      </c>
      <c r="H857">
        <v>1056.5479672109273</v>
      </c>
      <c r="I857">
        <v>667.64539159762637</v>
      </c>
      <c r="J857">
        <v>845.16254047583345</v>
      </c>
      <c r="K857">
        <v>938.68479775663604</v>
      </c>
      <c r="L857">
        <v>729.95970134797687</v>
      </c>
      <c r="M857">
        <v>717.39286383897081</v>
      </c>
      <c r="N857">
        <v>754.13184511869292</v>
      </c>
      <c r="O857">
        <v>617.35465880231095</v>
      </c>
      <c r="P857">
        <v>745.58803373903334</v>
      </c>
      <c r="Q857">
        <v>623.24390911556316</v>
      </c>
      <c r="R857">
        <v>523.26851412534268</v>
      </c>
      <c r="S857">
        <v>492.33951339931468</v>
      </c>
      <c r="T857">
        <v>708.63478102531826</v>
      </c>
      <c r="U857">
        <v>616.47791059318308</v>
      </c>
      <c r="V857">
        <v>598.42322594415782</v>
      </c>
      <c r="W857">
        <v>527.68816179960595</v>
      </c>
      <c r="X857">
        <v>305.67173743220405</v>
      </c>
      <c r="Y857">
        <v>287.00589003191317</v>
      </c>
      <c r="Z857">
        <v>486.59320494128042</v>
      </c>
      <c r="AA857">
        <v>575.58785979480876</v>
      </c>
      <c r="AB857">
        <v>537.46624845369377</v>
      </c>
      <c r="AC857">
        <v>833.91732808958238</v>
      </c>
      <c r="AD857">
        <v>1042.3927453204192</v>
      </c>
      <c r="AE857">
        <v>864.7631774860746</v>
      </c>
      <c r="AF857">
        <v>1080.5467690716844</v>
      </c>
      <c r="AG857">
        <v>1285.6978036705887</v>
      </c>
      <c r="AI857">
        <v>717.39286383897081</v>
      </c>
    </row>
    <row r="858" spans="2:35" x14ac:dyDescent="0.25">
      <c r="B858" t="s">
        <v>882</v>
      </c>
      <c r="C858">
        <v>268</v>
      </c>
      <c r="D858">
        <v>228.72657751609958</v>
      </c>
      <c r="E858">
        <v>166.16393808027104</v>
      </c>
      <c r="F858">
        <v>328.86711064385588</v>
      </c>
      <c r="G858">
        <v>302.32139285751867</v>
      </c>
      <c r="H858">
        <v>356.15997798557913</v>
      </c>
      <c r="I858">
        <v>258.18674442687313</v>
      </c>
      <c r="J858">
        <v>315.03739618921992</v>
      </c>
      <c r="K858">
        <v>294.38406622673631</v>
      </c>
      <c r="L858">
        <v>220.94700259536674</v>
      </c>
      <c r="M858">
        <v>219.61701167903939</v>
      </c>
      <c r="N858">
        <v>226.6955740263497</v>
      </c>
      <c r="O858">
        <v>495.13507206277939</v>
      </c>
      <c r="P858">
        <v>693.69397136174314</v>
      </c>
      <c r="Q858">
        <v>821.01512175418361</v>
      </c>
      <c r="R858">
        <v>834.56185233196084</v>
      </c>
      <c r="S858">
        <v>1185.7071634437477</v>
      </c>
      <c r="T858">
        <v>857.71712759375112</v>
      </c>
      <c r="U858">
        <v>741.56586359575761</v>
      </c>
      <c r="V858">
        <v>924.73231102852537</v>
      </c>
      <c r="W858">
        <v>1302.630131635932</v>
      </c>
      <c r="X858">
        <v>1551.0901991402645</v>
      </c>
      <c r="Y858">
        <v>1709.5860078370499</v>
      </c>
      <c r="Z858">
        <v>1757.4029797656881</v>
      </c>
      <c r="AA858">
        <v>1948.1534526694888</v>
      </c>
      <c r="AB858">
        <v>1727.3796422174148</v>
      </c>
      <c r="AC858">
        <v>1729.3424379946582</v>
      </c>
      <c r="AD858">
        <v>1787.1196221090217</v>
      </c>
      <c r="AE858">
        <v>2572.9876282899477</v>
      </c>
      <c r="AF858">
        <v>2225.5327576973705</v>
      </c>
      <c r="AG858">
        <v>2946.1364205353088</v>
      </c>
      <c r="AI858">
        <v>219.61701167903939</v>
      </c>
    </row>
    <row r="859" spans="2:35" x14ac:dyDescent="0.25">
      <c r="B859" t="s">
        <v>883</v>
      </c>
      <c r="C859">
        <v>268</v>
      </c>
      <c r="D859">
        <v>337.88656342176358</v>
      </c>
      <c r="E859">
        <v>397.22677784625517</v>
      </c>
      <c r="F859">
        <v>468.74609206996837</v>
      </c>
      <c r="G859">
        <v>639.08912036408378</v>
      </c>
      <c r="H859">
        <v>1128.7079079190962</v>
      </c>
      <c r="I859">
        <v>1593.8847885658963</v>
      </c>
      <c r="J859">
        <v>1608.5775844106245</v>
      </c>
      <c r="K859">
        <v>1553.0922075506562</v>
      </c>
      <c r="L859">
        <v>1191.6859350515342</v>
      </c>
      <c r="M859">
        <v>972.74832357416824</v>
      </c>
      <c r="N859">
        <v>1193.8019109387092</v>
      </c>
      <c r="O859">
        <v>879.54304112420311</v>
      </c>
      <c r="P859">
        <v>1356.4485965486222</v>
      </c>
      <c r="Q859">
        <v>1898.3668258979192</v>
      </c>
      <c r="R859">
        <v>1787.508173013701</v>
      </c>
      <c r="S859">
        <v>1932.4875224830505</v>
      </c>
      <c r="T859">
        <v>2305.2767242442274</v>
      </c>
      <c r="U859">
        <v>2791.9911300000108</v>
      </c>
      <c r="V859">
        <v>2537.9524095516913</v>
      </c>
      <c r="W859">
        <v>4836.4598344306442</v>
      </c>
      <c r="X859">
        <v>5534.013743683362</v>
      </c>
      <c r="Y859">
        <v>4986.7601046843074</v>
      </c>
      <c r="Z859">
        <v>3816.4824415188</v>
      </c>
      <c r="AA859">
        <v>3921.9430468021346</v>
      </c>
      <c r="AB859">
        <v>6311.1780945896435</v>
      </c>
      <c r="AC859">
        <v>8535.2788019758718</v>
      </c>
      <c r="AD859">
        <v>10743.173981811207</v>
      </c>
      <c r="AE859">
        <v>10311.396785254135</v>
      </c>
      <c r="AF859">
        <v>8711.5195188023972</v>
      </c>
      <c r="AG859">
        <v>8176.1613728399643</v>
      </c>
      <c r="AI859">
        <v>972.74832357416824</v>
      </c>
    </row>
    <row r="860" spans="2:35" x14ac:dyDescent="0.25">
      <c r="B860" t="s">
        <v>884</v>
      </c>
      <c r="C860">
        <v>268</v>
      </c>
      <c r="D860">
        <v>366.87613180052864</v>
      </c>
      <c r="E860">
        <v>426.399529536979</v>
      </c>
      <c r="F860">
        <v>559.24738400532692</v>
      </c>
      <c r="G860">
        <v>864.54168020937254</v>
      </c>
      <c r="H860">
        <v>942.97847535074834</v>
      </c>
      <c r="I860">
        <v>759.36301930084619</v>
      </c>
      <c r="J860">
        <v>897.30407167510612</v>
      </c>
      <c r="K860">
        <v>1390.4525940035198</v>
      </c>
      <c r="L860">
        <v>2117.6539651717731</v>
      </c>
      <c r="M860">
        <v>1200.1293935410256</v>
      </c>
      <c r="N860">
        <v>1291.8298313082821</v>
      </c>
      <c r="O860">
        <v>1589.8651504643951</v>
      </c>
      <c r="P860">
        <v>1405.7676274582275</v>
      </c>
      <c r="Q860">
        <v>1147.478498862499</v>
      </c>
      <c r="R860">
        <v>1585.2654641072968</v>
      </c>
      <c r="S860">
        <v>1859.5750376932135</v>
      </c>
      <c r="T860">
        <v>1371.0144906744315</v>
      </c>
      <c r="U860">
        <v>2042.5419215375598</v>
      </c>
      <c r="V860">
        <v>2300.1764324352066</v>
      </c>
      <c r="W860">
        <v>3823.8317310259094</v>
      </c>
      <c r="X860">
        <v>2952.9467472672791</v>
      </c>
      <c r="Y860">
        <v>1918.7052733479011</v>
      </c>
      <c r="Z860">
        <v>3116.3715469685467</v>
      </c>
      <c r="AA860">
        <v>3231.0144434381332</v>
      </c>
      <c r="AB860">
        <v>2261.0310006522914</v>
      </c>
      <c r="AC860">
        <v>3585.5997087361875</v>
      </c>
      <c r="AD860">
        <v>4519.2066769780413</v>
      </c>
      <c r="AE860">
        <v>2622.9894776549677</v>
      </c>
      <c r="AF860">
        <v>1936.8293029312863</v>
      </c>
      <c r="AG860">
        <v>3146.5772307624561</v>
      </c>
      <c r="AI860">
        <v>1200.1293935410256</v>
      </c>
    </row>
    <row r="861" spans="2:35" x14ac:dyDescent="0.25">
      <c r="B861" t="s">
        <v>885</v>
      </c>
      <c r="C861">
        <v>268</v>
      </c>
      <c r="D861">
        <v>274.5255640665095</v>
      </c>
      <c r="E861">
        <v>200.3521528093903</v>
      </c>
      <c r="F861">
        <v>216.39158994804239</v>
      </c>
      <c r="G861">
        <v>234.09014104671775</v>
      </c>
      <c r="H861">
        <v>287.17550206758807</v>
      </c>
      <c r="I861">
        <v>282.60978351616285</v>
      </c>
      <c r="J861">
        <v>221.19633952924019</v>
      </c>
      <c r="K861">
        <v>230.14579118209573</v>
      </c>
      <c r="L861">
        <v>264.80967478629765</v>
      </c>
      <c r="M861">
        <v>300.81155798892701</v>
      </c>
      <c r="N861">
        <v>321.65653416899772</v>
      </c>
      <c r="O861">
        <v>399.26810867687504</v>
      </c>
      <c r="P861">
        <v>1201.0254600481521</v>
      </c>
      <c r="Q861">
        <v>1828.469813697008</v>
      </c>
      <c r="R861">
        <v>1143.2613478574829</v>
      </c>
      <c r="S861">
        <v>1129.6997241539957</v>
      </c>
      <c r="T861">
        <v>876.23985053852562</v>
      </c>
      <c r="U861">
        <v>1049.3235304123432</v>
      </c>
      <c r="V861">
        <v>1706.4553942080918</v>
      </c>
      <c r="W861">
        <v>1137.749738093667</v>
      </c>
      <c r="X861">
        <v>1115.5090438188572</v>
      </c>
      <c r="Y861">
        <v>1385.0842909945409</v>
      </c>
      <c r="Z861">
        <v>705.34373349878422</v>
      </c>
      <c r="AA861">
        <v>1029.0618770713354</v>
      </c>
      <c r="AB861">
        <v>844.96697913863147</v>
      </c>
      <c r="AC861">
        <v>678.98788888786328</v>
      </c>
      <c r="AD861">
        <v>565.93127607472206</v>
      </c>
      <c r="AE861">
        <v>565.35938941960308</v>
      </c>
      <c r="AF861">
        <v>535.89598691121262</v>
      </c>
      <c r="AG861">
        <v>648.73112151615862</v>
      </c>
      <c r="AI861">
        <v>300.81155798892701</v>
      </c>
    </row>
    <row r="862" spans="2:35" x14ac:dyDescent="0.25">
      <c r="B862" t="s">
        <v>886</v>
      </c>
      <c r="C862">
        <v>268</v>
      </c>
      <c r="D862">
        <v>351.08715159457034</v>
      </c>
      <c r="E862">
        <v>444.56611256591452</v>
      </c>
      <c r="F862">
        <v>522.86777295144157</v>
      </c>
      <c r="G862">
        <v>483.80643968067545</v>
      </c>
      <c r="H862">
        <v>844.97221190872619</v>
      </c>
      <c r="I862">
        <v>1566.0289699435384</v>
      </c>
      <c r="J862">
        <v>1838.6551119752189</v>
      </c>
      <c r="K862">
        <v>3654.1471384841684</v>
      </c>
      <c r="L862">
        <v>3947.0164706051419</v>
      </c>
      <c r="M862">
        <v>5662.5042934982293</v>
      </c>
      <c r="N862">
        <v>8016.2102572915701</v>
      </c>
      <c r="O862">
        <v>5517.4129232063196</v>
      </c>
      <c r="P862">
        <v>5874.0838915255308</v>
      </c>
      <c r="Q862">
        <v>5934.0152405962908</v>
      </c>
      <c r="R862">
        <v>11260.905271483416</v>
      </c>
      <c r="S862">
        <v>13272.781654241311</v>
      </c>
      <c r="T862">
        <v>20984.719663903408</v>
      </c>
      <c r="U862">
        <v>23955.521584722606</v>
      </c>
      <c r="V862">
        <v>38578.692885433033</v>
      </c>
      <c r="W862">
        <v>58197.500092808004</v>
      </c>
      <c r="X862">
        <v>90365.953122038452</v>
      </c>
      <c r="Y862">
        <v>88209.081291651048</v>
      </c>
      <c r="Z862">
        <v>63012.761936276591</v>
      </c>
      <c r="AA862">
        <v>42869.447266349591</v>
      </c>
      <c r="AB862">
        <v>62175.902053715581</v>
      </c>
      <c r="AC862">
        <v>66504.867950585045</v>
      </c>
      <c r="AD862">
        <v>72106.802349875463</v>
      </c>
      <c r="AE862">
        <v>87003.325702484814</v>
      </c>
      <c r="AF862">
        <v>108013.36034113351</v>
      </c>
      <c r="AG862">
        <v>135005.4251801513</v>
      </c>
      <c r="AI862">
        <v>5662.5042934982293</v>
      </c>
    </row>
    <row r="863" spans="2:35" x14ac:dyDescent="0.25">
      <c r="B863" t="s">
        <v>887</v>
      </c>
      <c r="C863">
        <v>268</v>
      </c>
      <c r="D863">
        <v>441.00192261168502</v>
      </c>
      <c r="E863">
        <v>277.3199235314475</v>
      </c>
      <c r="F863">
        <v>318.89839451467066</v>
      </c>
      <c r="G863">
        <v>271.74399272882192</v>
      </c>
      <c r="H863">
        <v>176.50931927323811</v>
      </c>
      <c r="I863">
        <v>95.977767383471544</v>
      </c>
      <c r="J863">
        <v>75.503903837897383</v>
      </c>
      <c r="K863">
        <v>104.17628389659848</v>
      </c>
      <c r="L863">
        <v>98.583846105451983</v>
      </c>
      <c r="M863">
        <v>77.114227253286217</v>
      </c>
      <c r="N863">
        <v>72.59187184988096</v>
      </c>
      <c r="O863">
        <v>103.90028527261769</v>
      </c>
      <c r="P863">
        <v>68.502459097210348</v>
      </c>
      <c r="Q863">
        <v>53.687033228997578</v>
      </c>
      <c r="R863">
        <v>59.857610020030343</v>
      </c>
      <c r="S863">
        <v>35.984813769171041</v>
      </c>
      <c r="T863">
        <v>40.497129055357632</v>
      </c>
      <c r="U863">
        <v>76.903607365351178</v>
      </c>
      <c r="V863">
        <v>92.392797256339776</v>
      </c>
      <c r="W863">
        <v>40.857984412741189</v>
      </c>
      <c r="X863">
        <v>45.295565839434794</v>
      </c>
      <c r="Y863">
        <v>38.9974623290911</v>
      </c>
      <c r="Z863">
        <v>31.700707091201281</v>
      </c>
      <c r="AA863">
        <v>47.890164939062878</v>
      </c>
      <c r="AB863">
        <v>83.346106414025755</v>
      </c>
      <c r="AC863">
        <v>83.010622705563122</v>
      </c>
      <c r="AD863">
        <v>98.481390107627661</v>
      </c>
      <c r="AE863">
        <v>107.70684360459144</v>
      </c>
      <c r="AF863">
        <v>172.78554311909096</v>
      </c>
      <c r="AG863">
        <v>249.23424708273816</v>
      </c>
      <c r="AI863">
        <v>77.114227253286217</v>
      </c>
    </row>
    <row r="864" spans="2:35" x14ac:dyDescent="0.25">
      <c r="B864" t="s">
        <v>888</v>
      </c>
      <c r="C864">
        <v>268</v>
      </c>
      <c r="D864">
        <v>623.48861417652154</v>
      </c>
      <c r="E864">
        <v>451.17387315543203</v>
      </c>
      <c r="F864">
        <v>370.75133783474604</v>
      </c>
      <c r="G864">
        <v>406.85622660093497</v>
      </c>
      <c r="H864">
        <v>406.58444579571636</v>
      </c>
      <c r="I864">
        <v>304.33955179343064</v>
      </c>
      <c r="J864">
        <v>258.54772506190545</v>
      </c>
      <c r="K864">
        <v>193.35764415819114</v>
      </c>
      <c r="L864">
        <v>204.05374781298215</v>
      </c>
      <c r="M864">
        <v>150.75243323401793</v>
      </c>
      <c r="N864">
        <v>222.8817386232694</v>
      </c>
      <c r="O864">
        <v>252.87797012081342</v>
      </c>
      <c r="P864">
        <v>463.18161408048428</v>
      </c>
      <c r="Q864">
        <v>652.20587163903167</v>
      </c>
      <c r="R864">
        <v>611.4677901224502</v>
      </c>
      <c r="S864">
        <v>579.99859813560283</v>
      </c>
      <c r="T864">
        <v>435.42674088301385</v>
      </c>
      <c r="U864">
        <v>506.66682984742596</v>
      </c>
      <c r="V864">
        <v>547.02441531954446</v>
      </c>
      <c r="W864">
        <v>704.1987728845213</v>
      </c>
      <c r="X864">
        <v>577.8026830479414</v>
      </c>
      <c r="Y864">
        <v>1131.332588083098</v>
      </c>
      <c r="Z864">
        <v>2017.9424782909086</v>
      </c>
      <c r="AA864">
        <v>3073.6320940440705</v>
      </c>
      <c r="AB864">
        <v>1895.6996327555323</v>
      </c>
      <c r="AC864">
        <v>2271.3470465584078</v>
      </c>
      <c r="AD864">
        <v>4634.3290841057742</v>
      </c>
      <c r="AE864">
        <v>5940.3032036514769</v>
      </c>
      <c r="AF864">
        <v>4461.359566926928</v>
      </c>
      <c r="AG864">
        <v>3431.1823871052084</v>
      </c>
      <c r="AI864">
        <v>150.75243323401793</v>
      </c>
    </row>
    <row r="865" spans="2:35" x14ac:dyDescent="0.25">
      <c r="B865" t="s">
        <v>889</v>
      </c>
      <c r="C865">
        <v>268</v>
      </c>
      <c r="D865">
        <v>348.75894175085585</v>
      </c>
      <c r="E865">
        <v>585.87408489868619</v>
      </c>
      <c r="F865">
        <v>598.4994154655808</v>
      </c>
      <c r="G865">
        <v>617.33487954402426</v>
      </c>
      <c r="H865">
        <v>649.91084031977584</v>
      </c>
      <c r="I865">
        <v>1166.2506951676251</v>
      </c>
      <c r="J865">
        <v>3086.7795467326837</v>
      </c>
      <c r="K865">
        <v>2332.2759044817885</v>
      </c>
      <c r="L865">
        <v>3750.6528935260226</v>
      </c>
      <c r="M865">
        <v>3460.3318253053321</v>
      </c>
      <c r="N865">
        <v>3720.0138622359409</v>
      </c>
      <c r="O865">
        <v>4563.6027983386048</v>
      </c>
      <c r="P865">
        <v>5396.6158845806813</v>
      </c>
      <c r="Q865">
        <v>4284.0039310024413</v>
      </c>
      <c r="R865">
        <v>3121.7266251027618</v>
      </c>
      <c r="S865">
        <v>4651.4586327755378</v>
      </c>
      <c r="T865">
        <v>3713.3284346081577</v>
      </c>
      <c r="U865">
        <v>4395.8421091479022</v>
      </c>
      <c r="V865">
        <v>5832.1948251165713</v>
      </c>
      <c r="W865">
        <v>12477.393421123414</v>
      </c>
      <c r="X865">
        <v>12867.537878424169</v>
      </c>
      <c r="Y865">
        <v>11297.909220803076</v>
      </c>
      <c r="Z865">
        <v>12672.371437155376</v>
      </c>
      <c r="AA865">
        <v>14701.523028263337</v>
      </c>
      <c r="AB865">
        <v>36702.368828388673</v>
      </c>
      <c r="AC865">
        <v>38321.939125195684</v>
      </c>
      <c r="AD865">
        <v>42220.098787325544</v>
      </c>
      <c r="AE865">
        <v>46046.336025936747</v>
      </c>
      <c r="AF865">
        <v>60741.071455174591</v>
      </c>
      <c r="AG865">
        <v>51748.045048622247</v>
      </c>
      <c r="AI865">
        <v>3460.3318253053321</v>
      </c>
    </row>
    <row r="866" spans="2:35" x14ac:dyDescent="0.25">
      <c r="B866" t="s">
        <v>890</v>
      </c>
      <c r="C866">
        <v>268</v>
      </c>
      <c r="D866">
        <v>323.98418727720394</v>
      </c>
      <c r="E866">
        <v>202.46050266792156</v>
      </c>
      <c r="F866">
        <v>285.77486966858368</v>
      </c>
      <c r="G866">
        <v>353.25282085360641</v>
      </c>
      <c r="H866">
        <v>625.86852499177019</v>
      </c>
      <c r="I866">
        <v>550.15094402807165</v>
      </c>
      <c r="J866">
        <v>597.19173663640959</v>
      </c>
      <c r="K866">
        <v>390.55782024426077</v>
      </c>
      <c r="L866">
        <v>390.79940943001344</v>
      </c>
      <c r="M866">
        <v>701.80577015741278</v>
      </c>
      <c r="N866">
        <v>942.15539969206213</v>
      </c>
      <c r="O866">
        <v>1087.6047153099869</v>
      </c>
      <c r="P866">
        <v>777.8481383336549</v>
      </c>
      <c r="Q866">
        <v>890.8814678909805</v>
      </c>
      <c r="R866">
        <v>1120.2324550699525</v>
      </c>
      <c r="S866">
        <v>853.28309061382834</v>
      </c>
      <c r="T866">
        <v>733.44964496930538</v>
      </c>
      <c r="U866">
        <v>840.11239556134967</v>
      </c>
      <c r="V866">
        <v>920.5917834105453</v>
      </c>
      <c r="W866">
        <v>1220.7533291716136</v>
      </c>
      <c r="X866">
        <v>1746.3691600224895</v>
      </c>
      <c r="Y866">
        <v>2096.1810645740275</v>
      </c>
      <c r="Z866">
        <v>3157.8568052851138</v>
      </c>
      <c r="AA866">
        <v>2539.4426115767847</v>
      </c>
      <c r="AB866">
        <v>2734.9052436922411</v>
      </c>
      <c r="AC866">
        <v>9488.9446284662135</v>
      </c>
      <c r="AD866">
        <v>18545.119664665341</v>
      </c>
      <c r="AE866">
        <v>23490.11818921387</v>
      </c>
      <c r="AF866">
        <v>25186.263340819576</v>
      </c>
      <c r="AG866">
        <v>39250.339670843219</v>
      </c>
      <c r="AI866">
        <v>701.80577015741278</v>
      </c>
    </row>
    <row r="867" spans="2:35" x14ac:dyDescent="0.25">
      <c r="B867" t="s">
        <v>891</v>
      </c>
      <c r="C867">
        <v>268</v>
      </c>
      <c r="D867">
        <v>227.40035571146353</v>
      </c>
      <c r="E867">
        <v>299.51234088784872</v>
      </c>
      <c r="F867">
        <v>268.79034404957633</v>
      </c>
      <c r="G867">
        <v>369.41012905715172</v>
      </c>
      <c r="H867">
        <v>692.0545122909574</v>
      </c>
      <c r="I867">
        <v>796.53257122950743</v>
      </c>
      <c r="J867">
        <v>702.6361771107812</v>
      </c>
      <c r="K867">
        <v>759.5413385160607</v>
      </c>
      <c r="L867">
        <v>580.93184795465447</v>
      </c>
      <c r="M867">
        <v>454.60732997687165</v>
      </c>
      <c r="N867">
        <v>717.39599731929945</v>
      </c>
      <c r="O867">
        <v>587.08657963260953</v>
      </c>
      <c r="P867">
        <v>741.12718500277117</v>
      </c>
      <c r="Q867">
        <v>1265.4456731622759</v>
      </c>
      <c r="R867">
        <v>1838.0766746808374</v>
      </c>
      <c r="S867">
        <v>1802.1089414186692</v>
      </c>
      <c r="T867">
        <v>2778.6450805311015</v>
      </c>
      <c r="U867">
        <v>3734.0267434606167</v>
      </c>
      <c r="V867">
        <v>3811.7885084135169</v>
      </c>
      <c r="W867">
        <v>4124.7690873222682</v>
      </c>
      <c r="X867">
        <v>5124.0073493614582</v>
      </c>
      <c r="Y867">
        <v>3172.8276488683446</v>
      </c>
      <c r="Z867">
        <v>4498.9591846223966</v>
      </c>
      <c r="AA867">
        <v>4060.3927064069162</v>
      </c>
      <c r="AB867">
        <v>4929.9098650917094</v>
      </c>
      <c r="AC867">
        <v>4349.6819724990773</v>
      </c>
      <c r="AD867">
        <v>7462.0188177019754</v>
      </c>
      <c r="AE867">
        <v>11621.834932576328</v>
      </c>
      <c r="AF867">
        <v>7767.6747127020517</v>
      </c>
      <c r="AG867">
        <v>9075.5094832841714</v>
      </c>
      <c r="AI867">
        <v>454.60732997687165</v>
      </c>
    </row>
    <row r="868" spans="2:35" x14ac:dyDescent="0.25">
      <c r="B868" t="s">
        <v>892</v>
      </c>
      <c r="C868">
        <v>268</v>
      </c>
      <c r="D868">
        <v>369.06200558320933</v>
      </c>
      <c r="E868">
        <v>350.63933975918764</v>
      </c>
      <c r="F868">
        <v>432.35255674223566</v>
      </c>
      <c r="G868">
        <v>1106.0593528987686</v>
      </c>
      <c r="H868">
        <v>1709.8770382748571</v>
      </c>
      <c r="I868">
        <v>2383.6341138533094</v>
      </c>
      <c r="J868">
        <v>3015.3859422237592</v>
      </c>
      <c r="K868">
        <v>2040.4015192760321</v>
      </c>
      <c r="L868">
        <v>2901.2958535535577</v>
      </c>
      <c r="M868">
        <v>2181.9989717211329</v>
      </c>
      <c r="N868">
        <v>3585.4763812226602</v>
      </c>
      <c r="O868">
        <v>3032.1347857403048</v>
      </c>
      <c r="P868">
        <v>4414.367554548593</v>
      </c>
      <c r="Q868">
        <v>9687.5727291293024</v>
      </c>
      <c r="R868">
        <v>15046.204523472961</v>
      </c>
      <c r="S868">
        <v>18590.548212850212</v>
      </c>
      <c r="T868">
        <v>29706.64970120669</v>
      </c>
      <c r="U868">
        <v>25930.457716929643</v>
      </c>
      <c r="V868">
        <v>35590.575959451431</v>
      </c>
      <c r="W868">
        <v>30362.493024039573</v>
      </c>
      <c r="X868">
        <v>18374.982954119962</v>
      </c>
      <c r="Y868">
        <v>19441.571341558116</v>
      </c>
      <c r="Z868">
        <v>16784.580932116147</v>
      </c>
      <c r="AA868">
        <v>18825.519750396339</v>
      </c>
      <c r="AB868">
        <v>27103.829286282162</v>
      </c>
      <c r="AC868">
        <v>31756.630536726767</v>
      </c>
      <c r="AD868">
        <v>35699.18588758944</v>
      </c>
      <c r="AE868">
        <v>26284.727798860065</v>
      </c>
      <c r="AF868">
        <v>39663.520416064384</v>
      </c>
      <c r="AG868">
        <v>41127.947007119605</v>
      </c>
      <c r="AI868">
        <v>2181.9989717211329</v>
      </c>
    </row>
    <row r="869" spans="2:35" x14ac:dyDescent="0.25">
      <c r="B869" t="s">
        <v>893</v>
      </c>
      <c r="C869">
        <v>268</v>
      </c>
      <c r="D869">
        <v>208.61886059236448</v>
      </c>
      <c r="E869">
        <v>229.98799328595646</v>
      </c>
      <c r="F869">
        <v>235.41793292594554</v>
      </c>
      <c r="G869">
        <v>301.57646704936951</v>
      </c>
      <c r="H869">
        <v>270.79613548029351</v>
      </c>
      <c r="I869">
        <v>312.65535437130029</v>
      </c>
      <c r="J869">
        <v>405.91574015026976</v>
      </c>
      <c r="K869">
        <v>307.71725464178024</v>
      </c>
      <c r="L869">
        <v>304.74674103666422</v>
      </c>
      <c r="M869">
        <v>491.17571408732971</v>
      </c>
      <c r="N869">
        <v>481.30184691545924</v>
      </c>
      <c r="O869">
        <v>585.72256010007789</v>
      </c>
      <c r="P869">
        <v>1041.6771812589861</v>
      </c>
      <c r="Q869">
        <v>2365.8939177347993</v>
      </c>
      <c r="R869">
        <v>2946.3322336355659</v>
      </c>
      <c r="S869">
        <v>4609.5670318323873</v>
      </c>
      <c r="T869">
        <v>5445.133240288812</v>
      </c>
      <c r="U869">
        <v>7464.2164906719599</v>
      </c>
      <c r="V869">
        <v>10049.376976175694</v>
      </c>
      <c r="W869">
        <v>8185.4837939926638</v>
      </c>
      <c r="X869">
        <v>10774.671592561828</v>
      </c>
      <c r="Y869">
        <v>14231.03828069946</v>
      </c>
      <c r="Z869">
        <v>17011.345406424531</v>
      </c>
      <c r="AA869">
        <v>20515.331389196461</v>
      </c>
      <c r="AB869">
        <v>13810.774482372941</v>
      </c>
      <c r="AC869">
        <v>18960.339327676575</v>
      </c>
      <c r="AD869">
        <v>19210.333611773422</v>
      </c>
      <c r="AE869">
        <v>17396.411837970347</v>
      </c>
      <c r="AF869">
        <v>14789.556152359599</v>
      </c>
      <c r="AG869">
        <v>19921.73850492448</v>
      </c>
      <c r="AI869">
        <v>491.17571408732971</v>
      </c>
    </row>
    <row r="870" spans="2:35" x14ac:dyDescent="0.25">
      <c r="B870" t="s">
        <v>894</v>
      </c>
      <c r="C870">
        <v>268</v>
      </c>
      <c r="D870">
        <v>277.25189583134227</v>
      </c>
      <c r="E870">
        <v>158.72369893047642</v>
      </c>
      <c r="F870">
        <v>178.14536399503862</v>
      </c>
      <c r="G870">
        <v>157.14200945768138</v>
      </c>
      <c r="H870">
        <v>110.2542698616389</v>
      </c>
      <c r="I870">
        <v>145.76502089587805</v>
      </c>
      <c r="J870">
        <v>130.68989925100325</v>
      </c>
      <c r="K870">
        <v>401.32809536972997</v>
      </c>
      <c r="L870">
        <v>385.90089291790071</v>
      </c>
      <c r="M870">
        <v>544.09512085277345</v>
      </c>
      <c r="N870">
        <v>421.16644550036568</v>
      </c>
      <c r="O870">
        <v>556.59594640748401</v>
      </c>
      <c r="P870">
        <v>480.48701642485332</v>
      </c>
      <c r="Q870">
        <v>893.28800382307384</v>
      </c>
      <c r="R870">
        <v>591.62019582440746</v>
      </c>
      <c r="S870">
        <v>594.45797832331834</v>
      </c>
      <c r="T870">
        <v>918.28714542556997</v>
      </c>
      <c r="U870">
        <v>798.18477819905911</v>
      </c>
      <c r="V870">
        <v>870.3374889399164</v>
      </c>
      <c r="W870">
        <v>1307.1541620227665</v>
      </c>
      <c r="X870">
        <v>2261.6827389794457</v>
      </c>
      <c r="Y870">
        <v>1803.1308269151193</v>
      </c>
      <c r="Z870">
        <v>1280.0678950334086</v>
      </c>
      <c r="AA870">
        <v>1327.6968300599185</v>
      </c>
      <c r="AB870">
        <v>1355.0871071615468</v>
      </c>
      <c r="AC870">
        <v>1234.5801091339367</v>
      </c>
      <c r="AD870">
        <v>1455.311700356817</v>
      </c>
      <c r="AE870">
        <v>1437.7447242419134</v>
      </c>
      <c r="AF870">
        <v>1045.6410823241554</v>
      </c>
      <c r="AG870">
        <v>1295.8865749824001</v>
      </c>
      <c r="AI870">
        <v>544.09512085277345</v>
      </c>
    </row>
    <row r="871" spans="2:35" x14ac:dyDescent="0.25">
      <c r="B871" t="s">
        <v>895</v>
      </c>
      <c r="C871">
        <v>268</v>
      </c>
      <c r="D871">
        <v>216.72177418727716</v>
      </c>
      <c r="E871">
        <v>190.23110311403858</v>
      </c>
      <c r="F871">
        <v>133.68756436208122</v>
      </c>
      <c r="G871">
        <v>154.98905771547589</v>
      </c>
      <c r="H871">
        <v>153.68650712820846</v>
      </c>
      <c r="I871">
        <v>150.49676707266491</v>
      </c>
      <c r="J871">
        <v>131.48411197625214</v>
      </c>
      <c r="K871">
        <v>190.62334715462441</v>
      </c>
      <c r="L871">
        <v>284.45258450313651</v>
      </c>
      <c r="M871">
        <v>239.76940482189136</v>
      </c>
      <c r="N871">
        <v>261.90402064600994</v>
      </c>
      <c r="O871">
        <v>410.95009762846445</v>
      </c>
      <c r="P871">
        <v>659.87395375104018</v>
      </c>
      <c r="Q871">
        <v>565.85261597995157</v>
      </c>
      <c r="R871">
        <v>933.22633839177763</v>
      </c>
      <c r="S871">
        <v>1579.6101619796746</v>
      </c>
      <c r="T871">
        <v>2311.5557033219147</v>
      </c>
      <c r="U871">
        <v>3414.3474957048625</v>
      </c>
      <c r="V871">
        <v>3410.3399142419394</v>
      </c>
      <c r="W871">
        <v>4093.8934613440097</v>
      </c>
      <c r="X871">
        <v>4486.097831324103</v>
      </c>
      <c r="Y871">
        <v>3231.8698951694801</v>
      </c>
      <c r="Z871">
        <v>5084.3984530312018</v>
      </c>
      <c r="AA871">
        <v>6903.3174893803343</v>
      </c>
      <c r="AB871">
        <v>6537.1565706676383</v>
      </c>
      <c r="AC871">
        <v>5438.9354805797748</v>
      </c>
      <c r="AD871">
        <v>8150.4883478939637</v>
      </c>
      <c r="AE871">
        <v>10600.503886009257</v>
      </c>
      <c r="AF871">
        <v>13777.485822857047</v>
      </c>
      <c r="AG871">
        <v>15549.952364420606</v>
      </c>
      <c r="AI871">
        <v>239.76940482189136</v>
      </c>
    </row>
    <row r="872" spans="2:35" x14ac:dyDescent="0.25">
      <c r="B872" t="s">
        <v>896</v>
      </c>
      <c r="C872">
        <v>268</v>
      </c>
      <c r="D872">
        <v>419.58197187217394</v>
      </c>
      <c r="E872">
        <v>320.99791556272595</v>
      </c>
      <c r="F872">
        <v>327.34902963171226</v>
      </c>
      <c r="G872">
        <v>255.1844383685544</v>
      </c>
      <c r="H872">
        <v>293.73406645095537</v>
      </c>
      <c r="I872">
        <v>307.37957947130064</v>
      </c>
      <c r="J872">
        <v>504.87087047919368</v>
      </c>
      <c r="K872">
        <v>734.23999440164209</v>
      </c>
      <c r="L872">
        <v>1056.8143854609746</v>
      </c>
      <c r="M872">
        <v>875.32542985874056</v>
      </c>
      <c r="N872">
        <v>1466.7363736010639</v>
      </c>
      <c r="O872">
        <v>1514.8138507985493</v>
      </c>
      <c r="P872">
        <v>1597.1410066845399</v>
      </c>
      <c r="Q872">
        <v>1212.4307003546237</v>
      </c>
      <c r="R872">
        <v>1164.8122479793603</v>
      </c>
      <c r="S872">
        <v>983.40974291815849</v>
      </c>
      <c r="T872">
        <v>1106.4750880545216</v>
      </c>
      <c r="U872">
        <v>1352.4389901704214</v>
      </c>
      <c r="V872">
        <v>1356.4158746331721</v>
      </c>
      <c r="W872">
        <v>2087.9991372182089</v>
      </c>
      <c r="X872">
        <v>3048.3118232248794</v>
      </c>
      <c r="Y872">
        <v>3533.1809289080848</v>
      </c>
      <c r="Z872">
        <v>4108.704910670418</v>
      </c>
      <c r="AA872">
        <v>5028.7278960709418</v>
      </c>
      <c r="AB872">
        <v>6442.8632992406283</v>
      </c>
      <c r="AC872">
        <v>5050.1646744999744</v>
      </c>
      <c r="AD872">
        <v>4902.7955537569833</v>
      </c>
      <c r="AE872">
        <v>4679.4947740334628</v>
      </c>
      <c r="AF872">
        <v>4920.2416915803269</v>
      </c>
      <c r="AG872">
        <v>5186.1666085590932</v>
      </c>
      <c r="AI872">
        <v>875.32542985874056</v>
      </c>
    </row>
    <row r="873" spans="2:35" x14ac:dyDescent="0.25">
      <c r="B873" t="s">
        <v>897</v>
      </c>
      <c r="C873">
        <v>268</v>
      </c>
      <c r="D873">
        <v>225.50747381632726</v>
      </c>
      <c r="E873">
        <v>337.52516558277119</v>
      </c>
      <c r="F873">
        <v>416.02164462403942</v>
      </c>
      <c r="G873">
        <v>210.21048483846818</v>
      </c>
      <c r="H873">
        <v>208.28031079788229</v>
      </c>
      <c r="I873">
        <v>156.71555194171103</v>
      </c>
      <c r="J873">
        <v>132.45399198481928</v>
      </c>
      <c r="K873">
        <v>123.62192466106173</v>
      </c>
      <c r="L873">
        <v>140.96509756247769</v>
      </c>
      <c r="M873">
        <v>170.39772656220902</v>
      </c>
      <c r="N873">
        <v>186.07623851431478</v>
      </c>
      <c r="O873">
        <v>296.54529094180458</v>
      </c>
      <c r="P873">
        <v>355.40436556647808</v>
      </c>
      <c r="Q873">
        <v>489.99410397494296</v>
      </c>
      <c r="R873">
        <v>736.90758801335687</v>
      </c>
      <c r="S873">
        <v>644.96311498589921</v>
      </c>
      <c r="T873">
        <v>869.84987566869381</v>
      </c>
      <c r="U873">
        <v>1580.9786058061804</v>
      </c>
      <c r="V873">
        <v>1675.8530591782499</v>
      </c>
      <c r="W873">
        <v>1248.256230500833</v>
      </c>
      <c r="X873">
        <v>2353.7757010010237</v>
      </c>
      <c r="Y873">
        <v>3811.3131651097747</v>
      </c>
      <c r="Z873">
        <v>3343.2796072034962</v>
      </c>
      <c r="AA873">
        <v>3378.1738843923767</v>
      </c>
      <c r="AB873">
        <v>3168.1851271691166</v>
      </c>
      <c r="AC873">
        <v>3084.0557632487125</v>
      </c>
      <c r="AD873">
        <v>3967.9754813482796</v>
      </c>
      <c r="AE873">
        <v>3960.6045782569827</v>
      </c>
      <c r="AF873">
        <v>5305.8542809288238</v>
      </c>
      <c r="AG873">
        <v>6454.5664523738715</v>
      </c>
      <c r="AI873">
        <v>170.39772656220902</v>
      </c>
    </row>
    <row r="874" spans="2:35" x14ac:dyDescent="0.25">
      <c r="B874" t="s">
        <v>898</v>
      </c>
      <c r="C874">
        <v>268</v>
      </c>
      <c r="D874">
        <v>384.95982143815121</v>
      </c>
      <c r="E874">
        <v>437.55748381677171</v>
      </c>
      <c r="F874">
        <v>501.22719657176771</v>
      </c>
      <c r="G874">
        <v>536.50892419365084</v>
      </c>
      <c r="H874">
        <v>476.71668713906638</v>
      </c>
      <c r="I874">
        <v>519.90441171600821</v>
      </c>
      <c r="J874">
        <v>625.86198313433783</v>
      </c>
      <c r="K874">
        <v>633.73134726185071</v>
      </c>
      <c r="L874">
        <v>561.146117080767</v>
      </c>
      <c r="M874">
        <v>435.15243563906728</v>
      </c>
      <c r="N874">
        <v>554.1783024291708</v>
      </c>
      <c r="O874">
        <v>869.27283224364214</v>
      </c>
      <c r="P874">
        <v>1190.4908205333793</v>
      </c>
      <c r="Q874">
        <v>1834.730878293565</v>
      </c>
      <c r="R874">
        <v>2012.6684562904443</v>
      </c>
      <c r="S874">
        <v>2586.1701971533939</v>
      </c>
      <c r="T874">
        <v>2706.2586909321558</v>
      </c>
      <c r="U874">
        <v>2513.2410442559012</v>
      </c>
      <c r="V874">
        <v>1530.1590781250673</v>
      </c>
      <c r="W874">
        <v>2277.8230629924924</v>
      </c>
      <c r="X874">
        <v>2047.2208724891541</v>
      </c>
      <c r="Y874">
        <v>1379.2514284868453</v>
      </c>
      <c r="Z874">
        <v>3019.7451753113146</v>
      </c>
      <c r="AA874">
        <v>3323.1235307089955</v>
      </c>
      <c r="AB874">
        <v>3941.8236136663954</v>
      </c>
      <c r="AC874">
        <v>4852.6305690303952</v>
      </c>
      <c r="AD874">
        <v>5827.1700416248177</v>
      </c>
      <c r="AE874">
        <v>5227.3299998843204</v>
      </c>
      <c r="AF874">
        <v>6576.0165124094719</v>
      </c>
      <c r="AG874">
        <v>7867.9565100463324</v>
      </c>
      <c r="AI874">
        <v>435.15243563906728</v>
      </c>
    </row>
    <row r="875" spans="2:35" x14ac:dyDescent="0.25">
      <c r="B875" t="s">
        <v>899</v>
      </c>
      <c r="C875">
        <v>268</v>
      </c>
      <c r="D875">
        <v>173.86978146885519</v>
      </c>
      <c r="E875">
        <v>137.8138873424794</v>
      </c>
      <c r="F875">
        <v>171.62105540909187</v>
      </c>
      <c r="G875">
        <v>155.13922044850423</v>
      </c>
      <c r="H875">
        <v>217.07734119452849</v>
      </c>
      <c r="I875">
        <v>323.59394708742025</v>
      </c>
      <c r="J875">
        <v>464.79543036417118</v>
      </c>
      <c r="K875">
        <v>440.71060791004282</v>
      </c>
      <c r="L875">
        <v>415.34862622881133</v>
      </c>
      <c r="M875">
        <v>439.47391064597787</v>
      </c>
      <c r="N875">
        <v>426.94812904137882</v>
      </c>
      <c r="O875">
        <v>523.66321409452303</v>
      </c>
      <c r="P875">
        <v>382.79565933447338</v>
      </c>
      <c r="Q875">
        <v>389.03724893000771</v>
      </c>
      <c r="R875">
        <v>273.28075379305403</v>
      </c>
      <c r="S875">
        <v>357.35770696522638</v>
      </c>
      <c r="T875">
        <v>216.67563957689578</v>
      </c>
      <c r="U875">
        <v>380.4828853511338</v>
      </c>
      <c r="V875">
        <v>301.05964173669258</v>
      </c>
      <c r="W875">
        <v>333.02422215063871</v>
      </c>
      <c r="X875">
        <v>522.3881238428396</v>
      </c>
      <c r="Y875">
        <v>787.0296443221921</v>
      </c>
      <c r="Z875">
        <v>574.3169582925284</v>
      </c>
      <c r="AA875">
        <v>567.65812358828066</v>
      </c>
      <c r="AB875">
        <v>466.30560190276435</v>
      </c>
      <c r="AC875">
        <v>361.64566436962997</v>
      </c>
      <c r="AD875">
        <v>269.98277820705493</v>
      </c>
      <c r="AE875">
        <v>420.46874089639232</v>
      </c>
      <c r="AF875">
        <v>300.57730908929045</v>
      </c>
      <c r="AG875">
        <v>372.70712570956454</v>
      </c>
      <c r="AI875">
        <v>439.47391064597787</v>
      </c>
    </row>
    <row r="876" spans="2:35" x14ac:dyDescent="0.25">
      <c r="B876" t="s">
        <v>900</v>
      </c>
      <c r="C876">
        <v>268</v>
      </c>
      <c r="D876">
        <v>377.04634288425956</v>
      </c>
      <c r="E876">
        <v>355.22108452151537</v>
      </c>
      <c r="F876">
        <v>241.84451229835346</v>
      </c>
      <c r="G876">
        <v>282.543671009067</v>
      </c>
      <c r="H876">
        <v>218.00123076422034</v>
      </c>
      <c r="I876">
        <v>140.6262865978492</v>
      </c>
      <c r="J876">
        <v>76.623925084793655</v>
      </c>
      <c r="K876">
        <v>173.37993610744232</v>
      </c>
      <c r="L876">
        <v>163.21831172626204</v>
      </c>
      <c r="M876">
        <v>130.9521540981728</v>
      </c>
      <c r="N876">
        <v>74.958828882055073</v>
      </c>
      <c r="O876">
        <v>62.544869542312995</v>
      </c>
      <c r="P876">
        <v>61.031564399759432</v>
      </c>
      <c r="Q876">
        <v>85.302544663003289</v>
      </c>
      <c r="R876">
        <v>63.970895252944146</v>
      </c>
      <c r="S876">
        <v>66.190657488170302</v>
      </c>
      <c r="T876">
        <v>85.411345887170071</v>
      </c>
      <c r="U876">
        <v>60.382339239285152</v>
      </c>
      <c r="V876">
        <v>73.248345797045502</v>
      </c>
      <c r="W876">
        <v>82.419146270146726</v>
      </c>
      <c r="X876">
        <v>96.525622512191063</v>
      </c>
      <c r="Y876">
        <v>201.90709399176205</v>
      </c>
      <c r="Z876">
        <v>227.29217731335171</v>
      </c>
      <c r="AA876">
        <v>284.17303912143871</v>
      </c>
      <c r="AB876">
        <v>218.35920264246019</v>
      </c>
      <c r="AC876">
        <v>241.20642379075252</v>
      </c>
      <c r="AD876">
        <v>368.39378693395651</v>
      </c>
      <c r="AE876">
        <v>364.70666050463871</v>
      </c>
      <c r="AF876">
        <v>485.63204795474712</v>
      </c>
      <c r="AG876">
        <v>786.29399483258965</v>
      </c>
      <c r="AI876">
        <v>130.9521540981728</v>
      </c>
    </row>
    <row r="877" spans="2:35" x14ac:dyDescent="0.25">
      <c r="B877" t="s">
        <v>901</v>
      </c>
      <c r="C877">
        <v>268</v>
      </c>
      <c r="D877">
        <v>399.70899339242459</v>
      </c>
      <c r="E877">
        <v>446.32491742204292</v>
      </c>
      <c r="F877">
        <v>569.36265829849526</v>
      </c>
      <c r="G877">
        <v>534.65100381237642</v>
      </c>
      <c r="H877">
        <v>535.78297488941428</v>
      </c>
      <c r="I877">
        <v>560.26821250049147</v>
      </c>
      <c r="J877">
        <v>786.70837575192797</v>
      </c>
      <c r="K877">
        <v>1028.1946310490105</v>
      </c>
      <c r="L877">
        <v>1836.323063210737</v>
      </c>
      <c r="M877">
        <v>4677.0076227904183</v>
      </c>
      <c r="N877">
        <v>4844.5062298408075</v>
      </c>
      <c r="O877">
        <v>4417.4616081726008</v>
      </c>
      <c r="P877">
        <v>4852.1720285366573</v>
      </c>
      <c r="Q877">
        <v>4991.0241231848913</v>
      </c>
      <c r="R877">
        <v>3047.6665299503602</v>
      </c>
      <c r="S877">
        <v>3201.9107216379994</v>
      </c>
      <c r="T877">
        <v>3430.0340093139571</v>
      </c>
      <c r="U877">
        <v>5001.7004621045417</v>
      </c>
      <c r="V877">
        <v>4982.3275648214094</v>
      </c>
      <c r="W877">
        <v>5485.2211659630957</v>
      </c>
      <c r="X877">
        <v>13702.742400911218</v>
      </c>
      <c r="Y877">
        <v>17727.14494076528</v>
      </c>
      <c r="Z877">
        <v>29528.11845381069</v>
      </c>
      <c r="AA877">
        <v>15945.878352282942</v>
      </c>
      <c r="AB877">
        <v>15988.35103694077</v>
      </c>
      <c r="AC877">
        <v>20399.79568109801</v>
      </c>
      <c r="AD877">
        <v>27228.593366304216</v>
      </c>
      <c r="AE877">
        <v>24978.711135561884</v>
      </c>
      <c r="AF877">
        <v>34819.50593780716</v>
      </c>
      <c r="AG877">
        <v>28758.820753233169</v>
      </c>
      <c r="AI877">
        <v>4677.0076227904183</v>
      </c>
    </row>
    <row r="878" spans="2:35" x14ac:dyDescent="0.25">
      <c r="B878" t="s">
        <v>902</v>
      </c>
      <c r="C878">
        <v>268</v>
      </c>
      <c r="D878">
        <v>197.9025502274836</v>
      </c>
      <c r="E878">
        <v>265.80174280320256</v>
      </c>
      <c r="F878">
        <v>721.56108062443366</v>
      </c>
      <c r="G878">
        <v>629.80419394758053</v>
      </c>
      <c r="H878">
        <v>1075.040932466191</v>
      </c>
      <c r="I878">
        <v>1828.0826613698239</v>
      </c>
      <c r="J878">
        <v>1470.8340636437849</v>
      </c>
      <c r="K878">
        <v>1332.871905160928</v>
      </c>
      <c r="L878">
        <v>1539.9401442772769</v>
      </c>
      <c r="M878">
        <v>1692.9534438814069</v>
      </c>
      <c r="N878">
        <v>1112.2524822760331</v>
      </c>
      <c r="O878">
        <v>1526.0970906502318</v>
      </c>
      <c r="P878">
        <v>1679.6916982492617</v>
      </c>
      <c r="Q878">
        <v>1781.6714211477411</v>
      </c>
      <c r="R878">
        <v>1429.4345906971878</v>
      </c>
      <c r="S878">
        <v>918.59827546132669</v>
      </c>
      <c r="T878">
        <v>727.45318020049194</v>
      </c>
      <c r="U878">
        <v>730.59165114583641</v>
      </c>
      <c r="V878">
        <v>1444.9122162842566</v>
      </c>
      <c r="W878">
        <v>1315.9446557006368</v>
      </c>
      <c r="X878">
        <v>1347.7200944282583</v>
      </c>
      <c r="Y878">
        <v>1172.9255961366791</v>
      </c>
      <c r="Z878">
        <v>973.99477361277116</v>
      </c>
      <c r="AA878">
        <v>1197.6918633910066</v>
      </c>
      <c r="AB878">
        <v>2725.2117645590401</v>
      </c>
      <c r="AC878">
        <v>4823.3043121546234</v>
      </c>
      <c r="AD878">
        <v>5379.9491869209005</v>
      </c>
      <c r="AE878">
        <v>5521.1901418325833</v>
      </c>
      <c r="AF878">
        <v>8473.3664686686079</v>
      </c>
      <c r="AG878">
        <v>11152.731154245919</v>
      </c>
      <c r="AI878">
        <v>1692.9534438814069</v>
      </c>
    </row>
    <row r="879" spans="2:35" x14ac:dyDescent="0.25">
      <c r="B879" t="s">
        <v>903</v>
      </c>
      <c r="C879">
        <v>268</v>
      </c>
      <c r="D879">
        <v>261.63867374836792</v>
      </c>
      <c r="E879">
        <v>336.31910499146966</v>
      </c>
      <c r="F879">
        <v>369.38926204158963</v>
      </c>
      <c r="G879">
        <v>219.85009309642314</v>
      </c>
      <c r="H879">
        <v>316.38617972188104</v>
      </c>
      <c r="I879">
        <v>514.77016192133465</v>
      </c>
      <c r="J879">
        <v>760.65786551970314</v>
      </c>
      <c r="K879">
        <v>722.33935995115621</v>
      </c>
      <c r="L879">
        <v>649.62965107535717</v>
      </c>
      <c r="M879">
        <v>477.7910847581735</v>
      </c>
      <c r="N879">
        <v>883.87512610516069</v>
      </c>
      <c r="O879">
        <v>678.04078746174571</v>
      </c>
      <c r="P879">
        <v>914.66933292704812</v>
      </c>
      <c r="Q879">
        <v>938.29000678989348</v>
      </c>
      <c r="R879">
        <v>1211.2914196745369</v>
      </c>
      <c r="S879">
        <v>1574.9916263037044</v>
      </c>
      <c r="T879">
        <v>1617.7442277788778</v>
      </c>
      <c r="U879">
        <v>1642.7534096303002</v>
      </c>
      <c r="V879">
        <v>1710.6585284384814</v>
      </c>
      <c r="W879">
        <v>2506.2080516734545</v>
      </c>
      <c r="X879">
        <v>1633.2826183912043</v>
      </c>
      <c r="Y879">
        <v>1473.2702548658938</v>
      </c>
      <c r="Z879">
        <v>1419.5739588202193</v>
      </c>
      <c r="AA879">
        <v>2234.7992288150731</v>
      </c>
      <c r="AB879">
        <v>2742.0509130107444</v>
      </c>
      <c r="AC879">
        <v>2039.3587968177494</v>
      </c>
      <c r="AD879">
        <v>1623.0837235705119</v>
      </c>
      <c r="AE879">
        <v>1613.8520592414907</v>
      </c>
      <c r="AF879">
        <v>1697.3799981702648</v>
      </c>
      <c r="AG879">
        <v>2398.1902491337032</v>
      </c>
      <c r="AI879">
        <v>477.7910847581735</v>
      </c>
    </row>
    <row r="880" spans="2:35" x14ac:dyDescent="0.25">
      <c r="B880" t="s">
        <v>904</v>
      </c>
      <c r="C880">
        <v>268</v>
      </c>
      <c r="D880">
        <v>404.30009552537973</v>
      </c>
      <c r="E880">
        <v>420.59729668802987</v>
      </c>
      <c r="F880">
        <v>335.61839947158148</v>
      </c>
      <c r="G880">
        <v>267.45642051989137</v>
      </c>
      <c r="H880">
        <v>303.09720093170296</v>
      </c>
      <c r="I880">
        <v>438.86976241073518</v>
      </c>
      <c r="J880">
        <v>507.58874906143103</v>
      </c>
      <c r="K880">
        <v>444.52736502399586</v>
      </c>
      <c r="L880">
        <v>511.8820821472284</v>
      </c>
      <c r="M880">
        <v>647.37017324003853</v>
      </c>
      <c r="N880">
        <v>419.02712091079655</v>
      </c>
      <c r="O880">
        <v>372.58457903984345</v>
      </c>
      <c r="P880">
        <v>571.583792900959</v>
      </c>
      <c r="Q880">
        <v>854.42637593816437</v>
      </c>
      <c r="R880">
        <v>886.20356183417357</v>
      </c>
      <c r="S880">
        <v>1850.7223270865827</v>
      </c>
      <c r="T880">
        <v>2551.3145244566895</v>
      </c>
      <c r="U880">
        <v>5731.099919030763</v>
      </c>
      <c r="V880">
        <v>5640.9465367595421</v>
      </c>
      <c r="W880">
        <v>6966.5779164642545</v>
      </c>
      <c r="X880">
        <v>8222.1907267365732</v>
      </c>
      <c r="Y880">
        <v>8366.2231795477073</v>
      </c>
      <c r="Z880">
        <v>18742.661227313263</v>
      </c>
      <c r="AA880">
        <v>25353.091603136436</v>
      </c>
      <c r="AB880">
        <v>26911.017971008048</v>
      </c>
      <c r="AC880">
        <v>32421.812452922135</v>
      </c>
      <c r="AD880">
        <v>48113.23902425015</v>
      </c>
      <c r="AE880">
        <v>29518.626190298801</v>
      </c>
      <c r="AF880">
        <v>36325.018510455382</v>
      </c>
      <c r="AG880">
        <v>23336.18308972006</v>
      </c>
      <c r="AI880">
        <v>647.37017324003853</v>
      </c>
    </row>
    <row r="881" spans="2:35" x14ac:dyDescent="0.25">
      <c r="B881" t="s">
        <v>905</v>
      </c>
      <c r="C881">
        <v>268</v>
      </c>
      <c r="D881">
        <v>356.36473489109193</v>
      </c>
      <c r="E881">
        <v>653.89630743032922</v>
      </c>
      <c r="F881">
        <v>466.79380593331064</v>
      </c>
      <c r="G881">
        <v>454.93948594370858</v>
      </c>
      <c r="H881">
        <v>432.83529382886013</v>
      </c>
      <c r="I881">
        <v>228.99070242711497</v>
      </c>
      <c r="J881">
        <v>222.54523536613928</v>
      </c>
      <c r="K881">
        <v>218.63081880318126</v>
      </c>
      <c r="L881">
        <v>198.51450003751407</v>
      </c>
      <c r="M881">
        <v>405.27990782323877</v>
      </c>
      <c r="N881">
        <v>268.87673119335528</v>
      </c>
      <c r="O881">
        <v>217.45210998253583</v>
      </c>
      <c r="P881">
        <v>252.98651229578229</v>
      </c>
      <c r="Q881">
        <v>262.05228746926764</v>
      </c>
      <c r="R881">
        <v>284.82299841237489</v>
      </c>
      <c r="S881">
        <v>589.70440905597127</v>
      </c>
      <c r="T881">
        <v>627.26355117308276</v>
      </c>
      <c r="U881">
        <v>856.9469862817889</v>
      </c>
      <c r="V881">
        <v>1244.4112923631196</v>
      </c>
      <c r="W881">
        <v>1898.239680213326</v>
      </c>
      <c r="X881">
        <v>3156.8259390231478</v>
      </c>
      <c r="Y881">
        <v>3096.3608415401391</v>
      </c>
      <c r="Z881">
        <v>3230.8097192101814</v>
      </c>
      <c r="AA881">
        <v>3303.772947809578</v>
      </c>
      <c r="AB881">
        <v>4229.1680978636969</v>
      </c>
      <c r="AC881">
        <v>4384.1042302892056</v>
      </c>
      <c r="AD881">
        <v>5432.3928853455527</v>
      </c>
      <c r="AE881">
        <v>4608.8784114359223</v>
      </c>
      <c r="AF881">
        <v>6226.8546669287634</v>
      </c>
      <c r="AG881">
        <v>7465.2804778942018</v>
      </c>
      <c r="AI881">
        <v>405.27990782323877</v>
      </c>
    </row>
    <row r="882" spans="2:35" x14ac:dyDescent="0.25">
      <c r="B882" t="s">
        <v>906</v>
      </c>
      <c r="C882">
        <v>268</v>
      </c>
      <c r="D882">
        <v>400.01374747281767</v>
      </c>
      <c r="E882">
        <v>291.93271378907912</v>
      </c>
      <c r="F882">
        <v>285.33489652554084</v>
      </c>
      <c r="G882">
        <v>203.14730340561388</v>
      </c>
      <c r="H882">
        <v>271.39474664580376</v>
      </c>
      <c r="I882">
        <v>322.39574305670328</v>
      </c>
      <c r="J882">
        <v>390.90151631694368</v>
      </c>
      <c r="K882">
        <v>416.9611582456007</v>
      </c>
      <c r="L882">
        <v>432.2135486607516</v>
      </c>
      <c r="M882">
        <v>361.01681631956967</v>
      </c>
      <c r="N882">
        <v>365.57619614176298</v>
      </c>
      <c r="O882">
        <v>607.35215296444164</v>
      </c>
      <c r="P882">
        <v>883.52710407814482</v>
      </c>
      <c r="Q882">
        <v>667.18922111053109</v>
      </c>
      <c r="R882">
        <v>935.34966762236468</v>
      </c>
      <c r="S882">
        <v>1392.4860138002157</v>
      </c>
      <c r="T882">
        <v>1406.0264038609912</v>
      </c>
      <c r="U882">
        <v>1567.2224471684488</v>
      </c>
      <c r="V882">
        <v>1157.4076246585462</v>
      </c>
      <c r="W882">
        <v>1016.1748808439676</v>
      </c>
      <c r="X882">
        <v>754.66822461243555</v>
      </c>
      <c r="Y882">
        <v>753.79495983983088</v>
      </c>
      <c r="Z882">
        <v>348.90032614210929</v>
      </c>
      <c r="AA882">
        <v>561.59132974327656</v>
      </c>
      <c r="AB882">
        <v>741.02093444527111</v>
      </c>
      <c r="AC882">
        <v>1031.462267620836</v>
      </c>
      <c r="AD882">
        <v>959.52321920655572</v>
      </c>
      <c r="AE882">
        <v>631.44883376815528</v>
      </c>
      <c r="AF882">
        <v>607.03789381693684</v>
      </c>
      <c r="AG882">
        <v>638.48043781949877</v>
      </c>
      <c r="AI882">
        <v>361.01681631956967</v>
      </c>
    </row>
    <row r="883" spans="2:35" x14ac:dyDescent="0.25">
      <c r="B883" t="s">
        <v>907</v>
      </c>
      <c r="C883">
        <v>268</v>
      </c>
      <c r="D883">
        <v>137.43498173249057</v>
      </c>
      <c r="E883">
        <v>229.8233807634667</v>
      </c>
      <c r="F883">
        <v>201.78145460997689</v>
      </c>
      <c r="G883">
        <v>213.39909716725097</v>
      </c>
      <c r="H883">
        <v>177.51786681482099</v>
      </c>
      <c r="I883">
        <v>341.67567172252876</v>
      </c>
      <c r="J883">
        <v>343.75013905652042</v>
      </c>
      <c r="K883">
        <v>504.89689565567295</v>
      </c>
      <c r="L883">
        <v>805.70235193800704</v>
      </c>
      <c r="M883">
        <v>1124.5592019884841</v>
      </c>
      <c r="N883">
        <v>1151.3589788734757</v>
      </c>
      <c r="O883">
        <v>1525.6651066426796</v>
      </c>
      <c r="P883">
        <v>2276.6443555336377</v>
      </c>
      <c r="Q883">
        <v>2627.5107897194744</v>
      </c>
      <c r="R883">
        <v>1760.8339106325211</v>
      </c>
      <c r="S883">
        <v>2422.6968942036578</v>
      </c>
      <c r="T883">
        <v>2593.545349744028</v>
      </c>
      <c r="U883">
        <v>3033.4041837011209</v>
      </c>
      <c r="V883">
        <v>2806.9023824264764</v>
      </c>
      <c r="W883">
        <v>1554.1744022696732</v>
      </c>
      <c r="X883">
        <v>1906.1363276011627</v>
      </c>
      <c r="Y883">
        <v>1775.8286110416207</v>
      </c>
      <c r="Z883">
        <v>2764.4681141198612</v>
      </c>
      <c r="AA883">
        <v>2983.8806842318577</v>
      </c>
      <c r="AB883">
        <v>3671.4086924940498</v>
      </c>
      <c r="AC883">
        <v>2848.0926551150073</v>
      </c>
      <c r="AD883">
        <v>2386.5412001765694</v>
      </c>
      <c r="AE883">
        <v>3222.5530780275944</v>
      </c>
      <c r="AF883">
        <v>2730.5816244182301</v>
      </c>
      <c r="AG883">
        <v>3515.2543882765412</v>
      </c>
      <c r="AI883">
        <v>1124.5592019884841</v>
      </c>
    </row>
    <row r="884" spans="2:35" x14ac:dyDescent="0.25">
      <c r="B884" t="s">
        <v>908</v>
      </c>
      <c r="C884">
        <v>268</v>
      </c>
      <c r="D884">
        <v>405.01115826497704</v>
      </c>
      <c r="E884">
        <v>400.00164272613813</v>
      </c>
      <c r="F884">
        <v>405.23113677118488</v>
      </c>
      <c r="G884">
        <v>529.03020809438237</v>
      </c>
      <c r="H884">
        <v>651.08829283400826</v>
      </c>
      <c r="I884">
        <v>407.82839744457874</v>
      </c>
      <c r="J884">
        <v>454.81928038490588</v>
      </c>
      <c r="K884">
        <v>464.12871882180912</v>
      </c>
      <c r="L884">
        <v>536.04136778860993</v>
      </c>
      <c r="M884">
        <v>495.03478561857418</v>
      </c>
      <c r="N884">
        <v>362.28987890133027</v>
      </c>
      <c r="O884">
        <v>385.70159870473987</v>
      </c>
      <c r="P884">
        <v>196.40981168456841</v>
      </c>
      <c r="Q884">
        <v>371.24051529232287</v>
      </c>
      <c r="R884">
        <v>232.24477387290617</v>
      </c>
      <c r="S884">
        <v>322.01687104912008</v>
      </c>
      <c r="T884">
        <v>710.68752630645838</v>
      </c>
      <c r="U884">
        <v>829.91401369985556</v>
      </c>
      <c r="V884">
        <v>813.47385206850242</v>
      </c>
      <c r="W884">
        <v>1009.8430459130126</v>
      </c>
      <c r="X884">
        <v>811.88619323438013</v>
      </c>
      <c r="Y884">
        <v>760.52451414623965</v>
      </c>
      <c r="Z884">
        <v>1027.8627971202648</v>
      </c>
      <c r="AA884">
        <v>969.61894588686175</v>
      </c>
      <c r="AB884">
        <v>1758.2620209842173</v>
      </c>
      <c r="AC884">
        <v>2689.5108268026511</v>
      </c>
      <c r="AD884">
        <v>3067.981365128901</v>
      </c>
      <c r="AE884">
        <v>4202.1956504899545</v>
      </c>
      <c r="AF884">
        <v>3517.0218043787017</v>
      </c>
      <c r="AG884">
        <v>2970.6635818679447</v>
      </c>
      <c r="AI884">
        <v>495.03478561857418</v>
      </c>
    </row>
    <row r="885" spans="2:35" x14ac:dyDescent="0.25">
      <c r="B885" t="s">
        <v>909</v>
      </c>
      <c r="C885">
        <v>268</v>
      </c>
      <c r="D885">
        <v>323.30103582396413</v>
      </c>
      <c r="E885">
        <v>443.76996690880577</v>
      </c>
      <c r="F885">
        <v>444.74991624126977</v>
      </c>
      <c r="G885">
        <v>511.90663294085294</v>
      </c>
      <c r="H885">
        <v>584.24694026314967</v>
      </c>
      <c r="I885">
        <v>522.30792808566753</v>
      </c>
      <c r="J885">
        <v>659.99323844421895</v>
      </c>
      <c r="K885">
        <v>1100.5145625912789</v>
      </c>
      <c r="L885">
        <v>946.7873267683342</v>
      </c>
      <c r="M885">
        <v>1558.0539737780807</v>
      </c>
      <c r="N885">
        <v>1616.9784483117444</v>
      </c>
      <c r="O885">
        <v>1662.3921700606968</v>
      </c>
      <c r="P885">
        <v>1007.4395074794712</v>
      </c>
      <c r="Q885">
        <v>1659.7103598725719</v>
      </c>
      <c r="R885">
        <v>2093.4506427981182</v>
      </c>
      <c r="S885">
        <v>3548.8573599605229</v>
      </c>
      <c r="T885">
        <v>3918.0908878352316</v>
      </c>
      <c r="U885">
        <v>7420.0323840364672</v>
      </c>
      <c r="V885">
        <v>8958.5070262971822</v>
      </c>
      <c r="W885">
        <v>10230.474965446505</v>
      </c>
      <c r="X885">
        <v>12634.020326126474</v>
      </c>
      <c r="Y885">
        <v>14943.378992258653</v>
      </c>
      <c r="Z885">
        <v>20591.61923183742</v>
      </c>
      <c r="AA885">
        <v>22953.251681683156</v>
      </c>
      <c r="AB885">
        <v>29015.727257056456</v>
      </c>
      <c r="AC885">
        <v>27887.096693262938</v>
      </c>
      <c r="AD885">
        <v>41611.481051038245</v>
      </c>
      <c r="AE885">
        <v>88820.543150532321</v>
      </c>
      <c r="AF885">
        <v>91593.172216137187</v>
      </c>
      <c r="AG885">
        <v>91180.422819361833</v>
      </c>
      <c r="AI885">
        <v>1558.0539737780807</v>
      </c>
    </row>
    <row r="886" spans="2:35" x14ac:dyDescent="0.25">
      <c r="B886" t="s">
        <v>910</v>
      </c>
      <c r="C886">
        <v>268</v>
      </c>
      <c r="D886">
        <v>319.85108945785066</v>
      </c>
      <c r="E886">
        <v>507.94395614323076</v>
      </c>
      <c r="F886">
        <v>363.77773994460409</v>
      </c>
      <c r="G886">
        <v>501.25206279669158</v>
      </c>
      <c r="H886">
        <v>387.08479988341441</v>
      </c>
      <c r="I886">
        <v>487.42458872366802</v>
      </c>
      <c r="J886">
        <v>704.44798599493367</v>
      </c>
      <c r="K886">
        <v>1247.3013112848864</v>
      </c>
      <c r="L886">
        <v>2453.9145908768783</v>
      </c>
      <c r="M886">
        <v>4765.4248227970502</v>
      </c>
      <c r="N886">
        <v>4551.1520514963686</v>
      </c>
      <c r="O886">
        <v>5303.6300050726877</v>
      </c>
      <c r="P886">
        <v>6138.7906564952646</v>
      </c>
      <c r="Q886">
        <v>7149.1312116068175</v>
      </c>
      <c r="R886">
        <v>11898.994235330299</v>
      </c>
      <c r="S886">
        <v>7447.6553559689792</v>
      </c>
      <c r="T886">
        <v>6747.0828491577877</v>
      </c>
      <c r="U886">
        <v>7945.957866366899</v>
      </c>
      <c r="V886">
        <v>10494.86758551841</v>
      </c>
      <c r="W886">
        <v>11642.068306997473</v>
      </c>
      <c r="X886">
        <v>10317.438255580206</v>
      </c>
      <c r="Y886">
        <v>7950.2809123770112</v>
      </c>
      <c r="Z886">
        <v>11357.82025319738</v>
      </c>
      <c r="AA886">
        <v>15212.221769968357</v>
      </c>
      <c r="AB886">
        <v>15515.522473580078</v>
      </c>
      <c r="AC886">
        <v>15903.141042108768</v>
      </c>
      <c r="AD886">
        <v>12215.126336593945</v>
      </c>
      <c r="AE886">
        <v>9284.1765230722976</v>
      </c>
      <c r="AF886">
        <v>8338.0159489242506</v>
      </c>
      <c r="AG886">
        <v>9524.6476765764182</v>
      </c>
      <c r="AI886">
        <v>4765.4248227970502</v>
      </c>
    </row>
    <row r="887" spans="2:35" x14ac:dyDescent="0.25">
      <c r="B887" t="s">
        <v>911</v>
      </c>
      <c r="C887">
        <v>268</v>
      </c>
      <c r="D887">
        <v>319.34249103966033</v>
      </c>
      <c r="E887">
        <v>358.54607272639538</v>
      </c>
      <c r="F887">
        <v>557.96134182086826</v>
      </c>
      <c r="G887">
        <v>715.89692537718031</v>
      </c>
      <c r="H887">
        <v>833.7852091431904</v>
      </c>
      <c r="I887">
        <v>820.90017147846868</v>
      </c>
      <c r="J887">
        <v>812.98504099531715</v>
      </c>
      <c r="K887">
        <v>911.50483343092731</v>
      </c>
      <c r="L887">
        <v>535.51277515559207</v>
      </c>
      <c r="M887">
        <v>743.24694878489652</v>
      </c>
      <c r="N887">
        <v>781.48362711942991</v>
      </c>
      <c r="O887">
        <v>1203.9929276636381</v>
      </c>
      <c r="P887">
        <v>928.80935974177703</v>
      </c>
      <c r="Q887">
        <v>1120.1609542474864</v>
      </c>
      <c r="R887">
        <v>1917.5249096203893</v>
      </c>
      <c r="S887">
        <v>1368.6788154411574</v>
      </c>
      <c r="T887">
        <v>2793.7704225679513</v>
      </c>
      <c r="U887">
        <v>2589.4807089033175</v>
      </c>
      <c r="V887">
        <v>3608.544785859161</v>
      </c>
      <c r="W887">
        <v>2510.6534528554371</v>
      </c>
      <c r="X887">
        <v>4686.1983801141341</v>
      </c>
      <c r="Y887">
        <v>6826.0255308074511</v>
      </c>
      <c r="Z887">
        <v>6161.4043627034071</v>
      </c>
      <c r="AA887">
        <v>9707.1356639107817</v>
      </c>
      <c r="AB887">
        <v>11532.675676025772</v>
      </c>
      <c r="AC887">
        <v>8861.3171944395162</v>
      </c>
      <c r="AD887">
        <v>9533.6974577796427</v>
      </c>
      <c r="AE887">
        <v>16362.409847557119</v>
      </c>
      <c r="AF887">
        <v>15506.919708674255</v>
      </c>
      <c r="AG887">
        <v>8464.7010184630417</v>
      </c>
      <c r="AI887">
        <v>743.24694878489652</v>
      </c>
    </row>
    <row r="888" spans="2:35" x14ac:dyDescent="0.25">
      <c r="B888" t="s">
        <v>912</v>
      </c>
      <c r="C888">
        <v>268</v>
      </c>
      <c r="D888">
        <v>244.9844148097138</v>
      </c>
      <c r="E888">
        <v>445.03453114646425</v>
      </c>
      <c r="F888">
        <v>391.66054488214445</v>
      </c>
      <c r="G888">
        <v>446.06716796119878</v>
      </c>
      <c r="H888">
        <v>407.74503770642787</v>
      </c>
      <c r="I888">
        <v>323.11810793316522</v>
      </c>
      <c r="J888">
        <v>321.53029174250554</v>
      </c>
      <c r="K888">
        <v>230.15306935223006</v>
      </c>
      <c r="L888">
        <v>158.59110733076301</v>
      </c>
      <c r="M888">
        <v>104.07554786544728</v>
      </c>
      <c r="N888">
        <v>92.012258626696891</v>
      </c>
      <c r="O888">
        <v>125.17228137707242</v>
      </c>
      <c r="P888">
        <v>168.25811372156969</v>
      </c>
      <c r="Q888">
        <v>336.11581705648075</v>
      </c>
      <c r="R888">
        <v>446.80677085965436</v>
      </c>
      <c r="S888">
        <v>429.59639998256046</v>
      </c>
      <c r="T888">
        <v>840.58162549329325</v>
      </c>
      <c r="U888">
        <v>953.7447098475468</v>
      </c>
      <c r="V888">
        <v>1282.9953104531335</v>
      </c>
      <c r="W888">
        <v>904.53872737762231</v>
      </c>
      <c r="X888">
        <v>774.57834678254585</v>
      </c>
      <c r="Y888">
        <v>1419.6459477856984</v>
      </c>
      <c r="Z888">
        <v>1588.6126599468307</v>
      </c>
      <c r="AA888">
        <v>2379.1899114853959</v>
      </c>
      <c r="AB888">
        <v>3274.0707097352442</v>
      </c>
      <c r="AC888">
        <v>2433.2117970883137</v>
      </c>
      <c r="AD888">
        <v>1905.7112346551885</v>
      </c>
      <c r="AE888">
        <v>2352.5679881306937</v>
      </c>
      <c r="AF888">
        <v>2053.944174822182</v>
      </c>
      <c r="AG888">
        <v>3162.3866757209007</v>
      </c>
      <c r="AI888">
        <v>104.07554786544728</v>
      </c>
    </row>
    <row r="889" spans="2:35" x14ac:dyDescent="0.25">
      <c r="B889" t="s">
        <v>913</v>
      </c>
      <c r="C889">
        <v>268</v>
      </c>
      <c r="D889">
        <v>321.11224295949921</v>
      </c>
      <c r="E889">
        <v>404.13145735224629</v>
      </c>
      <c r="F889">
        <v>490.32424837810868</v>
      </c>
      <c r="G889">
        <v>898.33051570884425</v>
      </c>
      <c r="H889">
        <v>568.1087302593603</v>
      </c>
      <c r="I889">
        <v>583.68557942030338</v>
      </c>
      <c r="J889">
        <v>698.02798997264586</v>
      </c>
      <c r="K889">
        <v>1236.2221784615849</v>
      </c>
      <c r="L889">
        <v>1741.8551109569266</v>
      </c>
      <c r="M889">
        <v>1539.360380322858</v>
      </c>
      <c r="N889">
        <v>2148.1822648474167</v>
      </c>
      <c r="O889">
        <v>1830.611176433275</v>
      </c>
      <c r="P889">
        <v>2149.0949344825663</v>
      </c>
      <c r="Q889">
        <v>1205.7985766298698</v>
      </c>
      <c r="R889">
        <v>1487.0809229553186</v>
      </c>
      <c r="S889">
        <v>1670.4500081760218</v>
      </c>
      <c r="T889">
        <v>1924.7571435866032</v>
      </c>
      <c r="U889">
        <v>3187.5443747243985</v>
      </c>
      <c r="V889">
        <v>3690.6193412153966</v>
      </c>
      <c r="W889">
        <v>2996.1089176795585</v>
      </c>
      <c r="X889">
        <v>4397.0322693251892</v>
      </c>
      <c r="Y889">
        <v>5310.2725217520392</v>
      </c>
      <c r="Z889">
        <v>6157.490628968294</v>
      </c>
      <c r="AA889">
        <v>7180.4389991275402</v>
      </c>
      <c r="AB889">
        <v>6745.7715106935084</v>
      </c>
      <c r="AC889">
        <v>8689.6268656922584</v>
      </c>
      <c r="AD889">
        <v>9261.1014328757174</v>
      </c>
      <c r="AE889">
        <v>5799.0030008992662</v>
      </c>
      <c r="AF889">
        <v>14961.996858445744</v>
      </c>
      <c r="AG889">
        <v>15153.006202620207</v>
      </c>
      <c r="AI889">
        <v>1539.360380322858</v>
      </c>
    </row>
    <row r="890" spans="2:35" x14ac:dyDescent="0.25">
      <c r="B890" t="s">
        <v>914</v>
      </c>
      <c r="C890">
        <v>268</v>
      </c>
      <c r="D890">
        <v>353.27732257944615</v>
      </c>
      <c r="E890">
        <v>579.46368485479707</v>
      </c>
      <c r="F890">
        <v>667.16317091878284</v>
      </c>
      <c r="G890">
        <v>1043.0743883454511</v>
      </c>
      <c r="H890">
        <v>783.50966431945324</v>
      </c>
      <c r="I890">
        <v>422.65067359867146</v>
      </c>
      <c r="J890">
        <v>309.68688968292042</v>
      </c>
      <c r="K890">
        <v>320.74892854055656</v>
      </c>
      <c r="L890">
        <v>418.2765282177869</v>
      </c>
      <c r="M890">
        <v>365.13964823518279</v>
      </c>
      <c r="N890">
        <v>405.96920963059375</v>
      </c>
      <c r="O890">
        <v>590.50749980891874</v>
      </c>
      <c r="P890">
        <v>1046.7563779948564</v>
      </c>
      <c r="Q890">
        <v>1624.3379185841422</v>
      </c>
      <c r="R890">
        <v>1047.2485003890952</v>
      </c>
      <c r="S890">
        <v>704.84941837418421</v>
      </c>
      <c r="T890">
        <v>972.83154623296878</v>
      </c>
      <c r="U890">
        <v>1331.6007304993411</v>
      </c>
      <c r="V890">
        <v>1092.3641036190195</v>
      </c>
      <c r="W890">
        <v>1565.6329426782077</v>
      </c>
      <c r="X890">
        <v>1381.1811638837244</v>
      </c>
      <c r="Y890">
        <v>878.16753963279746</v>
      </c>
      <c r="Z890">
        <v>994.32478520100983</v>
      </c>
      <c r="AA890">
        <v>928.87956721325645</v>
      </c>
      <c r="AB890">
        <v>1828.0835550956529</v>
      </c>
      <c r="AC890">
        <v>3584.1829037267958</v>
      </c>
      <c r="AD890">
        <v>3037.3940815547535</v>
      </c>
      <c r="AE890">
        <v>4306.1603528744008</v>
      </c>
      <c r="AF890">
        <v>2549.2396761843897</v>
      </c>
      <c r="AG890">
        <v>3518.601551351896</v>
      </c>
      <c r="AI890">
        <v>365.13964823518279</v>
      </c>
    </row>
    <row r="891" spans="2:35" x14ac:dyDescent="0.25">
      <c r="B891" t="s">
        <v>915</v>
      </c>
      <c r="C891">
        <v>268</v>
      </c>
      <c r="D891">
        <v>457.03902854431999</v>
      </c>
      <c r="E891">
        <v>748.58436869699187</v>
      </c>
      <c r="F891">
        <v>908.60886277693533</v>
      </c>
      <c r="G891">
        <v>1263.2634862472055</v>
      </c>
      <c r="H891">
        <v>1231.3360220596967</v>
      </c>
      <c r="I891">
        <v>1312.9300290508274</v>
      </c>
      <c r="J891">
        <v>2120.3192166361418</v>
      </c>
      <c r="K891">
        <v>1600.3335417320116</v>
      </c>
      <c r="L891">
        <v>1342.792074023261</v>
      </c>
      <c r="M891">
        <v>2030.6811797131513</v>
      </c>
      <c r="N891">
        <v>2235.7390687093775</v>
      </c>
      <c r="O891">
        <v>2834.9280139737152</v>
      </c>
      <c r="P891">
        <v>2966.757106925857</v>
      </c>
      <c r="Q891">
        <v>2723.8002162944531</v>
      </c>
      <c r="R891">
        <v>2169.7520398907191</v>
      </c>
      <c r="S891">
        <v>5066.1471600598097</v>
      </c>
      <c r="T891">
        <v>5464.2153798773106</v>
      </c>
      <c r="U891">
        <v>6881.6160438725174</v>
      </c>
      <c r="V891">
        <v>5306.3148900936731</v>
      </c>
      <c r="W891">
        <v>4131.6945260762132</v>
      </c>
      <c r="X891">
        <v>4058.8777541276036</v>
      </c>
      <c r="Y891">
        <v>3858.3853511079515</v>
      </c>
      <c r="Z891">
        <v>5091.9034119216376</v>
      </c>
      <c r="AA891">
        <v>8291.4155790151362</v>
      </c>
      <c r="AB891">
        <v>6669.6492107710073</v>
      </c>
      <c r="AC891">
        <v>8619.9410804309227</v>
      </c>
      <c r="AD891">
        <v>12204.969058737151</v>
      </c>
      <c r="AE891">
        <v>14934.084109217705</v>
      </c>
      <c r="AF891">
        <v>13915.823644960177</v>
      </c>
      <c r="AG891">
        <v>10252.796585629987</v>
      </c>
      <c r="AI891">
        <v>2030.6811797131513</v>
      </c>
    </row>
    <row r="892" spans="2:35" x14ac:dyDescent="0.25">
      <c r="B892" t="s">
        <v>916</v>
      </c>
      <c r="C892">
        <v>268</v>
      </c>
      <c r="D892">
        <v>842.685574778513</v>
      </c>
      <c r="E892">
        <v>931.98282797280751</v>
      </c>
      <c r="F892">
        <v>931.92860557971221</v>
      </c>
      <c r="G892">
        <v>1150.4882670030631</v>
      </c>
      <c r="H892">
        <v>1439.8509833241931</v>
      </c>
      <c r="I892">
        <v>1561.4545499248313</v>
      </c>
      <c r="J892">
        <v>2389.2360902315277</v>
      </c>
      <c r="K892">
        <v>2677.4650830609025</v>
      </c>
      <c r="L892">
        <v>1857.4378815531061</v>
      </c>
      <c r="M892">
        <v>1745.6260289948507</v>
      </c>
      <c r="N892">
        <v>2573.310077099492</v>
      </c>
      <c r="O892">
        <v>6442.9197939259902</v>
      </c>
      <c r="P892">
        <v>10651.464002685754</v>
      </c>
      <c r="Q892">
        <v>18278.04882815665</v>
      </c>
      <c r="R892">
        <v>28114.622551781955</v>
      </c>
      <c r="S892">
        <v>19827.410155973168</v>
      </c>
      <c r="T892">
        <v>22706.37360998214</v>
      </c>
      <c r="U892">
        <v>15470.483824594769</v>
      </c>
      <c r="V892">
        <v>10903.144412304408</v>
      </c>
      <c r="W892">
        <v>10569.935482649253</v>
      </c>
      <c r="X892">
        <v>13871.012062941907</v>
      </c>
      <c r="Y892">
        <v>10938.266801817786</v>
      </c>
      <c r="Z892">
        <v>9855.5951406815402</v>
      </c>
      <c r="AA892">
        <v>23966.616077715822</v>
      </c>
      <c r="AB892">
        <v>23411.223744231058</v>
      </c>
      <c r="AC892">
        <v>27253.230094865125</v>
      </c>
      <c r="AD892">
        <v>32402.655699760657</v>
      </c>
      <c r="AE892">
        <v>46729.774645894184</v>
      </c>
      <c r="AF892">
        <v>88663.847298566136</v>
      </c>
      <c r="AG892">
        <v>88225.937985453318</v>
      </c>
      <c r="AI892">
        <v>1745.6260289948507</v>
      </c>
    </row>
    <row r="893" spans="2:35" x14ac:dyDescent="0.25">
      <c r="B893" t="s">
        <v>917</v>
      </c>
      <c r="C893">
        <v>268</v>
      </c>
      <c r="D893">
        <v>324.33737633406054</v>
      </c>
      <c r="E893">
        <v>189.69363390717277</v>
      </c>
      <c r="F893">
        <v>195.05117386573903</v>
      </c>
      <c r="G893">
        <v>206.24388797563452</v>
      </c>
      <c r="H893">
        <v>145.94591511561063</v>
      </c>
      <c r="I893">
        <v>95.975946110147902</v>
      </c>
      <c r="J893">
        <v>75.837584504789433</v>
      </c>
      <c r="K893">
        <v>123.3207618546945</v>
      </c>
      <c r="L893">
        <v>160.40576299771092</v>
      </c>
      <c r="M893">
        <v>157.19092015107717</v>
      </c>
      <c r="N893">
        <v>143.83444206428425</v>
      </c>
      <c r="O893">
        <v>185.3947612845086</v>
      </c>
      <c r="P893">
        <v>216.37158031749274</v>
      </c>
      <c r="Q893">
        <v>129.89702114114007</v>
      </c>
      <c r="R893">
        <v>102.61029309534833</v>
      </c>
      <c r="S893">
        <v>114.25032086641552</v>
      </c>
      <c r="T893">
        <v>120.97853701519173</v>
      </c>
      <c r="U893">
        <v>81.054335457813139</v>
      </c>
      <c r="V893">
        <v>100.15593010249721</v>
      </c>
      <c r="W893">
        <v>60.729380690501721</v>
      </c>
      <c r="X893">
        <v>64.475932733207955</v>
      </c>
      <c r="Y893">
        <v>65.211803653284107</v>
      </c>
      <c r="Z893">
        <v>39.611658919822702</v>
      </c>
      <c r="AA893">
        <v>47.038267533183728</v>
      </c>
      <c r="AB893">
        <v>50.996586491300711</v>
      </c>
      <c r="AC893">
        <v>50.128104496935748</v>
      </c>
      <c r="AD893">
        <v>81.077692677728734</v>
      </c>
      <c r="AE893">
        <v>103.3672093477628</v>
      </c>
      <c r="AF893">
        <v>195.63746275786838</v>
      </c>
      <c r="AG893">
        <v>229.10322283781517</v>
      </c>
      <c r="AI893">
        <v>157.19092015107717</v>
      </c>
    </row>
    <row r="894" spans="2:35" x14ac:dyDescent="0.25">
      <c r="B894" t="s">
        <v>918</v>
      </c>
      <c r="C894">
        <v>268</v>
      </c>
      <c r="D894">
        <v>281.70088995626969</v>
      </c>
      <c r="E894">
        <v>301.75214429596048</v>
      </c>
      <c r="F894">
        <v>560.16204801455638</v>
      </c>
      <c r="G894">
        <v>725.35413772202492</v>
      </c>
      <c r="H894">
        <v>794.46674938085687</v>
      </c>
      <c r="I894">
        <v>608.45449041686607</v>
      </c>
      <c r="J894">
        <v>582.82849712372047</v>
      </c>
      <c r="K894">
        <v>875.7639572948508</v>
      </c>
      <c r="L894">
        <v>894.23260004990095</v>
      </c>
      <c r="M894">
        <v>1578.7963122300173</v>
      </c>
      <c r="N894">
        <v>1268.2508785730713</v>
      </c>
      <c r="O894">
        <v>1695.5852860446614</v>
      </c>
      <c r="P894">
        <v>1330.638366616291</v>
      </c>
      <c r="Q894">
        <v>1014.1936609892786</v>
      </c>
      <c r="R894">
        <v>906.23793735819834</v>
      </c>
      <c r="S894">
        <v>460.57719549819268</v>
      </c>
      <c r="T894">
        <v>493.43744443092788</v>
      </c>
      <c r="U894">
        <v>481.5932116246222</v>
      </c>
      <c r="V894">
        <v>621.75140204703996</v>
      </c>
      <c r="W894">
        <v>621.54993187337777</v>
      </c>
      <c r="X894">
        <v>632.00883681147036</v>
      </c>
      <c r="Y894">
        <v>558.9537646898151</v>
      </c>
      <c r="Z894">
        <v>802.6937307420086</v>
      </c>
      <c r="AA894">
        <v>837.79862444331172</v>
      </c>
      <c r="AB894">
        <v>754.51643934005767</v>
      </c>
      <c r="AC894">
        <v>983.8164755391133</v>
      </c>
      <c r="AD894">
        <v>907.24483782091716</v>
      </c>
      <c r="AE894">
        <v>901.2398964253548</v>
      </c>
      <c r="AF894">
        <v>942.07680465981207</v>
      </c>
      <c r="AG894">
        <v>1006.9059081981964</v>
      </c>
      <c r="AI894">
        <v>1578.7963122300173</v>
      </c>
    </row>
    <row r="895" spans="2:35" x14ac:dyDescent="0.25">
      <c r="B895" t="s">
        <v>919</v>
      </c>
      <c r="C895">
        <v>268</v>
      </c>
      <c r="D895">
        <v>533.60602168110404</v>
      </c>
      <c r="E895">
        <v>1119.8480418020761</v>
      </c>
      <c r="F895">
        <v>1666.1970812318066</v>
      </c>
      <c r="G895">
        <v>1005.4953429925926</v>
      </c>
      <c r="H895">
        <v>1056.6706912510467</v>
      </c>
      <c r="I895">
        <v>1519.0838817273241</v>
      </c>
      <c r="J895">
        <v>1006.2655321943467</v>
      </c>
      <c r="K895">
        <v>1308.4160414037087</v>
      </c>
      <c r="L895">
        <v>956.42467481953906</v>
      </c>
      <c r="M895">
        <v>972.39642420982739</v>
      </c>
      <c r="N895">
        <v>1527.7765839970475</v>
      </c>
      <c r="O895">
        <v>1386.2323759133039</v>
      </c>
      <c r="P895">
        <v>1516.5728589451437</v>
      </c>
      <c r="Q895">
        <v>1802.3266847150931</v>
      </c>
      <c r="R895">
        <v>2336.9946868168581</v>
      </c>
      <c r="S895">
        <v>2115.6803883773832</v>
      </c>
      <c r="T895">
        <v>3687.9891601583449</v>
      </c>
      <c r="U895">
        <v>6941.2412169249928</v>
      </c>
      <c r="V895">
        <v>5034.1285434188494</v>
      </c>
      <c r="W895">
        <v>5675.957492470694</v>
      </c>
      <c r="X895">
        <v>3400.1147333826657</v>
      </c>
      <c r="Y895">
        <v>5012.0162159005977</v>
      </c>
      <c r="Z895">
        <v>4890.3492001777349</v>
      </c>
      <c r="AA895">
        <v>4116.8201041204575</v>
      </c>
      <c r="AB895">
        <v>4224.8150422349436</v>
      </c>
      <c r="AC895">
        <v>5802.4253316991126</v>
      </c>
      <c r="AD895">
        <v>5704.79777498154</v>
      </c>
      <c r="AE895">
        <v>7522.5931935970857</v>
      </c>
      <c r="AF895">
        <v>7079.9055667197281</v>
      </c>
      <c r="AG895">
        <v>12133.541571002164</v>
      </c>
      <c r="AI895">
        <v>972.39642420982739</v>
      </c>
    </row>
    <row r="896" spans="2:35" x14ac:dyDescent="0.25">
      <c r="B896" t="s">
        <v>920</v>
      </c>
      <c r="C896">
        <v>268</v>
      </c>
      <c r="D896">
        <v>234.40706461086131</v>
      </c>
      <c r="E896">
        <v>194.47140064089655</v>
      </c>
      <c r="F896">
        <v>193.62066218282754</v>
      </c>
      <c r="G896">
        <v>417.8056476490874</v>
      </c>
      <c r="H896">
        <v>547.19391986578705</v>
      </c>
      <c r="I896">
        <v>746.7587388995936</v>
      </c>
      <c r="J896">
        <v>793.4541984526503</v>
      </c>
      <c r="K896">
        <v>1080.6612119192894</v>
      </c>
      <c r="L896">
        <v>1284.1439276849678</v>
      </c>
      <c r="M896">
        <v>1203.68179917627</v>
      </c>
      <c r="N896">
        <v>1198.4952786771617</v>
      </c>
      <c r="O896">
        <v>1071.8865161623544</v>
      </c>
      <c r="P896">
        <v>1309.7943347444534</v>
      </c>
      <c r="Q896">
        <v>998.82690175196342</v>
      </c>
      <c r="R896">
        <v>1401.8366256793468</v>
      </c>
      <c r="S896">
        <v>1564.3422253323092</v>
      </c>
      <c r="T896">
        <v>1265.6636370143324</v>
      </c>
      <c r="U896">
        <v>1034.7428604165832</v>
      </c>
      <c r="V896">
        <v>687.38661040361626</v>
      </c>
      <c r="W896">
        <v>554.932815150686</v>
      </c>
      <c r="X896">
        <v>932.5775222641272</v>
      </c>
      <c r="Y896">
        <v>697.36183317602843</v>
      </c>
      <c r="Z896">
        <v>760.22641380631967</v>
      </c>
      <c r="AA896">
        <v>820.63122252237861</v>
      </c>
      <c r="AB896">
        <v>653.80729185146345</v>
      </c>
      <c r="AC896">
        <v>654.61282617095128</v>
      </c>
      <c r="AD896">
        <v>617.93552609178869</v>
      </c>
      <c r="AE896">
        <v>545.09705891558224</v>
      </c>
      <c r="AF896">
        <v>418.84788287270931</v>
      </c>
      <c r="AG896">
        <v>651.5700266706383</v>
      </c>
      <c r="AI896">
        <v>1203.68179917627</v>
      </c>
    </row>
    <row r="897" spans="2:35" x14ac:dyDescent="0.25">
      <c r="B897" t="s">
        <v>921</v>
      </c>
      <c r="C897">
        <v>268</v>
      </c>
      <c r="D897">
        <v>195.21241995181208</v>
      </c>
      <c r="E897">
        <v>240.80986154591855</v>
      </c>
      <c r="F897">
        <v>202.58260199221883</v>
      </c>
      <c r="G897">
        <v>215.54537040170842</v>
      </c>
      <c r="H897">
        <v>224.74452299582182</v>
      </c>
      <c r="I897">
        <v>455.38509504273298</v>
      </c>
      <c r="J897">
        <v>592.19287905402052</v>
      </c>
      <c r="K897">
        <v>686.0557993587156</v>
      </c>
      <c r="L897">
        <v>710.87519224370988</v>
      </c>
      <c r="M897">
        <v>922.67890660474234</v>
      </c>
      <c r="N897">
        <v>1030.4352840273759</v>
      </c>
      <c r="O897">
        <v>968.91713650319934</v>
      </c>
      <c r="P897">
        <v>764.07683508022876</v>
      </c>
      <c r="Q897">
        <v>1086.8080644984209</v>
      </c>
      <c r="R897">
        <v>1742.3541739472837</v>
      </c>
      <c r="S897">
        <v>2564.1569854466661</v>
      </c>
      <c r="T897">
        <v>3344.9512454547498</v>
      </c>
      <c r="U897">
        <v>2806.9919162832612</v>
      </c>
      <c r="V897">
        <v>2511.1874363836555</v>
      </c>
      <c r="W897">
        <v>1795.4075616978639</v>
      </c>
      <c r="X897">
        <v>2580.0872377822348</v>
      </c>
      <c r="Y897">
        <v>4084.6333798706364</v>
      </c>
      <c r="Z897">
        <v>3191.869564799279</v>
      </c>
      <c r="AA897">
        <v>3980.0073707572492</v>
      </c>
      <c r="AB897">
        <v>7066.8071409081858</v>
      </c>
      <c r="AC897">
        <v>8347.2141192033105</v>
      </c>
      <c r="AD897">
        <v>10846.400029841554</v>
      </c>
      <c r="AE897">
        <v>9690.5941126483449</v>
      </c>
      <c r="AF897">
        <v>7097.890852039608</v>
      </c>
      <c r="AG897">
        <v>10840.584920308502</v>
      </c>
      <c r="AI897">
        <v>922.67890660474234</v>
      </c>
    </row>
    <row r="898" spans="2:35" x14ac:dyDescent="0.25">
      <c r="B898" t="s">
        <v>922</v>
      </c>
      <c r="C898">
        <v>268</v>
      </c>
      <c r="D898">
        <v>303.70925311177336</v>
      </c>
      <c r="E898">
        <v>389.43950925322707</v>
      </c>
      <c r="F898">
        <v>317.02254868868266</v>
      </c>
      <c r="G898">
        <v>234.04274049802248</v>
      </c>
      <c r="H898">
        <v>285.11627018800527</v>
      </c>
      <c r="I898">
        <v>348.21993095393515</v>
      </c>
      <c r="J898">
        <v>426.19559958331467</v>
      </c>
      <c r="K898">
        <v>614.41096935157964</v>
      </c>
      <c r="L898">
        <v>847.64278060817753</v>
      </c>
      <c r="M898">
        <v>522.53417245198216</v>
      </c>
      <c r="N898">
        <v>541.32660765642402</v>
      </c>
      <c r="O898">
        <v>378.41938290846872</v>
      </c>
      <c r="P898">
        <v>293.13928837229554</v>
      </c>
      <c r="Q898">
        <v>215.09573094372931</v>
      </c>
      <c r="R898">
        <v>257.68453246177648</v>
      </c>
      <c r="S898">
        <v>275.69348842512051</v>
      </c>
      <c r="T898">
        <v>236.4738877621632</v>
      </c>
      <c r="U898">
        <v>387.71868123813255</v>
      </c>
      <c r="V898">
        <v>425.34676627085389</v>
      </c>
      <c r="W898">
        <v>507.47039893305043</v>
      </c>
      <c r="X898">
        <v>896.51975792989526</v>
      </c>
      <c r="Y898">
        <v>1109.9509476365963</v>
      </c>
      <c r="Z898">
        <v>1229.5561705438583</v>
      </c>
      <c r="AA898">
        <v>1214.0831651299907</v>
      </c>
      <c r="AB898">
        <v>1205.5893850637144</v>
      </c>
      <c r="AC898">
        <v>1325.5444785178893</v>
      </c>
      <c r="AD898">
        <v>1691.096532124393</v>
      </c>
      <c r="AE898">
        <v>1671.2643097249208</v>
      </c>
      <c r="AF898">
        <v>1849.0426826815271</v>
      </c>
      <c r="AG898">
        <v>2742.7159190765797</v>
      </c>
      <c r="AI898">
        <v>522.53417245198216</v>
      </c>
    </row>
    <row r="899" spans="2:35" x14ac:dyDescent="0.25">
      <c r="B899" t="s">
        <v>923</v>
      </c>
      <c r="C899">
        <v>268</v>
      </c>
      <c r="D899">
        <v>379.0283742841259</v>
      </c>
      <c r="E899">
        <v>582.15464002421106</v>
      </c>
      <c r="F899">
        <v>838.10634207465375</v>
      </c>
      <c r="G899">
        <v>1103.7516484600394</v>
      </c>
      <c r="H899">
        <v>1254.6010060796884</v>
      </c>
      <c r="I899">
        <v>1801.7906923775354</v>
      </c>
      <c r="J899">
        <v>1836.3685686632516</v>
      </c>
      <c r="K899">
        <v>1402.2020652669617</v>
      </c>
      <c r="L899">
        <v>1585.7798204921523</v>
      </c>
      <c r="M899">
        <v>1281.7801605120744</v>
      </c>
      <c r="N899">
        <v>1345.1523179415369</v>
      </c>
      <c r="O899">
        <v>1533.5412854800275</v>
      </c>
      <c r="P899">
        <v>1905.8244163309632</v>
      </c>
      <c r="Q899">
        <v>1880.4066862984357</v>
      </c>
      <c r="R899">
        <v>1454.328302441588</v>
      </c>
      <c r="S899">
        <v>1512.2787199360253</v>
      </c>
      <c r="T899">
        <v>2009.8896436134735</v>
      </c>
      <c r="U899">
        <v>2569.4471521099513</v>
      </c>
      <c r="V899">
        <v>3807.7155308917409</v>
      </c>
      <c r="W899">
        <v>3449.2364968415882</v>
      </c>
      <c r="X899">
        <v>3549.7185865975134</v>
      </c>
      <c r="Y899">
        <v>3548.0723085123532</v>
      </c>
      <c r="Z899">
        <v>3512.4724598829102</v>
      </c>
      <c r="AA899">
        <v>4457.2806823432966</v>
      </c>
      <c r="AB899">
        <v>5292.1668495537378</v>
      </c>
      <c r="AC899">
        <v>3827.0348436612012</v>
      </c>
      <c r="AD899">
        <v>2735.1401280251675</v>
      </c>
      <c r="AE899">
        <v>3664.4395045635242</v>
      </c>
      <c r="AF899">
        <v>3743.8290823955326</v>
      </c>
      <c r="AG899">
        <v>4871.9827164931176</v>
      </c>
      <c r="AI899">
        <v>1281.7801605120744</v>
      </c>
    </row>
    <row r="900" spans="2:35" x14ac:dyDescent="0.25">
      <c r="B900" t="s">
        <v>924</v>
      </c>
      <c r="C900">
        <v>268</v>
      </c>
      <c r="D900">
        <v>285.53026726626365</v>
      </c>
      <c r="E900">
        <v>425.72140685750452</v>
      </c>
      <c r="F900">
        <v>500.24396216291149</v>
      </c>
      <c r="G900">
        <v>460.22151759878534</v>
      </c>
      <c r="H900">
        <v>705.59862106676655</v>
      </c>
      <c r="I900">
        <v>920.12674278828274</v>
      </c>
      <c r="J900">
        <v>859.5673868634949</v>
      </c>
      <c r="K900">
        <v>1155.8963303693893</v>
      </c>
      <c r="L900">
        <v>1256.4430091850536</v>
      </c>
      <c r="M900">
        <v>1552.0356023210009</v>
      </c>
      <c r="N900">
        <v>2625.0942657512805</v>
      </c>
      <c r="O900">
        <v>5978.3512517033514</v>
      </c>
      <c r="P900">
        <v>7139.3599720602624</v>
      </c>
      <c r="Q900">
        <v>3571.058069510656</v>
      </c>
      <c r="R900">
        <v>3029.2832711749561</v>
      </c>
      <c r="S900">
        <v>2952.6606963012864</v>
      </c>
      <c r="T900">
        <v>3343.8681248096545</v>
      </c>
      <c r="U900">
        <v>4713.7661884832669</v>
      </c>
      <c r="V900">
        <v>7045.7904210206316</v>
      </c>
      <c r="W900">
        <v>6967.6265295068615</v>
      </c>
      <c r="X900">
        <v>4474.532737569948</v>
      </c>
      <c r="Y900">
        <v>2793.0313440600494</v>
      </c>
      <c r="Z900">
        <v>4381.198169169279</v>
      </c>
      <c r="AA900">
        <v>3914.255259410535</v>
      </c>
      <c r="AB900">
        <v>6159.1940300449023</v>
      </c>
      <c r="AC900">
        <v>9940.3965608125145</v>
      </c>
      <c r="AD900">
        <v>10289.788173678076</v>
      </c>
      <c r="AE900">
        <v>8243.6556905392936</v>
      </c>
      <c r="AF900">
        <v>7339.3045409388915</v>
      </c>
      <c r="AG900">
        <v>6595.8625905640165</v>
      </c>
      <c r="AI900">
        <v>1552.0356023210009</v>
      </c>
    </row>
    <row r="901" spans="2:35" x14ac:dyDescent="0.25">
      <c r="B901" t="s">
        <v>925</v>
      </c>
      <c r="C901">
        <v>268</v>
      </c>
      <c r="D901">
        <v>289.59733966609269</v>
      </c>
      <c r="E901">
        <v>177.86526911584355</v>
      </c>
      <c r="F901">
        <v>159.53633516319886</v>
      </c>
      <c r="G901">
        <v>176.26435043472495</v>
      </c>
      <c r="H901">
        <v>197.78623465416021</v>
      </c>
      <c r="I901">
        <v>313.85164462471141</v>
      </c>
      <c r="J901">
        <v>201.64936168323109</v>
      </c>
      <c r="K901">
        <v>203.54788629391803</v>
      </c>
      <c r="L901">
        <v>177.74941112330788</v>
      </c>
      <c r="M901">
        <v>326.27082464653557</v>
      </c>
      <c r="N901">
        <v>212.76977941016585</v>
      </c>
      <c r="O901">
        <v>260.00462804711481</v>
      </c>
      <c r="P901">
        <v>318.63875736657076</v>
      </c>
      <c r="Q901">
        <v>360.95791729037654</v>
      </c>
      <c r="R901">
        <v>581.55139570757387</v>
      </c>
      <c r="S901">
        <v>1170.5338881408004</v>
      </c>
      <c r="T901">
        <v>2872.1019581030546</v>
      </c>
      <c r="U901">
        <v>5727.5122790470314</v>
      </c>
      <c r="V901">
        <v>5097.313364779252</v>
      </c>
      <c r="W901">
        <v>2428.6972752355682</v>
      </c>
      <c r="X901">
        <v>3227.7066729256871</v>
      </c>
      <c r="Y901">
        <v>4528.9036996938275</v>
      </c>
      <c r="Z901">
        <v>5542.0659208742854</v>
      </c>
      <c r="AA901">
        <v>5329.161629886883</v>
      </c>
      <c r="AB901">
        <v>6362.4163052037875</v>
      </c>
      <c r="AC901">
        <v>6479.4540849971499</v>
      </c>
      <c r="AD901">
        <v>8593.1427855751754</v>
      </c>
      <c r="AE901">
        <v>7854.7936569929561</v>
      </c>
      <c r="AF901">
        <v>12043.768700432236</v>
      </c>
      <c r="AG901">
        <v>26805.699444516657</v>
      </c>
      <c r="AI901">
        <v>326.27082464653557</v>
      </c>
    </row>
    <row r="902" spans="2:35" x14ac:dyDescent="0.25">
      <c r="B902" t="s">
        <v>926</v>
      </c>
      <c r="C902">
        <v>268</v>
      </c>
      <c r="D902">
        <v>422.6910450319827</v>
      </c>
      <c r="E902">
        <v>511.74691625646818</v>
      </c>
      <c r="F902">
        <v>967.08074228477642</v>
      </c>
      <c r="G902">
        <v>1357.6864578169043</v>
      </c>
      <c r="H902">
        <v>1181.2089864054622</v>
      </c>
      <c r="I902">
        <v>1095.8425207174714</v>
      </c>
      <c r="J902">
        <v>871.6056833622755</v>
      </c>
      <c r="K902">
        <v>787.58170786750793</v>
      </c>
      <c r="L902">
        <v>930.56509924899729</v>
      </c>
      <c r="M902">
        <v>1552.1989639161377</v>
      </c>
      <c r="N902">
        <v>1604.3308763087805</v>
      </c>
      <c r="O902">
        <v>1480.1796201802272</v>
      </c>
      <c r="P902">
        <v>1276.2632694814774</v>
      </c>
      <c r="Q902">
        <v>1650.2263003274118</v>
      </c>
      <c r="R902">
        <v>1279.567816150261</v>
      </c>
      <c r="S902">
        <v>1200.8375697169815</v>
      </c>
      <c r="T902">
        <v>1402.2192820713142</v>
      </c>
      <c r="U902">
        <v>1187.0474316778964</v>
      </c>
      <c r="V902">
        <v>1219.5581075935138</v>
      </c>
      <c r="W902">
        <v>1988.1959968752933</v>
      </c>
      <c r="X902">
        <v>1622.8863984367599</v>
      </c>
      <c r="Y902">
        <v>1378.1838430118644</v>
      </c>
      <c r="Z902">
        <v>1177.0838205892599</v>
      </c>
      <c r="AA902">
        <v>1356.2525963403052</v>
      </c>
      <c r="AB902">
        <v>1502.7503695835171</v>
      </c>
      <c r="AC902">
        <v>1468.989326651523</v>
      </c>
      <c r="AD902">
        <v>2329.3468955527665</v>
      </c>
      <c r="AE902">
        <v>3152.0112142433318</v>
      </c>
      <c r="AF902">
        <v>3484.7704405504987</v>
      </c>
      <c r="AG902">
        <v>4090.5944212698746</v>
      </c>
      <c r="AI902">
        <v>1552.1989639161377</v>
      </c>
    </row>
    <row r="903" spans="2:35" x14ac:dyDescent="0.25">
      <c r="B903" t="s">
        <v>927</v>
      </c>
      <c r="C903">
        <v>268</v>
      </c>
      <c r="D903">
        <v>151.36085826708185</v>
      </c>
      <c r="E903">
        <v>209.8951704139206</v>
      </c>
      <c r="F903">
        <v>130.38565131475116</v>
      </c>
      <c r="G903">
        <v>141.78107352032873</v>
      </c>
      <c r="H903">
        <v>194.08829977558602</v>
      </c>
      <c r="I903">
        <v>198.33787439019045</v>
      </c>
      <c r="J903">
        <v>217.0621028342083</v>
      </c>
      <c r="K903">
        <v>303.39688769493171</v>
      </c>
      <c r="L903">
        <v>403.07616509738824</v>
      </c>
      <c r="M903">
        <v>346.35669079843558</v>
      </c>
      <c r="N903">
        <v>326.40905544292934</v>
      </c>
      <c r="O903">
        <v>589.32487885015541</v>
      </c>
      <c r="P903">
        <v>550.1921895309265</v>
      </c>
      <c r="Q903">
        <v>553.11727712584241</v>
      </c>
      <c r="R903">
        <v>730.81233708874197</v>
      </c>
      <c r="S903">
        <v>720.58782523941773</v>
      </c>
      <c r="T903">
        <v>1011.1458530942797</v>
      </c>
      <c r="U903">
        <v>1091.6621549319623</v>
      </c>
      <c r="V903">
        <v>1481.2726829144569</v>
      </c>
      <c r="W903">
        <v>2360.6616003801623</v>
      </c>
      <c r="X903">
        <v>2819.1726457607551</v>
      </c>
      <c r="Y903">
        <v>4229.2063459881638</v>
      </c>
      <c r="Z903">
        <v>4696.3449082654033</v>
      </c>
      <c r="AA903">
        <v>5708.0961873124561</v>
      </c>
      <c r="AB903">
        <v>8089.2895676881899</v>
      </c>
      <c r="AC903">
        <v>8637.2259181448808</v>
      </c>
      <c r="AD903">
        <v>7692.7837660493633</v>
      </c>
      <c r="AE903">
        <v>9038.0146951139486</v>
      </c>
      <c r="AF903">
        <v>12638.505188286395</v>
      </c>
      <c r="AG903">
        <v>14293.593526195657</v>
      </c>
      <c r="AI903">
        <v>346.35669079843558</v>
      </c>
    </row>
    <row r="904" spans="2:35" x14ac:dyDescent="0.25">
      <c r="B904" t="s">
        <v>928</v>
      </c>
      <c r="C904">
        <v>268</v>
      </c>
      <c r="D904">
        <v>325.05510763080622</v>
      </c>
      <c r="E904">
        <v>311.61163280125743</v>
      </c>
      <c r="F904">
        <v>312.69729863020035</v>
      </c>
      <c r="G904">
        <v>269.93847615899762</v>
      </c>
      <c r="H904">
        <v>254.42421231961734</v>
      </c>
      <c r="I904">
        <v>305.18453992032318</v>
      </c>
      <c r="J904">
        <v>227.06898893663555</v>
      </c>
      <c r="K904">
        <v>361.84056917626384</v>
      </c>
      <c r="L904">
        <v>334.86201493029358</v>
      </c>
      <c r="M904">
        <v>349.39299115162765</v>
      </c>
      <c r="N904">
        <v>493.67350318107151</v>
      </c>
      <c r="O904">
        <v>775.76151927624164</v>
      </c>
      <c r="P904">
        <v>978.90051295550336</v>
      </c>
      <c r="Q904">
        <v>1154.0120359127698</v>
      </c>
      <c r="R904">
        <v>1098.1932200581707</v>
      </c>
      <c r="S904">
        <v>1158.2735325232834</v>
      </c>
      <c r="T904">
        <v>1741.3746707164462</v>
      </c>
      <c r="U904">
        <v>2174.6664109877379</v>
      </c>
      <c r="V904">
        <v>3042.2293072296097</v>
      </c>
      <c r="W904">
        <v>4628.1496095188941</v>
      </c>
      <c r="X904">
        <v>4699.0626619419618</v>
      </c>
      <c r="Y904">
        <v>4037.1218964192772</v>
      </c>
      <c r="Z904">
        <v>5398.3348609786262</v>
      </c>
      <c r="AA904">
        <v>8516.2010318293433</v>
      </c>
      <c r="AB904">
        <v>11248.830488725444</v>
      </c>
      <c r="AC904">
        <v>15087.842810321476</v>
      </c>
      <c r="AD904">
        <v>14605.771411729758</v>
      </c>
      <c r="AE904">
        <v>19881.461171863128</v>
      </c>
      <c r="AF904">
        <v>19049.170662141787</v>
      </c>
      <c r="AG904">
        <v>23044.7006764533</v>
      </c>
      <c r="AI904">
        <v>349.39299115162765</v>
      </c>
    </row>
    <row r="905" spans="2:35" x14ac:dyDescent="0.25">
      <c r="B905" t="s">
        <v>929</v>
      </c>
      <c r="C905">
        <v>268</v>
      </c>
      <c r="D905">
        <v>353.97350287169172</v>
      </c>
      <c r="E905">
        <v>315.75325079061741</v>
      </c>
      <c r="F905">
        <v>518.44272304821027</v>
      </c>
      <c r="G905">
        <v>565.8999935082104</v>
      </c>
      <c r="H905">
        <v>520.72746185965696</v>
      </c>
      <c r="I905">
        <v>708.85042025254245</v>
      </c>
      <c r="J905">
        <v>503.80769807165592</v>
      </c>
      <c r="K905">
        <v>407.18090546576809</v>
      </c>
      <c r="L905">
        <v>372.73552708722872</v>
      </c>
      <c r="M905">
        <v>605.09775330551167</v>
      </c>
      <c r="N905">
        <v>559.03246030861737</v>
      </c>
      <c r="O905">
        <v>558.82488991186005</v>
      </c>
      <c r="P905">
        <v>410.64046880966333</v>
      </c>
      <c r="Q905">
        <v>468.48470013265029</v>
      </c>
      <c r="R905">
        <v>435.9997038456317</v>
      </c>
      <c r="S905">
        <v>901.05342101266365</v>
      </c>
      <c r="T905">
        <v>808.45712476679603</v>
      </c>
      <c r="U905">
        <v>817.84822812680829</v>
      </c>
      <c r="V905">
        <v>804.70550677884069</v>
      </c>
      <c r="W905">
        <v>1137.9737481705479</v>
      </c>
      <c r="X905">
        <v>982.32848508981044</v>
      </c>
      <c r="Y905">
        <v>1451.1487670538861</v>
      </c>
      <c r="Z905">
        <v>1469.854348093538</v>
      </c>
      <c r="AA905">
        <v>1266.8871217748126</v>
      </c>
      <c r="AB905">
        <v>1587.6298604273964</v>
      </c>
      <c r="AC905">
        <v>1105.5558258888491</v>
      </c>
      <c r="AD905">
        <v>669.73256836938867</v>
      </c>
      <c r="AE905">
        <v>827.67979671972739</v>
      </c>
      <c r="AF905">
        <v>1232.0588421778236</v>
      </c>
      <c r="AG905">
        <v>1431.5031854712634</v>
      </c>
      <c r="AI905">
        <v>605.09775330551167</v>
      </c>
    </row>
    <row r="906" spans="2:35" x14ac:dyDescent="0.25">
      <c r="B906" t="s">
        <v>930</v>
      </c>
      <c r="C906">
        <v>268</v>
      </c>
      <c r="D906">
        <v>276.36566021591523</v>
      </c>
      <c r="E906">
        <v>245.06251355492506</v>
      </c>
      <c r="F906">
        <v>246.98329471064821</v>
      </c>
      <c r="G906">
        <v>226.23178488387367</v>
      </c>
      <c r="H906">
        <v>193.60360717441768</v>
      </c>
      <c r="I906">
        <v>238.91721092729466</v>
      </c>
      <c r="J906">
        <v>290.65327778091284</v>
      </c>
      <c r="K906">
        <v>437.52388317350005</v>
      </c>
      <c r="L906">
        <v>342.99882631634347</v>
      </c>
      <c r="M906">
        <v>452.7404295379543</v>
      </c>
      <c r="N906">
        <v>479.48060752270339</v>
      </c>
      <c r="O906">
        <v>460.51395121873378</v>
      </c>
      <c r="P906">
        <v>607.2821477642899</v>
      </c>
      <c r="Q906">
        <v>912.42729528214454</v>
      </c>
      <c r="R906">
        <v>1430.6256420780117</v>
      </c>
      <c r="S906">
        <v>1796.5483623683094</v>
      </c>
      <c r="T906">
        <v>1037.9903822430742</v>
      </c>
      <c r="U906">
        <v>1862.8297898559829</v>
      </c>
      <c r="V906">
        <v>1801.8726878442874</v>
      </c>
      <c r="W906">
        <v>2088.8106189299024</v>
      </c>
      <c r="X906">
        <v>2353.3868575119564</v>
      </c>
      <c r="Y906">
        <v>3496.7532312029357</v>
      </c>
      <c r="Z906">
        <v>4734.9924759903179</v>
      </c>
      <c r="AA906">
        <v>3630.8850275889754</v>
      </c>
      <c r="AB906">
        <v>5382.406952867108</v>
      </c>
      <c r="AC906">
        <v>6579.2163261262394</v>
      </c>
      <c r="AD906">
        <v>6417.0912526723278</v>
      </c>
      <c r="AE906">
        <v>5494.9708354990398</v>
      </c>
      <c r="AF906">
        <v>6294.1082211679541</v>
      </c>
      <c r="AG906">
        <v>5028.764740540385</v>
      </c>
      <c r="AI906">
        <v>452.7404295379543</v>
      </c>
    </row>
    <row r="907" spans="2:35" x14ac:dyDescent="0.25">
      <c r="B907" t="s">
        <v>931</v>
      </c>
      <c r="C907">
        <v>268</v>
      </c>
      <c r="D907">
        <v>340.41061949460789</v>
      </c>
      <c r="E907">
        <v>339.79726267413815</v>
      </c>
      <c r="F907">
        <v>680.1778267887978</v>
      </c>
      <c r="G907">
        <v>1000.1386141239203</v>
      </c>
      <c r="H907">
        <v>959.80163104795611</v>
      </c>
      <c r="I907">
        <v>1140.5176121106022</v>
      </c>
      <c r="J907">
        <v>2070.4419212486264</v>
      </c>
      <c r="K907">
        <v>2083.4029353372098</v>
      </c>
      <c r="L907">
        <v>2420.4430083503703</v>
      </c>
      <c r="M907">
        <v>2124.4923867184525</v>
      </c>
      <c r="N907">
        <v>3038.5917451827827</v>
      </c>
      <c r="O907">
        <v>3011.2239695876174</v>
      </c>
      <c r="P907">
        <v>5911.3488753615266</v>
      </c>
      <c r="Q907">
        <v>7277.1722258855671</v>
      </c>
      <c r="R907">
        <v>7239.5560682641117</v>
      </c>
      <c r="S907">
        <v>10822.282369011727</v>
      </c>
      <c r="T907">
        <v>15899.76344904181</v>
      </c>
      <c r="U907">
        <v>12476.246201658341</v>
      </c>
      <c r="V907">
        <v>16125.067228167754</v>
      </c>
      <c r="W907">
        <v>12402.682166363442</v>
      </c>
      <c r="X907">
        <v>23927.412764264111</v>
      </c>
      <c r="Y907">
        <v>16715.007857730532</v>
      </c>
      <c r="Z907">
        <v>33146.494951280707</v>
      </c>
      <c r="AA907">
        <v>41411.881716427612</v>
      </c>
      <c r="AB907">
        <v>40372.111394467924</v>
      </c>
      <c r="AC907">
        <v>38125.574928224196</v>
      </c>
      <c r="AD907">
        <v>33652.176105541315</v>
      </c>
      <c r="AE907">
        <v>44462.352017656565</v>
      </c>
      <c r="AF907">
        <v>60251.842588733045</v>
      </c>
      <c r="AG907">
        <v>55823.142784432173</v>
      </c>
      <c r="AI907">
        <v>2124.4923867184525</v>
      </c>
    </row>
    <row r="908" spans="2:35" x14ac:dyDescent="0.25">
      <c r="B908" t="s">
        <v>932</v>
      </c>
      <c r="C908">
        <v>268</v>
      </c>
      <c r="D908">
        <v>321.59373153532977</v>
      </c>
      <c r="E908">
        <v>463.78298130502685</v>
      </c>
      <c r="F908">
        <v>500.81699270356717</v>
      </c>
      <c r="G908">
        <v>401.64265277817691</v>
      </c>
      <c r="H908">
        <v>495.5900690439471</v>
      </c>
      <c r="I908">
        <v>775.89662244046781</v>
      </c>
      <c r="J908">
        <v>1130.4386789290597</v>
      </c>
      <c r="K908">
        <v>875.48194745020282</v>
      </c>
      <c r="L908">
        <v>760.64112663514118</v>
      </c>
      <c r="M908">
        <v>805.60871592756428</v>
      </c>
      <c r="N908">
        <v>1299.1311403226052</v>
      </c>
      <c r="O908">
        <v>1247.609465066892</v>
      </c>
      <c r="P908">
        <v>1323.7810141550262</v>
      </c>
      <c r="Q908">
        <v>2115.5543790296078</v>
      </c>
      <c r="R908">
        <v>1393.1655353619335</v>
      </c>
      <c r="S908">
        <v>1736.5661070502338</v>
      </c>
      <c r="T908">
        <v>4455.5779670191323</v>
      </c>
      <c r="U908">
        <v>4420.512984681638</v>
      </c>
      <c r="V908">
        <v>6335.0410881391153</v>
      </c>
      <c r="W908">
        <v>6830.2461910506909</v>
      </c>
      <c r="X908">
        <v>8013.7349354297012</v>
      </c>
      <c r="Y908">
        <v>6819.3832770445506</v>
      </c>
      <c r="Z908">
        <v>8687.4340899548333</v>
      </c>
      <c r="AA908">
        <v>7142.3868465208707</v>
      </c>
      <c r="AB908">
        <v>7166.8003088363121</v>
      </c>
      <c r="AC908">
        <v>10276.595680581026</v>
      </c>
      <c r="AD908">
        <v>9314.6621509956258</v>
      </c>
      <c r="AE908">
        <v>9636.6834236720788</v>
      </c>
      <c r="AF908">
        <v>10205.919609654995</v>
      </c>
      <c r="AG908">
        <v>17301.30549402257</v>
      </c>
      <c r="AI908">
        <v>805.60871592756428</v>
      </c>
    </row>
    <row r="909" spans="2:35" x14ac:dyDescent="0.25">
      <c r="B909" t="s">
        <v>933</v>
      </c>
      <c r="C909">
        <v>268</v>
      </c>
      <c r="D909">
        <v>329.9015769830396</v>
      </c>
      <c r="E909">
        <v>327.16105615512276</v>
      </c>
      <c r="F909">
        <v>550.67459559925874</v>
      </c>
      <c r="G909">
        <v>1136.2673947260994</v>
      </c>
      <c r="H909">
        <v>1552.9205714681304</v>
      </c>
      <c r="I909">
        <v>1877.9231112462469</v>
      </c>
      <c r="J909">
        <v>1992.9383709345686</v>
      </c>
      <c r="K909">
        <v>2177.3576697227068</v>
      </c>
      <c r="L909">
        <v>2208.3635935276716</v>
      </c>
      <c r="M909">
        <v>2342.0529005453755</v>
      </c>
      <c r="N909">
        <v>5961.8695539039736</v>
      </c>
      <c r="O909">
        <v>10081.024328232672</v>
      </c>
      <c r="P909">
        <v>8011.0201033275271</v>
      </c>
      <c r="Q909">
        <v>4464.6914185928654</v>
      </c>
      <c r="R909">
        <v>5622.936949268028</v>
      </c>
      <c r="S909">
        <v>7618.0412582636382</v>
      </c>
      <c r="T909">
        <v>7693.8258530625353</v>
      </c>
      <c r="U909">
        <v>9294.8568096333911</v>
      </c>
      <c r="V909">
        <v>17684.918403857286</v>
      </c>
      <c r="W909">
        <v>28861.580209407181</v>
      </c>
      <c r="X909">
        <v>27732.143194176562</v>
      </c>
      <c r="Y909">
        <v>30901.029835545593</v>
      </c>
      <c r="Z909">
        <v>30654.098076603714</v>
      </c>
      <c r="AA909">
        <v>40634.048165627792</v>
      </c>
      <c r="AB909">
        <v>25476.974450383223</v>
      </c>
      <c r="AC909">
        <v>27903.338160110226</v>
      </c>
      <c r="AD909">
        <v>21979.147756932845</v>
      </c>
      <c r="AE909">
        <v>26786.833526840146</v>
      </c>
      <c r="AF909">
        <v>33200.281596991699</v>
      </c>
      <c r="AG909">
        <v>56774.734784556829</v>
      </c>
      <c r="AI909">
        <v>2342.0529005453755</v>
      </c>
    </row>
    <row r="910" spans="2:35" x14ac:dyDescent="0.25">
      <c r="B910" t="s">
        <v>934</v>
      </c>
      <c r="C910">
        <v>268</v>
      </c>
      <c r="D910">
        <v>208.91910409921655</v>
      </c>
      <c r="E910">
        <v>230.23145462061257</v>
      </c>
      <c r="F910">
        <v>232.89787164658915</v>
      </c>
      <c r="G910">
        <v>199.48508156457012</v>
      </c>
      <c r="H910">
        <v>230.03694029427419</v>
      </c>
      <c r="I910">
        <v>415.97413774914003</v>
      </c>
      <c r="J910">
        <v>879.34729427058221</v>
      </c>
      <c r="K910">
        <v>844.50034816496679</v>
      </c>
      <c r="L910">
        <v>1417.833415012494</v>
      </c>
      <c r="M910">
        <v>1445.7121303929559</v>
      </c>
      <c r="N910">
        <v>1788.2741452236476</v>
      </c>
      <c r="O910">
        <v>1926.39698394839</v>
      </c>
      <c r="P910">
        <v>2005.603586410165</v>
      </c>
      <c r="Q910">
        <v>1582.396047952062</v>
      </c>
      <c r="R910">
        <v>1227.9896606073937</v>
      </c>
      <c r="S910">
        <v>1101.8868161808616</v>
      </c>
      <c r="T910">
        <v>1417.2048600098947</v>
      </c>
      <c r="U910">
        <v>1607.6068287134087</v>
      </c>
      <c r="V910">
        <v>4129.2865862824974</v>
      </c>
      <c r="W910">
        <v>6000.0359192993337</v>
      </c>
      <c r="X910">
        <v>9114.1400955718855</v>
      </c>
      <c r="Y910">
        <v>7427.7332498899586</v>
      </c>
      <c r="Z910">
        <v>11013.717162944196</v>
      </c>
      <c r="AA910">
        <v>16720.304718942847</v>
      </c>
      <c r="AB910">
        <v>12100.490561251319</v>
      </c>
      <c r="AC910">
        <v>14418.12113461041</v>
      </c>
      <c r="AD910">
        <v>22126.329993132746</v>
      </c>
      <c r="AE910">
        <v>21738.555612133056</v>
      </c>
      <c r="AF910">
        <v>25416.402132853691</v>
      </c>
      <c r="AG910">
        <v>24928.109017163708</v>
      </c>
      <c r="AI910">
        <v>1445.7121303929559</v>
      </c>
    </row>
    <row r="911" spans="2:35" x14ac:dyDescent="0.25">
      <c r="B911" t="s">
        <v>935</v>
      </c>
      <c r="C911">
        <v>268</v>
      </c>
      <c r="D911">
        <v>171.95788507548824</v>
      </c>
      <c r="E911">
        <v>188.92784559113809</v>
      </c>
      <c r="F911">
        <v>222.82815108215314</v>
      </c>
      <c r="G911">
        <v>272.5101258037069</v>
      </c>
      <c r="H911">
        <v>545.13917087454092</v>
      </c>
      <c r="I911">
        <v>639.08074838992468</v>
      </c>
      <c r="J911">
        <v>808.8341719435989</v>
      </c>
      <c r="K911">
        <v>1262.1837679642513</v>
      </c>
      <c r="L911">
        <v>2282.7724372660173</v>
      </c>
      <c r="M911">
        <v>4499.3352485433779</v>
      </c>
      <c r="N911">
        <v>4864.9094080385303</v>
      </c>
      <c r="O911">
        <v>7319.9366971006766</v>
      </c>
      <c r="P911">
        <v>6160.9753705336398</v>
      </c>
      <c r="Q911">
        <v>9814.4178593981851</v>
      </c>
      <c r="R911">
        <v>10703.319196029483</v>
      </c>
      <c r="S911">
        <v>8520.0637461534334</v>
      </c>
      <c r="T911">
        <v>11266.189840116202</v>
      </c>
      <c r="U911">
        <v>18601.829706763652</v>
      </c>
      <c r="V911">
        <v>27038.199925076868</v>
      </c>
      <c r="W911">
        <v>38670.621133725144</v>
      </c>
      <c r="X911">
        <v>100232.14644065268</v>
      </c>
      <c r="Y911">
        <v>152402.70896736247</v>
      </c>
      <c r="Z911">
        <v>249853.93393635182</v>
      </c>
      <c r="AA911">
        <v>431401.04693585873</v>
      </c>
      <c r="AB911">
        <v>471479.56822324567</v>
      </c>
      <c r="AC911">
        <v>836765.53105428454</v>
      </c>
      <c r="AD911">
        <v>835549.80100674159</v>
      </c>
      <c r="AE911">
        <v>713740.00917284761</v>
      </c>
      <c r="AF911">
        <v>1093072.6901116874</v>
      </c>
      <c r="AG911">
        <v>1341420.7910282454</v>
      </c>
      <c r="AI911">
        <v>4499.3352485433779</v>
      </c>
    </row>
    <row r="912" spans="2:35" x14ac:dyDescent="0.25">
      <c r="B912" t="s">
        <v>936</v>
      </c>
      <c r="C912">
        <v>268</v>
      </c>
      <c r="D912">
        <v>299.67157110523721</v>
      </c>
      <c r="E912">
        <v>242.67424103104662</v>
      </c>
      <c r="F912">
        <v>206.62329616957581</v>
      </c>
      <c r="G912">
        <v>272.53731538787679</v>
      </c>
      <c r="H912">
        <v>509.10518924468727</v>
      </c>
      <c r="I912">
        <v>681.72796695711997</v>
      </c>
      <c r="J912">
        <v>879.76539659055356</v>
      </c>
      <c r="K912">
        <v>557.21063010880937</v>
      </c>
      <c r="L912">
        <v>411.74847466323826</v>
      </c>
      <c r="M912">
        <v>494.91946767857075</v>
      </c>
      <c r="N912">
        <v>407.45673949207281</v>
      </c>
      <c r="O912">
        <v>598.82063974000198</v>
      </c>
      <c r="P912">
        <v>857.49062323220721</v>
      </c>
      <c r="Q912">
        <v>1022.0003462323165</v>
      </c>
      <c r="R912">
        <v>607.20672079602184</v>
      </c>
      <c r="S912">
        <v>1024.9945949540227</v>
      </c>
      <c r="T912">
        <v>1009.3469051535968</v>
      </c>
      <c r="U912">
        <v>1147.3402624585053</v>
      </c>
      <c r="V912">
        <v>743.09744340023042</v>
      </c>
      <c r="W912">
        <v>762.89278005082906</v>
      </c>
      <c r="X912">
        <v>1032.2070799736812</v>
      </c>
      <c r="Y912">
        <v>901.20615958887026</v>
      </c>
      <c r="Z912">
        <v>1875.2601964837397</v>
      </c>
      <c r="AA912">
        <v>2814.3445878600833</v>
      </c>
      <c r="AB912">
        <v>3887.037233624596</v>
      </c>
      <c r="AC912">
        <v>3491.6500889506424</v>
      </c>
      <c r="AD912">
        <v>5271.3958968664465</v>
      </c>
      <c r="AE912">
        <v>7498.5493864542777</v>
      </c>
      <c r="AF912">
        <v>6730.4654094119251</v>
      </c>
      <c r="AG912">
        <v>5344.8171239351195</v>
      </c>
      <c r="AI912">
        <v>494.91946767857075</v>
      </c>
    </row>
    <row r="913" spans="2:35" x14ac:dyDescent="0.25">
      <c r="B913" t="s">
        <v>937</v>
      </c>
      <c r="C913">
        <v>268</v>
      </c>
      <c r="D913">
        <v>390.74297318958128</v>
      </c>
      <c r="E913">
        <v>631.18146253883231</v>
      </c>
      <c r="F913">
        <v>571.05956900910667</v>
      </c>
      <c r="G913">
        <v>1051.1686264502932</v>
      </c>
      <c r="H913">
        <v>1026.9333374228318</v>
      </c>
      <c r="I913">
        <v>1134.7192950471895</v>
      </c>
      <c r="J913">
        <v>1129.0065916095748</v>
      </c>
      <c r="K913">
        <v>1094.4674972562211</v>
      </c>
      <c r="L913">
        <v>856.7411276142941</v>
      </c>
      <c r="M913">
        <v>834.3211469022682</v>
      </c>
      <c r="N913">
        <v>924.90272331383881</v>
      </c>
      <c r="O913">
        <v>1044.0474517459838</v>
      </c>
      <c r="P913">
        <v>1571.3642212634811</v>
      </c>
      <c r="Q913">
        <v>1840.9500235719142</v>
      </c>
      <c r="R913">
        <v>1244.5443924590888</v>
      </c>
      <c r="S913">
        <v>1559.4715829731531</v>
      </c>
      <c r="T913">
        <v>2005.9062897520096</v>
      </c>
      <c r="U913">
        <v>1521.00895957231</v>
      </c>
      <c r="V913">
        <v>1736.6042714795688</v>
      </c>
      <c r="W913">
        <v>2004.3121690013918</v>
      </c>
      <c r="X913">
        <v>3950.078977220739</v>
      </c>
      <c r="Y913">
        <v>3452.5803024332276</v>
      </c>
      <c r="Z913">
        <v>5325.8050835026697</v>
      </c>
      <c r="AA913">
        <v>8114.3408744073295</v>
      </c>
      <c r="AB913">
        <v>10971.444566598031</v>
      </c>
      <c r="AC913">
        <v>17265.886628475429</v>
      </c>
      <c r="AD913">
        <v>21742.828417278761</v>
      </c>
      <c r="AE913">
        <v>20257.889189257869</v>
      </c>
      <c r="AF913">
        <v>15961.429290808412</v>
      </c>
      <c r="AG913">
        <v>18791.991137644611</v>
      </c>
      <c r="AI913">
        <v>834.3211469022682</v>
      </c>
    </row>
    <row r="914" spans="2:35" x14ac:dyDescent="0.25">
      <c r="B914" t="s">
        <v>938</v>
      </c>
      <c r="C914">
        <v>268</v>
      </c>
      <c r="D914">
        <v>267.76038712312999</v>
      </c>
      <c r="E914">
        <v>310.87183006398357</v>
      </c>
      <c r="F914">
        <v>330.69119222818466</v>
      </c>
      <c r="G914">
        <v>218.620552567511</v>
      </c>
      <c r="H914">
        <v>319.87825481028403</v>
      </c>
      <c r="I914">
        <v>338.90049590534045</v>
      </c>
      <c r="J914">
        <v>390.04773035193273</v>
      </c>
      <c r="K914">
        <v>292.40344451605944</v>
      </c>
      <c r="L914">
        <v>387.33774194239942</v>
      </c>
      <c r="M914">
        <v>539.03653789416353</v>
      </c>
      <c r="N914">
        <v>1339.1217403995936</v>
      </c>
      <c r="O914">
        <v>2941.2257654193836</v>
      </c>
      <c r="P914">
        <v>3744.4123414228229</v>
      </c>
      <c r="Q914">
        <v>3583.126933858352</v>
      </c>
      <c r="R914">
        <v>5495.1016559774316</v>
      </c>
      <c r="S914">
        <v>5747.6814493642605</v>
      </c>
      <c r="T914">
        <v>4537.431465471278</v>
      </c>
      <c r="U914">
        <v>4593.1439868730467</v>
      </c>
      <c r="V914">
        <v>7409.4698428667871</v>
      </c>
      <c r="W914">
        <v>7278.9812073851353</v>
      </c>
      <c r="X914">
        <v>5511.1218180438445</v>
      </c>
      <c r="Y914">
        <v>2990.6847968860689</v>
      </c>
      <c r="Z914">
        <v>1588.2250169502156</v>
      </c>
      <c r="AA914">
        <v>1584.6393020347612</v>
      </c>
      <c r="AB914">
        <v>1903.4999340732365</v>
      </c>
      <c r="AC914">
        <v>2236.2831515615085</v>
      </c>
      <c r="AD914">
        <v>2197.0082712683802</v>
      </c>
      <c r="AE914">
        <v>3792.9142732516716</v>
      </c>
      <c r="AF914">
        <v>2523.1177500006702</v>
      </c>
      <c r="AG914">
        <v>1783.0946472224871</v>
      </c>
      <c r="AI914">
        <v>539.03653789416353</v>
      </c>
    </row>
    <row r="915" spans="2:35" x14ac:dyDescent="0.25">
      <c r="B915" t="s">
        <v>940</v>
      </c>
      <c r="C915">
        <v>268</v>
      </c>
      <c r="D915">
        <v>300.07662019154759</v>
      </c>
      <c r="E915">
        <v>402.62302826669799</v>
      </c>
      <c r="F915">
        <v>397.36014497037252</v>
      </c>
      <c r="G915">
        <v>473.44809289138328</v>
      </c>
      <c r="H915">
        <v>329.39487423244952</v>
      </c>
      <c r="I915">
        <v>511.25401101911922</v>
      </c>
      <c r="J915">
        <v>641.87735598081736</v>
      </c>
      <c r="K915">
        <v>893.5797899861343</v>
      </c>
      <c r="L915">
        <v>1152.7817988434524</v>
      </c>
      <c r="M915">
        <v>1194.6986844097537</v>
      </c>
      <c r="N915">
        <v>1097.86590787559</v>
      </c>
      <c r="O915">
        <v>893.04657040235384</v>
      </c>
      <c r="P915">
        <v>1157.9515894730164</v>
      </c>
      <c r="Q915">
        <v>1483.2256228825272</v>
      </c>
      <c r="R915">
        <v>1820.2898218440953</v>
      </c>
      <c r="S915">
        <v>2106.8094220776275</v>
      </c>
      <c r="T915">
        <v>2453.0573929354582</v>
      </c>
      <c r="U915">
        <v>3577.1254812620336</v>
      </c>
      <c r="V915">
        <v>4503.2219269160205</v>
      </c>
      <c r="W915">
        <v>4053.9014438023</v>
      </c>
      <c r="X915">
        <v>4858.3629527087833</v>
      </c>
      <c r="Y915">
        <v>8900.0763447206755</v>
      </c>
      <c r="Z915">
        <v>12150.583789736162</v>
      </c>
      <c r="AA915">
        <v>5630.4807780070996</v>
      </c>
      <c r="AB915">
        <v>5596.8115626819581</v>
      </c>
      <c r="AC915">
        <v>6884.4745811826297</v>
      </c>
      <c r="AD915">
        <v>10897.799514514132</v>
      </c>
      <c r="AE915">
        <v>13993.423773883138</v>
      </c>
      <c r="AF915">
        <v>22174.160810831811</v>
      </c>
      <c r="AG915">
        <v>16193.07214955489</v>
      </c>
      <c r="AI915">
        <v>1194.6986844097537</v>
      </c>
    </row>
    <row r="916" spans="2:35" x14ac:dyDescent="0.25">
      <c r="B916" t="s">
        <v>941</v>
      </c>
      <c r="C916">
        <v>268</v>
      </c>
      <c r="D916">
        <v>278.45020997331653</v>
      </c>
      <c r="E916">
        <v>272.24623854196619</v>
      </c>
      <c r="F916">
        <v>594.31383515952359</v>
      </c>
      <c r="G916">
        <v>745.58752987973651</v>
      </c>
      <c r="H916">
        <v>705.08518044551613</v>
      </c>
      <c r="I916">
        <v>947.3165411019379</v>
      </c>
      <c r="J916">
        <v>611.09919429973729</v>
      </c>
      <c r="K916">
        <v>965.61360685903287</v>
      </c>
      <c r="L916">
        <v>778.41423599882626</v>
      </c>
      <c r="M916">
        <v>750.23171191012102</v>
      </c>
      <c r="N916">
        <v>746.17989459276237</v>
      </c>
      <c r="O916">
        <v>1121.7049319265909</v>
      </c>
      <c r="P916">
        <v>1348.8223006694961</v>
      </c>
      <c r="Q916">
        <v>608.77427038965629</v>
      </c>
      <c r="R916">
        <v>559.81059298651985</v>
      </c>
      <c r="S916">
        <v>649.66194850109116</v>
      </c>
      <c r="T916">
        <v>512.0215268521257</v>
      </c>
      <c r="U916">
        <v>450.02401569928008</v>
      </c>
      <c r="V916">
        <v>476.27566239209455</v>
      </c>
      <c r="W916">
        <v>661.57498873609052</v>
      </c>
      <c r="X916">
        <v>786.07100725533473</v>
      </c>
      <c r="Y916">
        <v>669.39048574513811</v>
      </c>
      <c r="Z916">
        <v>1017.5526535568088</v>
      </c>
      <c r="AA916">
        <v>1293.5899851857155</v>
      </c>
      <c r="AB916">
        <v>1227.8753108160208</v>
      </c>
      <c r="AC916">
        <v>1693.8597454684329</v>
      </c>
      <c r="AD916">
        <v>2810.9567012482785</v>
      </c>
      <c r="AE916">
        <v>4411.5640897849944</v>
      </c>
      <c r="AF916">
        <v>7872.1889650819785</v>
      </c>
      <c r="AG916">
        <v>6769.6066266138841</v>
      </c>
      <c r="AI916">
        <v>750.23171191012102</v>
      </c>
    </row>
    <row r="917" spans="2:35" x14ac:dyDescent="0.25">
      <c r="B917" t="s">
        <v>942</v>
      </c>
      <c r="C917">
        <v>268</v>
      </c>
      <c r="D917">
        <v>473.77209856847975</v>
      </c>
      <c r="E917">
        <v>643.38007066715261</v>
      </c>
      <c r="F917">
        <v>917.95287440535776</v>
      </c>
      <c r="G917">
        <v>1104.3318068681504</v>
      </c>
      <c r="H917">
        <v>1438.6594003343191</v>
      </c>
      <c r="I917">
        <v>1626.3719533607289</v>
      </c>
      <c r="J917">
        <v>1861.0425514640226</v>
      </c>
      <c r="K917">
        <v>3252.2876633988635</v>
      </c>
      <c r="L917">
        <v>4503.5757285442523</v>
      </c>
      <c r="M917">
        <v>5264.0098487603254</v>
      </c>
      <c r="N917">
        <v>5037.1744298851745</v>
      </c>
      <c r="O917">
        <v>4469.8418151253136</v>
      </c>
      <c r="P917">
        <v>6848.0617170718242</v>
      </c>
      <c r="Q917">
        <v>10920.078177086407</v>
      </c>
      <c r="R917">
        <v>9024.0795021819831</v>
      </c>
      <c r="S917">
        <v>10697.631111380366</v>
      </c>
      <c r="T917">
        <v>9852.8697698029719</v>
      </c>
      <c r="U917">
        <v>8304.0189664374666</v>
      </c>
      <c r="V917">
        <v>13702.16572115336</v>
      </c>
      <c r="W917">
        <v>22868.490514201942</v>
      </c>
      <c r="X917">
        <v>29205.647341067386</v>
      </c>
      <c r="Y917">
        <v>41249.134181606234</v>
      </c>
      <c r="Z917">
        <v>49230.953210136373</v>
      </c>
      <c r="AA917">
        <v>93090.045667644983</v>
      </c>
      <c r="AB917">
        <v>149386.82575556211</v>
      </c>
      <c r="AC917">
        <v>219790.09370335017</v>
      </c>
      <c r="AD917">
        <v>211764.73902299197</v>
      </c>
      <c r="AE917">
        <v>244954.29575204346</v>
      </c>
      <c r="AF917">
        <v>118505.18006924842</v>
      </c>
      <c r="AG917">
        <v>131450.2629307528</v>
      </c>
      <c r="AI917">
        <v>5264.0098487603254</v>
      </c>
    </row>
    <row r="918" spans="2:35" x14ac:dyDescent="0.25">
      <c r="B918" t="s">
        <v>943</v>
      </c>
      <c r="C918">
        <v>268</v>
      </c>
      <c r="D918">
        <v>233.65226538587586</v>
      </c>
      <c r="E918">
        <v>325.90504770853784</v>
      </c>
      <c r="F918">
        <v>285.98378479160488</v>
      </c>
      <c r="G918">
        <v>286.13502017509217</v>
      </c>
      <c r="H918">
        <v>433.25771682572594</v>
      </c>
      <c r="I918">
        <v>423.85463683611908</v>
      </c>
      <c r="J918">
        <v>521.97247698334058</v>
      </c>
      <c r="K918">
        <v>752.11452600937639</v>
      </c>
      <c r="L918">
        <v>519.04509864090994</v>
      </c>
      <c r="M918">
        <v>303.60396009016034</v>
      </c>
      <c r="N918">
        <v>280.63025701193584</v>
      </c>
      <c r="O918">
        <v>486.97138768067396</v>
      </c>
      <c r="P918">
        <v>551.36704701025803</v>
      </c>
      <c r="Q918">
        <v>372.2141938108532</v>
      </c>
      <c r="R918">
        <v>358.0424885120604</v>
      </c>
      <c r="S918">
        <v>298.39961647146168</v>
      </c>
      <c r="T918">
        <v>495.22543296372987</v>
      </c>
      <c r="U918">
        <v>519.11928816187401</v>
      </c>
      <c r="V918">
        <v>703.60533242793065</v>
      </c>
      <c r="W918">
        <v>925.58550503944332</v>
      </c>
      <c r="X918">
        <v>929.09764412745062</v>
      </c>
      <c r="Y918">
        <v>960.97343036680536</v>
      </c>
      <c r="Z918">
        <v>1038.3179268936303</v>
      </c>
      <c r="AA918">
        <v>471.52168225604697</v>
      </c>
      <c r="AB918">
        <v>613.28185090029183</v>
      </c>
      <c r="AC918">
        <v>583.93157979669184</v>
      </c>
      <c r="AD918">
        <v>773.10362052023333</v>
      </c>
      <c r="AE918">
        <v>938.20806846210303</v>
      </c>
      <c r="AF918">
        <v>710.8459265835811</v>
      </c>
      <c r="AG918">
        <v>952.18924272657523</v>
      </c>
      <c r="AI918">
        <v>303.60396009016034</v>
      </c>
    </row>
    <row r="919" spans="2:35" x14ac:dyDescent="0.25">
      <c r="B919" t="s">
        <v>944</v>
      </c>
      <c r="C919">
        <v>268</v>
      </c>
      <c r="D919">
        <v>348.0990390613149</v>
      </c>
      <c r="E919">
        <v>836.13024116331042</v>
      </c>
      <c r="F919">
        <v>917.77102126432817</v>
      </c>
      <c r="G919">
        <v>2200.0112965610506</v>
      </c>
      <c r="H919">
        <v>3150.459233444064</v>
      </c>
      <c r="I919">
        <v>3176.6875197085665</v>
      </c>
      <c r="J919">
        <v>3461.1718633482274</v>
      </c>
      <c r="K919">
        <v>5905.0340568596666</v>
      </c>
      <c r="L919">
        <v>7655.373456761934</v>
      </c>
      <c r="M919">
        <v>12283.738871668533</v>
      </c>
      <c r="N919">
        <v>7956.4257670645775</v>
      </c>
      <c r="O919">
        <v>7393.4197447730849</v>
      </c>
      <c r="P919">
        <v>12365.620734026519</v>
      </c>
      <c r="Q919">
        <v>9257.8991996418936</v>
      </c>
      <c r="R919">
        <v>7269.1760586628061</v>
      </c>
      <c r="S919">
        <v>7207.9774564805239</v>
      </c>
      <c r="T919">
        <v>5829.5225819484749</v>
      </c>
      <c r="U919">
        <v>4423.5110503344504</v>
      </c>
      <c r="V919">
        <v>4208.0804672826007</v>
      </c>
      <c r="W919">
        <v>3720.9089391182488</v>
      </c>
      <c r="X919">
        <v>4114.2279357177558</v>
      </c>
      <c r="Y919">
        <v>4543.5934657916005</v>
      </c>
      <c r="Z919">
        <v>4977.0418140409583</v>
      </c>
      <c r="AA919">
        <v>6258.8914684666588</v>
      </c>
      <c r="AB919">
        <v>6816.3597052646583</v>
      </c>
      <c r="AC919">
        <v>4543.1521269167861</v>
      </c>
      <c r="AD919">
        <v>3203.311863575947</v>
      </c>
      <c r="AE919">
        <v>2425.1666950744006</v>
      </c>
      <c r="AF919">
        <v>3462.8106583553385</v>
      </c>
      <c r="AG919">
        <v>2725.0484462642521</v>
      </c>
      <c r="AI919">
        <v>12283.738871668533</v>
      </c>
    </row>
    <row r="920" spans="2:35" x14ac:dyDescent="0.25">
      <c r="B920" t="s">
        <v>945</v>
      </c>
      <c r="C920">
        <v>268</v>
      </c>
      <c r="D920">
        <v>175.0594036238607</v>
      </c>
      <c r="E920">
        <v>175.86868099078785</v>
      </c>
      <c r="F920">
        <v>308.99602018638251</v>
      </c>
      <c r="G920">
        <v>502.3290542107905</v>
      </c>
      <c r="H920">
        <v>1049.3439087762772</v>
      </c>
      <c r="I920">
        <v>719.79299294879286</v>
      </c>
      <c r="J920">
        <v>784.80720236613843</v>
      </c>
      <c r="K920">
        <v>1521.8989925001651</v>
      </c>
      <c r="L920">
        <v>2232.6578876028743</v>
      </c>
      <c r="M920">
        <v>2868.7040060954705</v>
      </c>
      <c r="N920">
        <v>3358.3349879739594</v>
      </c>
      <c r="O920">
        <v>3250.3456587553551</v>
      </c>
      <c r="P920">
        <v>2419.0669592723279</v>
      </c>
      <c r="Q920">
        <v>3659.5602493412198</v>
      </c>
      <c r="R920">
        <v>4872.278134340133</v>
      </c>
      <c r="S920">
        <v>4180.9963929680962</v>
      </c>
      <c r="T920">
        <v>3514.5590907654373</v>
      </c>
      <c r="U920">
        <v>6144.4414355232002</v>
      </c>
      <c r="V920">
        <v>12647.048301219302</v>
      </c>
      <c r="W920">
        <v>11459.462185919407</v>
      </c>
      <c r="X920">
        <v>11762.897421267849</v>
      </c>
      <c r="Y920">
        <v>11782.287189079992</v>
      </c>
      <c r="Z920">
        <v>11410.670814649478</v>
      </c>
      <c r="AA920">
        <v>20276.98099344287</v>
      </c>
      <c r="AB920">
        <v>20190.108934959244</v>
      </c>
      <c r="AC920">
        <v>20512.995106969229</v>
      </c>
      <c r="AD920">
        <v>31182.137102872999</v>
      </c>
      <c r="AE920">
        <v>21977.383724478292</v>
      </c>
      <c r="AF920">
        <v>33989.529604374184</v>
      </c>
      <c r="AG920">
        <v>56087.103677115832</v>
      </c>
      <c r="AI920">
        <v>2868.7040060954705</v>
      </c>
    </row>
    <row r="921" spans="2:35" x14ac:dyDescent="0.25">
      <c r="B921" t="s">
        <v>946</v>
      </c>
      <c r="C921">
        <v>268</v>
      </c>
      <c r="D921">
        <v>232.07562351908734</v>
      </c>
      <c r="E921">
        <v>260.89701115167946</v>
      </c>
      <c r="F921">
        <v>291.25309505909888</v>
      </c>
      <c r="G921">
        <v>324.15697024368166</v>
      </c>
      <c r="H921">
        <v>332.27788914001468</v>
      </c>
      <c r="I921">
        <v>136.65653963195837</v>
      </c>
      <c r="J921">
        <v>160.34408114833508</v>
      </c>
      <c r="K921">
        <v>219.8271160185345</v>
      </c>
      <c r="L921">
        <v>137.36799031835756</v>
      </c>
      <c r="M921">
        <v>142.97920583521761</v>
      </c>
      <c r="N921">
        <v>208.68032364054477</v>
      </c>
      <c r="O921">
        <v>211.69779520327856</v>
      </c>
      <c r="P921">
        <v>163.18948835363659</v>
      </c>
      <c r="Q921">
        <v>133.35298335787107</v>
      </c>
      <c r="R921">
        <v>195.27915323559145</v>
      </c>
      <c r="S921">
        <v>239.01689086635747</v>
      </c>
      <c r="T921">
        <v>302.45768382880215</v>
      </c>
      <c r="U921">
        <v>440.98668129547815</v>
      </c>
      <c r="V921">
        <v>528.97256397697561</v>
      </c>
      <c r="W921">
        <v>446.21236156950522</v>
      </c>
      <c r="X921">
        <v>509.78008351579763</v>
      </c>
      <c r="Y921">
        <v>522.43082999521607</v>
      </c>
      <c r="Z921">
        <v>676.51655927514889</v>
      </c>
      <c r="AA921">
        <v>887.71820552932172</v>
      </c>
      <c r="AB921">
        <v>951.03560586206709</v>
      </c>
      <c r="AC921">
        <v>777.71060779224172</v>
      </c>
      <c r="AD921">
        <v>860.36981889799165</v>
      </c>
      <c r="AE921">
        <v>1042.8512940770818</v>
      </c>
      <c r="AF921">
        <v>1359.3473456150916</v>
      </c>
      <c r="AG921">
        <v>1349.7238769131563</v>
      </c>
      <c r="AI921">
        <v>142.97920583521761</v>
      </c>
    </row>
    <row r="922" spans="2:35" x14ac:dyDescent="0.25">
      <c r="B922" t="s">
        <v>947</v>
      </c>
      <c r="C922">
        <v>268</v>
      </c>
      <c r="D922">
        <v>204.48917530316967</v>
      </c>
      <c r="E922">
        <v>217.3392127660284</v>
      </c>
      <c r="F922">
        <v>550.41161994315928</v>
      </c>
      <c r="G922">
        <v>613.06743750176088</v>
      </c>
      <c r="H922">
        <v>891.27107784705709</v>
      </c>
      <c r="I922">
        <v>1098.1187369649574</v>
      </c>
      <c r="J922">
        <v>2817.9062590769731</v>
      </c>
      <c r="K922">
        <v>6903.7402205996932</v>
      </c>
      <c r="L922">
        <v>10042.429866721282</v>
      </c>
      <c r="M922">
        <v>5309.0954558216599</v>
      </c>
      <c r="N922">
        <v>6013.5972659097433</v>
      </c>
      <c r="O922">
        <v>4518.7162055724248</v>
      </c>
      <c r="P922">
        <v>5380.4221546951048</v>
      </c>
      <c r="Q922">
        <v>3829.2201655933632</v>
      </c>
      <c r="R922">
        <v>3391.3102474763687</v>
      </c>
      <c r="S922">
        <v>2711.4275661073821</v>
      </c>
      <c r="T922">
        <v>3201.9780776541215</v>
      </c>
      <c r="U922">
        <v>3791.1192809353242</v>
      </c>
      <c r="V922">
        <v>4340.3384488251058</v>
      </c>
      <c r="W922">
        <v>2773.8390806076732</v>
      </c>
      <c r="X922">
        <v>1882.1706169916106</v>
      </c>
      <c r="Y922">
        <v>2038.9394862172264</v>
      </c>
      <c r="Z922">
        <v>1719.4069203392901</v>
      </c>
      <c r="AA922">
        <v>2099.1239363072955</v>
      </c>
      <c r="AB922">
        <v>2166.9410271870693</v>
      </c>
      <c r="AC922">
        <v>2410.7632439204926</v>
      </c>
      <c r="AD922">
        <v>3050.5038628176244</v>
      </c>
      <c r="AE922">
        <v>3654.0157009822806</v>
      </c>
      <c r="AF922">
        <v>5035.0804404554983</v>
      </c>
      <c r="AG922">
        <v>5723.2496357487244</v>
      </c>
      <c r="AI922">
        <v>5309.0954558216599</v>
      </c>
    </row>
    <row r="923" spans="2:35" x14ac:dyDescent="0.25">
      <c r="B923" t="s">
        <v>948</v>
      </c>
      <c r="C923">
        <v>268</v>
      </c>
      <c r="D923">
        <v>360.82646130798253</v>
      </c>
      <c r="E923">
        <v>469.32852741142062</v>
      </c>
      <c r="F923">
        <v>474.36683169584251</v>
      </c>
      <c r="G923">
        <v>652.59620672469953</v>
      </c>
      <c r="H923">
        <v>496.47182019917477</v>
      </c>
      <c r="I923">
        <v>1102.9264000183321</v>
      </c>
      <c r="J923">
        <v>1396.3157862496601</v>
      </c>
      <c r="K923">
        <v>1433.9422722393506</v>
      </c>
      <c r="L923">
        <v>1289.1572682233818</v>
      </c>
      <c r="M923">
        <v>1402.22880815136</v>
      </c>
      <c r="N923">
        <v>1089.3092949731024</v>
      </c>
      <c r="O923">
        <v>1717.5134584419436</v>
      </c>
      <c r="P923">
        <v>2018.6302225694408</v>
      </c>
      <c r="Q923">
        <v>1834.5767744885327</v>
      </c>
      <c r="R923">
        <v>3276.5384518795404</v>
      </c>
      <c r="S923">
        <v>3481.3994161674937</v>
      </c>
      <c r="T923">
        <v>3021.654838024574</v>
      </c>
      <c r="U923">
        <v>3761.5298692015676</v>
      </c>
      <c r="V923">
        <v>6640.1617807804869</v>
      </c>
      <c r="W923">
        <v>5174.4772891185257</v>
      </c>
      <c r="X923">
        <v>5943.96268663502</v>
      </c>
      <c r="Y923">
        <v>14532.433477332628</v>
      </c>
      <c r="Z923">
        <v>23977.632849105405</v>
      </c>
      <c r="AA923">
        <v>34594.218777780487</v>
      </c>
      <c r="AB923">
        <v>48829.855271289867</v>
      </c>
      <c r="AC923">
        <v>78144.850236943937</v>
      </c>
      <c r="AD923">
        <v>101788.03338436091</v>
      </c>
      <c r="AE923">
        <v>70110.237657787395</v>
      </c>
      <c r="AF923">
        <v>84322.85844209783</v>
      </c>
      <c r="AG923">
        <v>139499.33191155503</v>
      </c>
      <c r="AI923">
        <v>1402.22880815136</v>
      </c>
    </row>
    <row r="924" spans="2:35" x14ac:dyDescent="0.25">
      <c r="B924" t="s">
        <v>949</v>
      </c>
      <c r="C924">
        <v>268</v>
      </c>
      <c r="D924">
        <v>209.28073582527406</v>
      </c>
      <c r="E924">
        <v>264.28575150490997</v>
      </c>
      <c r="F924">
        <v>465.84383519993588</v>
      </c>
      <c r="G924">
        <v>399.80812437501402</v>
      </c>
      <c r="H924">
        <v>763.28723388136643</v>
      </c>
      <c r="I924">
        <v>1048.2277869827715</v>
      </c>
      <c r="J924">
        <v>1316.2031043227084</v>
      </c>
      <c r="K924">
        <v>1224.8080517669428</v>
      </c>
      <c r="L924">
        <v>534.44043402152693</v>
      </c>
      <c r="M924">
        <v>817.82911303300659</v>
      </c>
      <c r="N924">
        <v>957.22962998511684</v>
      </c>
      <c r="O924">
        <v>1110.6676555034592</v>
      </c>
      <c r="P924">
        <v>1173.683345652315</v>
      </c>
      <c r="Q924">
        <v>826.60928442478564</v>
      </c>
      <c r="R924">
        <v>534.74033414579151</v>
      </c>
      <c r="S924">
        <v>565.11547204979934</v>
      </c>
      <c r="T924">
        <v>469.04066378710746</v>
      </c>
      <c r="U924">
        <v>450.03538611044922</v>
      </c>
      <c r="V924">
        <v>1144.7026382215136</v>
      </c>
      <c r="W924">
        <v>1970.6716455679591</v>
      </c>
      <c r="X924">
        <v>1839.2920846486672</v>
      </c>
      <c r="Y924">
        <v>2861.6112811353451</v>
      </c>
      <c r="Z924">
        <v>3160.4530429921342</v>
      </c>
      <c r="AA924">
        <v>3403.8661008964805</v>
      </c>
      <c r="AB924">
        <v>5653.4392483194169</v>
      </c>
      <c r="AC924">
        <v>6049.1738512974134</v>
      </c>
      <c r="AD924">
        <v>5183.1169494401456</v>
      </c>
      <c r="AE924">
        <v>5199.8988687697265</v>
      </c>
      <c r="AF924">
        <v>4770.8324125362878</v>
      </c>
      <c r="AG924">
        <v>4403.8477949087028</v>
      </c>
      <c r="AI924">
        <v>817.82911303300659</v>
      </c>
    </row>
    <row r="925" spans="2:35" x14ac:dyDescent="0.25">
      <c r="B925" t="s">
        <v>950</v>
      </c>
      <c r="C925">
        <v>268</v>
      </c>
      <c r="D925">
        <v>384.63662261197663</v>
      </c>
      <c r="E925">
        <v>206.92831902660299</v>
      </c>
      <c r="F925">
        <v>254.62136570916329</v>
      </c>
      <c r="G925">
        <v>244.83710072239373</v>
      </c>
      <c r="H925">
        <v>539.8309688806944</v>
      </c>
      <c r="I925">
        <v>746.72200085187978</v>
      </c>
      <c r="J925">
        <v>620.13236290995019</v>
      </c>
      <c r="K925">
        <v>670.78489403650121</v>
      </c>
      <c r="L925">
        <v>1059.3288744591871</v>
      </c>
      <c r="M925">
        <v>636.26598463932567</v>
      </c>
      <c r="N925">
        <v>817.52506846656013</v>
      </c>
      <c r="O925">
        <v>815.17114597425905</v>
      </c>
      <c r="P925">
        <v>1415.6510434465702</v>
      </c>
      <c r="Q925">
        <v>1470.507278969588</v>
      </c>
      <c r="R925">
        <v>2148.7566506086318</v>
      </c>
      <c r="S925">
        <v>3949.6536474547747</v>
      </c>
      <c r="T925">
        <v>5508.1298727753683</v>
      </c>
      <c r="U925">
        <v>6025.4493753505749</v>
      </c>
      <c r="V925">
        <v>6371.0509955954285</v>
      </c>
      <c r="W925">
        <v>7690.192689397496</v>
      </c>
      <c r="X925">
        <v>12578.227168238167</v>
      </c>
      <c r="Y925">
        <v>17223.466283783859</v>
      </c>
      <c r="Z925">
        <v>18827.582789847282</v>
      </c>
      <c r="AA925">
        <v>16724.106528259043</v>
      </c>
      <c r="AB925">
        <v>15142.870745805918</v>
      </c>
      <c r="AC925">
        <v>20901.563202244717</v>
      </c>
      <c r="AD925">
        <v>18661.671423600357</v>
      </c>
      <c r="AE925">
        <v>19563.240793568311</v>
      </c>
      <c r="AF925">
        <v>26480.834899977683</v>
      </c>
      <c r="AG925">
        <v>28064.01169634446</v>
      </c>
      <c r="AI925">
        <v>636.26598463932567</v>
      </c>
    </row>
    <row r="926" spans="2:35" x14ac:dyDescent="0.25">
      <c r="B926" t="s">
        <v>951</v>
      </c>
      <c r="C926">
        <v>268</v>
      </c>
      <c r="D926">
        <v>250.10221251133984</v>
      </c>
      <c r="E926">
        <v>249.06621129745579</v>
      </c>
      <c r="F926">
        <v>248.14826363460784</v>
      </c>
      <c r="G926">
        <v>282.94984319528027</v>
      </c>
      <c r="H926">
        <v>434.52593443375929</v>
      </c>
      <c r="I926">
        <v>493.9352002355526</v>
      </c>
      <c r="J926">
        <v>551.56002844329191</v>
      </c>
      <c r="K926">
        <v>715.41322545271976</v>
      </c>
      <c r="L926">
        <v>1329.7288513084802</v>
      </c>
      <c r="M926">
        <v>1387.4212583601047</v>
      </c>
      <c r="N926">
        <v>2733.5988661957449</v>
      </c>
      <c r="O926">
        <v>3612.2191097181153</v>
      </c>
      <c r="P926">
        <v>4003.2777810725402</v>
      </c>
      <c r="Q926">
        <v>3053.9065465079348</v>
      </c>
      <c r="R926">
        <v>3124.8454074775482</v>
      </c>
      <c r="S926">
        <v>6834.7021622609245</v>
      </c>
      <c r="T926">
        <v>7876.8047938599348</v>
      </c>
      <c r="U926">
        <v>8045.260413266763</v>
      </c>
      <c r="V926">
        <v>6479.1199632867501</v>
      </c>
      <c r="W926">
        <v>5566.2552579771282</v>
      </c>
      <c r="X926">
        <v>7554.906110592502</v>
      </c>
      <c r="Y926">
        <v>7106.9354061578788</v>
      </c>
      <c r="Z926">
        <v>7266.1638670984039</v>
      </c>
      <c r="AA926">
        <v>13818.342712677515</v>
      </c>
      <c r="AB926">
        <v>18957.196347244011</v>
      </c>
      <c r="AC926">
        <v>31492.084615303367</v>
      </c>
      <c r="AD926">
        <v>76249.535455544305</v>
      </c>
      <c r="AE926">
        <v>90638.625352751653</v>
      </c>
      <c r="AF926">
        <v>123646.57813115224</v>
      </c>
      <c r="AG926">
        <v>212222.61768196098</v>
      </c>
      <c r="AI926">
        <v>1387.4212583601047</v>
      </c>
    </row>
    <row r="927" spans="2:35" x14ac:dyDescent="0.25">
      <c r="B927" t="s">
        <v>952</v>
      </c>
      <c r="C927">
        <v>268</v>
      </c>
      <c r="D927">
        <v>263.77960510851022</v>
      </c>
      <c r="E927">
        <v>185.04082187077819</v>
      </c>
      <c r="F927">
        <v>206.90515830338384</v>
      </c>
      <c r="G927">
        <v>202.37606371893548</v>
      </c>
      <c r="H927">
        <v>236.42791237758112</v>
      </c>
      <c r="I927">
        <v>210.3253138679319</v>
      </c>
      <c r="J927">
        <v>311.3565045238974</v>
      </c>
      <c r="K927">
        <v>453.37752684359924</v>
      </c>
      <c r="L927">
        <v>541.00620176698465</v>
      </c>
      <c r="M927">
        <v>290.71365920307511</v>
      </c>
      <c r="N927">
        <v>331.11620350219914</v>
      </c>
      <c r="O927">
        <v>380.01851945494707</v>
      </c>
      <c r="P927">
        <v>326.33859723538046</v>
      </c>
      <c r="Q927">
        <v>336.0735558072779</v>
      </c>
      <c r="R927">
        <v>267.19457796108537</v>
      </c>
      <c r="S927">
        <v>374.26807183539859</v>
      </c>
      <c r="T927">
        <v>462.16598552201316</v>
      </c>
      <c r="U927">
        <v>938.50294803571535</v>
      </c>
      <c r="V927">
        <v>1293.1068568533308</v>
      </c>
      <c r="W927">
        <v>1495.8983893011784</v>
      </c>
      <c r="X927">
        <v>1648.9677278404426</v>
      </c>
      <c r="Y927">
        <v>1543.3968705280636</v>
      </c>
      <c r="Z927">
        <v>1075.3528563173122</v>
      </c>
      <c r="AA927">
        <v>843.72239671620571</v>
      </c>
      <c r="AB927">
        <v>1123.4270688576551</v>
      </c>
      <c r="AC927">
        <v>1124.6372072760919</v>
      </c>
      <c r="AD927">
        <v>1360.9500470651274</v>
      </c>
      <c r="AE927">
        <v>1679.4005763011583</v>
      </c>
      <c r="AF927">
        <v>1535.7285368670923</v>
      </c>
      <c r="AG927">
        <v>802.43594931574523</v>
      </c>
      <c r="AI927">
        <v>290.71365920307511</v>
      </c>
    </row>
    <row r="928" spans="2:35" x14ac:dyDescent="0.25">
      <c r="B928" t="s">
        <v>953</v>
      </c>
      <c r="C928">
        <v>268</v>
      </c>
      <c r="D928">
        <v>216.18867169087645</v>
      </c>
      <c r="E928">
        <v>219.50642957197704</v>
      </c>
      <c r="F928">
        <v>179.64692978604441</v>
      </c>
      <c r="G928">
        <v>300.66746933656282</v>
      </c>
      <c r="H928">
        <v>330.50701475109054</v>
      </c>
      <c r="I928">
        <v>322.50204115915125</v>
      </c>
      <c r="J928">
        <v>493.38248171328837</v>
      </c>
      <c r="K928">
        <v>559.49193620095377</v>
      </c>
      <c r="L928">
        <v>834.71786263918534</v>
      </c>
      <c r="M928">
        <v>535.45846195727336</v>
      </c>
      <c r="N928">
        <v>499.45001329785759</v>
      </c>
      <c r="O928">
        <v>445.81463776049475</v>
      </c>
      <c r="P928">
        <v>413.03247191745436</v>
      </c>
      <c r="Q928">
        <v>539.98923339325995</v>
      </c>
      <c r="R928">
        <v>637.96388364879374</v>
      </c>
      <c r="S928">
        <v>791.1141901423066</v>
      </c>
      <c r="T928">
        <v>1379.4364311330326</v>
      </c>
      <c r="U928">
        <v>1778.7019789905005</v>
      </c>
      <c r="V928">
        <v>1492.1234921462481</v>
      </c>
      <c r="W928">
        <v>985.427772801591</v>
      </c>
      <c r="X928">
        <v>837.67375940635168</v>
      </c>
      <c r="Y928">
        <v>735.97913280541229</v>
      </c>
      <c r="Z928">
        <v>722.79621841646519</v>
      </c>
      <c r="AA928">
        <v>589.60379945018315</v>
      </c>
      <c r="AB928">
        <v>754.98838146393587</v>
      </c>
      <c r="AC928">
        <v>957.95139933589894</v>
      </c>
      <c r="AD928">
        <v>778.28866970565377</v>
      </c>
      <c r="AE928">
        <v>839.27919105291483</v>
      </c>
      <c r="AF928">
        <v>441.3670246807236</v>
      </c>
      <c r="AG928">
        <v>620.33283950566613</v>
      </c>
      <c r="AI928">
        <v>535.45846195727336</v>
      </c>
    </row>
    <row r="929" spans="2:35" x14ac:dyDescent="0.25">
      <c r="B929" t="s">
        <v>954</v>
      </c>
      <c r="C929">
        <v>268</v>
      </c>
      <c r="D929">
        <v>311.63067763280634</v>
      </c>
      <c r="E929">
        <v>401.35694092543861</v>
      </c>
      <c r="F929">
        <v>511.51814362996333</v>
      </c>
      <c r="G929">
        <v>662.09248064733379</v>
      </c>
      <c r="H929">
        <v>711.35727060915849</v>
      </c>
      <c r="I929">
        <v>936.38415582556547</v>
      </c>
      <c r="J929">
        <v>1414.8807125238063</v>
      </c>
      <c r="K929">
        <v>1373.1739059222848</v>
      </c>
      <c r="L929">
        <v>2242.1118815269592</v>
      </c>
      <c r="M929">
        <v>2585.6009173782768</v>
      </c>
      <c r="N929">
        <v>2808.7436723420269</v>
      </c>
      <c r="O929">
        <v>2582.8506567131531</v>
      </c>
      <c r="P929">
        <v>2887.5489361324367</v>
      </c>
      <c r="Q929">
        <v>2276.1478071887914</v>
      </c>
      <c r="R929">
        <v>1331.8842455076085</v>
      </c>
      <c r="S929">
        <v>1069.273130616622</v>
      </c>
      <c r="T929">
        <v>1257.4373658754139</v>
      </c>
      <c r="U929">
        <v>1963.1841705227382</v>
      </c>
      <c r="V929">
        <v>2987.8959130259168</v>
      </c>
      <c r="W929">
        <v>3713.7576091851761</v>
      </c>
      <c r="X929">
        <v>4288.169807426214</v>
      </c>
      <c r="Y929">
        <v>7029.6282104896409</v>
      </c>
      <c r="Z929">
        <v>7408.0105339296324</v>
      </c>
      <c r="AA929">
        <v>6532.6277992972664</v>
      </c>
      <c r="AB929">
        <v>6107.6854846761471</v>
      </c>
      <c r="AC929">
        <v>4417.2944819649283</v>
      </c>
      <c r="AD929">
        <v>5594.3074750430733</v>
      </c>
      <c r="AE929">
        <v>6855.3706023425448</v>
      </c>
      <c r="AF929">
        <v>11648.178690350978</v>
      </c>
      <c r="AG929">
        <v>16665.416492587396</v>
      </c>
      <c r="AI929">
        <v>2585.6009173782768</v>
      </c>
    </row>
    <row r="930" spans="2:35" x14ac:dyDescent="0.25">
      <c r="B930" t="s">
        <v>955</v>
      </c>
      <c r="C930">
        <v>268</v>
      </c>
      <c r="D930">
        <v>662.45711673372057</v>
      </c>
      <c r="E930">
        <v>612.76798729590371</v>
      </c>
      <c r="F930">
        <v>555.02562768425412</v>
      </c>
      <c r="G930">
        <v>700.19496088325707</v>
      </c>
      <c r="H930">
        <v>831.78701238600684</v>
      </c>
      <c r="I930">
        <v>1310.6070054748345</v>
      </c>
      <c r="J930">
        <v>1187.5712775029281</v>
      </c>
      <c r="K930">
        <v>1514.397239615231</v>
      </c>
      <c r="L930">
        <v>2081.7987654799422</v>
      </c>
      <c r="M930">
        <v>1908.7106239459531</v>
      </c>
      <c r="N930">
        <v>1658.3020826902887</v>
      </c>
      <c r="O930">
        <v>1622.7414038189449</v>
      </c>
      <c r="P930">
        <v>1681.2246858503152</v>
      </c>
      <c r="Q930">
        <v>1489.0679161325122</v>
      </c>
      <c r="R930">
        <v>2130.4192038962615</v>
      </c>
      <c r="S930">
        <v>2041.7858238539495</v>
      </c>
      <c r="T930">
        <v>2047.6662349202718</v>
      </c>
      <c r="U930">
        <v>3638.2259260871315</v>
      </c>
      <c r="V930">
        <v>3542.66088201915</v>
      </c>
      <c r="W930">
        <v>2964.1486050882613</v>
      </c>
      <c r="X930">
        <v>2214.415943521466</v>
      </c>
      <c r="Y930">
        <v>3573.5166072422899</v>
      </c>
      <c r="Z930">
        <v>5365.7847731692646</v>
      </c>
      <c r="AA930">
        <v>4689.6469564810941</v>
      </c>
      <c r="AB930">
        <v>6770.6359681073218</v>
      </c>
      <c r="AC930">
        <v>5330.4956670711208</v>
      </c>
      <c r="AD930">
        <v>4330.7676540470075</v>
      </c>
      <c r="AE930">
        <v>4282.3358978611031</v>
      </c>
      <c r="AF930">
        <v>3896.204895132284</v>
      </c>
      <c r="AG930">
        <v>5567.8947921786403</v>
      </c>
      <c r="AI930">
        <v>1908.7106239459531</v>
      </c>
    </row>
    <row r="931" spans="2:35" x14ac:dyDescent="0.25">
      <c r="B931" t="s">
        <v>956</v>
      </c>
      <c r="C931">
        <v>268</v>
      </c>
      <c r="D931">
        <v>247.82250223757524</v>
      </c>
      <c r="E931">
        <v>268.49285453725543</v>
      </c>
      <c r="F931">
        <v>415.85205208210226</v>
      </c>
      <c r="G931">
        <v>532.81324343664983</v>
      </c>
      <c r="H931">
        <v>393.29182328933416</v>
      </c>
      <c r="I931">
        <v>384.67038780953465</v>
      </c>
      <c r="J931">
        <v>396.74945220929743</v>
      </c>
      <c r="K931">
        <v>643.60312120754656</v>
      </c>
      <c r="L931">
        <v>484.68241964524407</v>
      </c>
      <c r="M931">
        <v>495.32314688119436</v>
      </c>
      <c r="N931">
        <v>431.8221280699338</v>
      </c>
      <c r="O931">
        <v>457.88027790272827</v>
      </c>
      <c r="P931">
        <v>604.1595421542645</v>
      </c>
      <c r="Q931">
        <v>444.58771343149562</v>
      </c>
      <c r="R931">
        <v>444.08611333511493</v>
      </c>
      <c r="S931">
        <v>422.67935029861746</v>
      </c>
      <c r="T931">
        <v>242.21853938254395</v>
      </c>
      <c r="U931">
        <v>331.0917962318498</v>
      </c>
      <c r="V931">
        <v>390.09317765951329</v>
      </c>
      <c r="W931">
        <v>437.8419285603868</v>
      </c>
      <c r="X931">
        <v>453.43174036874075</v>
      </c>
      <c r="Y931">
        <v>421.26030178355126</v>
      </c>
      <c r="Z931">
        <v>498.58873738394055</v>
      </c>
      <c r="AA931">
        <v>370.67930151386355</v>
      </c>
      <c r="AB931">
        <v>436.43514386719471</v>
      </c>
      <c r="AC931">
        <v>679.26008298885949</v>
      </c>
      <c r="AD931">
        <v>532.47216444737887</v>
      </c>
      <c r="AE931">
        <v>1001.8828545068094</v>
      </c>
      <c r="AF931">
        <v>1377.9919344600221</v>
      </c>
      <c r="AG931">
        <v>1717.3492170761683</v>
      </c>
      <c r="AI931">
        <v>495.32314688119436</v>
      </c>
    </row>
    <row r="932" spans="2:35" x14ac:dyDescent="0.25">
      <c r="B932" t="s">
        <v>957</v>
      </c>
      <c r="C932">
        <v>268</v>
      </c>
      <c r="D932">
        <v>325.59287092861638</v>
      </c>
      <c r="E932">
        <v>356.43208618603228</v>
      </c>
      <c r="F932">
        <v>430.34887609061047</v>
      </c>
      <c r="G932">
        <v>373.26648152928669</v>
      </c>
      <c r="H932">
        <v>424.93568563183362</v>
      </c>
      <c r="I932">
        <v>440.8070110070226</v>
      </c>
      <c r="J932">
        <v>320.96614000294443</v>
      </c>
      <c r="K932">
        <v>430.80144329790653</v>
      </c>
      <c r="L932">
        <v>498.84917063153381</v>
      </c>
      <c r="M932">
        <v>584.35347500687487</v>
      </c>
      <c r="N932">
        <v>653.00884267982781</v>
      </c>
      <c r="O932">
        <v>1248.9145809935267</v>
      </c>
      <c r="P932">
        <v>1680.3376057570467</v>
      </c>
      <c r="Q932">
        <v>1153.3636037361221</v>
      </c>
      <c r="R932">
        <v>1854.9606042033042</v>
      </c>
      <c r="S932">
        <v>3380.9235590206267</v>
      </c>
      <c r="T932">
        <v>3146.6260037715247</v>
      </c>
      <c r="U932">
        <v>2416.2371133449847</v>
      </c>
      <c r="V932">
        <v>3264.9885359500572</v>
      </c>
      <c r="W932">
        <v>2576.0917991920651</v>
      </c>
      <c r="X932">
        <v>2365.4140800162163</v>
      </c>
      <c r="Y932">
        <v>2202.4701696148318</v>
      </c>
      <c r="Z932">
        <v>1702.0873052763632</v>
      </c>
      <c r="AA932">
        <v>1540.956437177575</v>
      </c>
      <c r="AB932">
        <v>1255.8602198744202</v>
      </c>
      <c r="AC932">
        <v>1366.2449711767056</v>
      </c>
      <c r="AD932">
        <v>2409.9717139155309</v>
      </c>
      <c r="AE932">
        <v>4131.4984352370693</v>
      </c>
      <c r="AF932">
        <v>5512.0294939394353</v>
      </c>
      <c r="AG932">
        <v>7350.3278451714459</v>
      </c>
      <c r="AI932">
        <v>584.35347500687487</v>
      </c>
    </row>
    <row r="933" spans="2:35" x14ac:dyDescent="0.25">
      <c r="B933" t="s">
        <v>958</v>
      </c>
      <c r="C933">
        <v>268</v>
      </c>
      <c r="D933">
        <v>182.81120409291196</v>
      </c>
      <c r="E933">
        <v>169.60501938589741</v>
      </c>
      <c r="F933">
        <v>188.87330058222744</v>
      </c>
      <c r="G933">
        <v>159.54561752360308</v>
      </c>
      <c r="H933">
        <v>191.04104050114395</v>
      </c>
      <c r="I933">
        <v>123.30659690837334</v>
      </c>
      <c r="J933">
        <v>185.67247118473404</v>
      </c>
      <c r="K933">
        <v>336.85408282804616</v>
      </c>
      <c r="L933">
        <v>412.12313152070448</v>
      </c>
      <c r="M933">
        <v>405.19864338040492</v>
      </c>
      <c r="N933">
        <v>374.10030570594131</v>
      </c>
      <c r="O933">
        <v>411.64635369062484</v>
      </c>
      <c r="P933">
        <v>307.4804963189481</v>
      </c>
      <c r="Q933">
        <v>455.0673709285648</v>
      </c>
      <c r="R933">
        <v>700.13313040438504</v>
      </c>
      <c r="S933">
        <v>621.32031056158417</v>
      </c>
      <c r="T933">
        <v>526.9227228482481</v>
      </c>
      <c r="U933">
        <v>592.98327351989917</v>
      </c>
      <c r="V933">
        <v>356.95059221841603</v>
      </c>
      <c r="W933">
        <v>269.00907931619253</v>
      </c>
      <c r="X933">
        <v>352.38638847449874</v>
      </c>
      <c r="Y933">
        <v>555.58087199672616</v>
      </c>
      <c r="Z933">
        <v>914.52777469293278</v>
      </c>
      <c r="AA933">
        <v>763.24698175985418</v>
      </c>
      <c r="AB933">
        <v>831.66173779977964</v>
      </c>
      <c r="AC933">
        <v>1048.4682248062534</v>
      </c>
      <c r="AD933">
        <v>1272.4766705608365</v>
      </c>
      <c r="AE933">
        <v>1455.9867921870971</v>
      </c>
      <c r="AF933">
        <v>1127.1183324412823</v>
      </c>
      <c r="AG933">
        <v>1575.3564783808351</v>
      </c>
      <c r="AI933">
        <v>405.19864338040492</v>
      </c>
    </row>
    <row r="934" spans="2:35" x14ac:dyDescent="0.25">
      <c r="B934" t="s">
        <v>959</v>
      </c>
      <c r="C934">
        <v>268</v>
      </c>
      <c r="D934">
        <v>426.25840160668741</v>
      </c>
      <c r="E934">
        <v>418.79704517208336</v>
      </c>
      <c r="F934">
        <v>247.33480792172557</v>
      </c>
      <c r="G934">
        <v>284.55972012446426</v>
      </c>
      <c r="H934">
        <v>210.91343143728983</v>
      </c>
      <c r="I934">
        <v>258.14708401619242</v>
      </c>
      <c r="J934">
        <v>151.55609508117979</v>
      </c>
      <c r="K934">
        <v>186.96523941813498</v>
      </c>
      <c r="L934">
        <v>160.65212660030352</v>
      </c>
      <c r="M934">
        <v>231.68869747915173</v>
      </c>
      <c r="N934">
        <v>311.3782178392471</v>
      </c>
      <c r="O934">
        <v>251.6670239358555</v>
      </c>
      <c r="P934">
        <v>171.51478442607603</v>
      </c>
      <c r="Q934">
        <v>238.87898111369645</v>
      </c>
      <c r="R934">
        <v>203.18154570848316</v>
      </c>
      <c r="S934">
        <v>192.32436171330247</v>
      </c>
      <c r="T934">
        <v>202.50021282477559</v>
      </c>
      <c r="U934">
        <v>296.90528982089052</v>
      </c>
      <c r="V934">
        <v>248.92490501814265</v>
      </c>
      <c r="W934">
        <v>302.18575599349168</v>
      </c>
      <c r="X934">
        <v>356.33118925646477</v>
      </c>
      <c r="Y934">
        <v>557.06853035440793</v>
      </c>
      <c r="Z934">
        <v>647.28192452940675</v>
      </c>
      <c r="AA934">
        <v>567.55256067169773</v>
      </c>
      <c r="AB934">
        <v>1183.5999572098763</v>
      </c>
      <c r="AC934">
        <v>1607.1782710520451</v>
      </c>
      <c r="AD934">
        <v>1882.5100531226494</v>
      </c>
      <c r="AE934">
        <v>3487.943908725862</v>
      </c>
      <c r="AF934">
        <v>3562.569244584995</v>
      </c>
      <c r="AG934">
        <v>5773.8622126787795</v>
      </c>
      <c r="AI934">
        <v>231.68869747915173</v>
      </c>
    </row>
    <row r="935" spans="2:35" x14ac:dyDescent="0.25">
      <c r="B935" t="s">
        <v>960</v>
      </c>
      <c r="C935">
        <v>268</v>
      </c>
      <c r="D935">
        <v>296.84623051340969</v>
      </c>
      <c r="E935">
        <v>633.67686816285504</v>
      </c>
      <c r="F935">
        <v>810.88997279611726</v>
      </c>
      <c r="G935">
        <v>782.88611389974517</v>
      </c>
      <c r="H935">
        <v>875.70623917962837</v>
      </c>
      <c r="I935">
        <v>750.55857734437893</v>
      </c>
      <c r="J935">
        <v>948.90928888224153</v>
      </c>
      <c r="K935">
        <v>808.46433587532363</v>
      </c>
      <c r="L935">
        <v>661.26666637866867</v>
      </c>
      <c r="M935">
        <v>1012.0204403235618</v>
      </c>
      <c r="N935">
        <v>663.45686140978887</v>
      </c>
      <c r="O935">
        <v>744.95028421769086</v>
      </c>
      <c r="P935">
        <v>1231.8675325740955</v>
      </c>
      <c r="Q935">
        <v>1095.6095280671411</v>
      </c>
      <c r="R935">
        <v>1892.8747758005024</v>
      </c>
      <c r="S935">
        <v>2181.8298942875967</v>
      </c>
      <c r="T935">
        <v>3179.2121720364839</v>
      </c>
      <c r="U935">
        <v>4745.3128090695109</v>
      </c>
      <c r="V935">
        <v>6522.3314553269502</v>
      </c>
      <c r="W935">
        <v>13269.462466847661</v>
      </c>
      <c r="X935">
        <v>22776.498055310723</v>
      </c>
      <c r="Y935">
        <v>20650.713596774465</v>
      </c>
      <c r="Z935">
        <v>18352.508538553197</v>
      </c>
      <c r="AA935">
        <v>19472.425743933432</v>
      </c>
      <c r="AB935">
        <v>30156.963500029789</v>
      </c>
      <c r="AC935">
        <v>37397.857141921479</v>
      </c>
      <c r="AD935">
        <v>42887.076040937558</v>
      </c>
      <c r="AE935">
        <v>37372.843043926907</v>
      </c>
      <c r="AF935">
        <v>39262.502227820536</v>
      </c>
      <c r="AG935">
        <v>53683.900346559545</v>
      </c>
      <c r="AI935">
        <v>1012.0204403235618</v>
      </c>
    </row>
    <row r="936" spans="2:35" x14ac:dyDescent="0.25">
      <c r="B936" t="s">
        <v>961</v>
      </c>
      <c r="C936">
        <v>268</v>
      </c>
      <c r="D936">
        <v>318.73366796713032</v>
      </c>
      <c r="E936">
        <v>647.23008785945922</v>
      </c>
      <c r="F936">
        <v>641.69193075240366</v>
      </c>
      <c r="G936">
        <v>435.97812646858557</v>
      </c>
      <c r="H936">
        <v>423.37769324658376</v>
      </c>
      <c r="I936">
        <v>510.16741569384646</v>
      </c>
      <c r="J936">
        <v>648.05205800281362</v>
      </c>
      <c r="K936">
        <v>898.16758367528405</v>
      </c>
      <c r="L936">
        <v>926.09495133921621</v>
      </c>
      <c r="M936">
        <v>1186.0128940070813</v>
      </c>
      <c r="N936">
        <v>1510.2351173737682</v>
      </c>
      <c r="O936">
        <v>1818.873591750227</v>
      </c>
      <c r="P936">
        <v>2381.6187386993638</v>
      </c>
      <c r="Q936">
        <v>1567.8703921159693</v>
      </c>
      <c r="R936">
        <v>2690.5726157299332</v>
      </c>
      <c r="S936">
        <v>2602.9190293661072</v>
      </c>
      <c r="T936">
        <v>2258.0020798065866</v>
      </c>
      <c r="U936">
        <v>2335.9935505057538</v>
      </c>
      <c r="V936">
        <v>2285.5908792857076</v>
      </c>
      <c r="W936">
        <v>3766.8901014432054</v>
      </c>
      <c r="X936">
        <v>6596.3167053838797</v>
      </c>
      <c r="Y936">
        <v>7082.4506626418142</v>
      </c>
      <c r="Z936">
        <v>6481.2530191960786</v>
      </c>
      <c r="AA936">
        <v>8771.1749700394357</v>
      </c>
      <c r="AB936">
        <v>9507.741916953235</v>
      </c>
      <c r="AC936">
        <v>8799.2772459833159</v>
      </c>
      <c r="AD936">
        <v>7846.0857214131784</v>
      </c>
      <c r="AE936">
        <v>12386.040910305137</v>
      </c>
      <c r="AF936">
        <v>9988.3166334930411</v>
      </c>
      <c r="AG936">
        <v>14215.892562109531</v>
      </c>
      <c r="AI936">
        <v>1186.0128940070813</v>
      </c>
    </row>
    <row r="937" spans="2:35" x14ac:dyDescent="0.25">
      <c r="B937" t="s">
        <v>962</v>
      </c>
      <c r="C937">
        <v>268</v>
      </c>
      <c r="D937">
        <v>245.66916844850098</v>
      </c>
      <c r="E937">
        <v>401.08476379906489</v>
      </c>
      <c r="F937">
        <v>283.61615835430069</v>
      </c>
      <c r="G937">
        <v>556.22452925245034</v>
      </c>
      <c r="H937">
        <v>980.27885803632739</v>
      </c>
      <c r="I937">
        <v>1374.3974088874345</v>
      </c>
      <c r="J937">
        <v>1456.8859750560284</v>
      </c>
      <c r="K937">
        <v>3129.7820061491443</v>
      </c>
      <c r="L937">
        <v>2042.5299816915583</v>
      </c>
      <c r="M937">
        <v>2031.569947167578</v>
      </c>
      <c r="N937">
        <v>1832.4955086266391</v>
      </c>
      <c r="O937">
        <v>3533.758601276546</v>
      </c>
      <c r="P937">
        <v>2699.1355428718339</v>
      </c>
      <c r="Q937">
        <v>3319.4786998870677</v>
      </c>
      <c r="R937">
        <v>4158.851995084643</v>
      </c>
      <c r="S937">
        <v>5652.9121387386149</v>
      </c>
      <c r="T937">
        <v>2882.9507975425081</v>
      </c>
      <c r="U937">
        <v>3762.5074378120917</v>
      </c>
      <c r="V937">
        <v>3532.5684576472272</v>
      </c>
      <c r="W937">
        <v>3297.5119997706497</v>
      </c>
      <c r="X937">
        <v>3491.8525153636983</v>
      </c>
      <c r="Y937">
        <v>3580.5342649303534</v>
      </c>
      <c r="Z937">
        <v>8311.5266466087414</v>
      </c>
      <c r="AA937">
        <v>10367.21033748618</v>
      </c>
      <c r="AB937">
        <v>13094.848352399298</v>
      </c>
      <c r="AC937">
        <v>15631.860871609177</v>
      </c>
      <c r="AD937">
        <v>25124.547965016118</v>
      </c>
      <c r="AE937">
        <v>33333.613391960935</v>
      </c>
      <c r="AF937">
        <v>25397.884962946642</v>
      </c>
      <c r="AG937">
        <v>36195.413843488022</v>
      </c>
      <c r="AI937">
        <v>2031.569947167578</v>
      </c>
    </row>
    <row r="938" spans="2:35" x14ac:dyDescent="0.25">
      <c r="B938" t="s">
        <v>963</v>
      </c>
      <c r="C938">
        <v>268</v>
      </c>
      <c r="D938">
        <v>317.26666780264856</v>
      </c>
      <c r="E938">
        <v>237.12122977394</v>
      </c>
      <c r="F938">
        <v>226.91451388940033</v>
      </c>
      <c r="G938">
        <v>139.59349557078323</v>
      </c>
      <c r="H938">
        <v>300.96025103818096</v>
      </c>
      <c r="I938">
        <v>293.18791383537132</v>
      </c>
      <c r="J938">
        <v>364.63105955027208</v>
      </c>
      <c r="K938">
        <v>304.91357162388704</v>
      </c>
      <c r="L938">
        <v>376.87801832480801</v>
      </c>
      <c r="M938">
        <v>301.54497809331735</v>
      </c>
      <c r="N938">
        <v>498.57713811370405</v>
      </c>
      <c r="O938">
        <v>289.61629170499441</v>
      </c>
      <c r="P938">
        <v>433.58246163648926</v>
      </c>
      <c r="Q938">
        <v>579.23217114775969</v>
      </c>
      <c r="R938">
        <v>721.80243134238253</v>
      </c>
      <c r="S938">
        <v>648.3308773434286</v>
      </c>
      <c r="T938">
        <v>345.30208719843063</v>
      </c>
      <c r="U938">
        <v>483.16902946247347</v>
      </c>
      <c r="V938">
        <v>482.88350960576298</v>
      </c>
      <c r="W938">
        <v>484.71059633660929</v>
      </c>
      <c r="X938">
        <v>507.04854879823739</v>
      </c>
      <c r="Y938">
        <v>421.6841970888272</v>
      </c>
      <c r="Z938">
        <v>361.39291993292011</v>
      </c>
      <c r="AA938">
        <v>416.51263757408753</v>
      </c>
      <c r="AB938">
        <v>433.77303502255205</v>
      </c>
      <c r="AC938">
        <v>546.79433901844641</v>
      </c>
      <c r="AD938">
        <v>452.27348649999573</v>
      </c>
      <c r="AE938">
        <v>455.39087118071052</v>
      </c>
      <c r="AF938">
        <v>499.2535687916174</v>
      </c>
      <c r="AG938">
        <v>554.2937198503588</v>
      </c>
      <c r="AI938">
        <v>301.54497809331735</v>
      </c>
    </row>
    <row r="939" spans="2:35" x14ac:dyDescent="0.25">
      <c r="B939" t="s">
        <v>964</v>
      </c>
      <c r="C939">
        <v>268</v>
      </c>
      <c r="D939">
        <v>458.61060636277597</v>
      </c>
      <c r="E939">
        <v>665.83339798996303</v>
      </c>
      <c r="F939">
        <v>577.07403425688926</v>
      </c>
      <c r="G939">
        <v>476.00350637007392</v>
      </c>
      <c r="H939">
        <v>593.17434422261522</v>
      </c>
      <c r="I939">
        <v>666.93387513584821</v>
      </c>
      <c r="J939">
        <v>764.63388322356684</v>
      </c>
      <c r="K939">
        <v>1159.6690819343951</v>
      </c>
      <c r="L939">
        <v>803.01204570046207</v>
      </c>
      <c r="M939">
        <v>815.86922316663788</v>
      </c>
      <c r="N939">
        <v>929.17641680404006</v>
      </c>
      <c r="O939">
        <v>1315.7107209484391</v>
      </c>
      <c r="P939">
        <v>2193.492316108629</v>
      </c>
      <c r="Q939">
        <v>3118.0106035528224</v>
      </c>
      <c r="R939">
        <v>4144.9778972897329</v>
      </c>
      <c r="S939">
        <v>3032.5508769409798</v>
      </c>
      <c r="T939">
        <v>2595.9234807309635</v>
      </c>
      <c r="U939">
        <v>4113.9025442061684</v>
      </c>
      <c r="V939">
        <v>7521.2985107912846</v>
      </c>
      <c r="W939">
        <v>10412.472950278547</v>
      </c>
      <c r="X939">
        <v>13640.2930782277</v>
      </c>
      <c r="Y939">
        <v>14200.206411498159</v>
      </c>
      <c r="Z939">
        <v>11124.651454622222</v>
      </c>
      <c r="AA939">
        <v>9552.2232720635293</v>
      </c>
      <c r="AB939">
        <v>5165.1094851100897</v>
      </c>
      <c r="AC939">
        <v>6228.681462055355</v>
      </c>
      <c r="AD939">
        <v>6037.1473138519568</v>
      </c>
      <c r="AE939">
        <v>6382.5040728381073</v>
      </c>
      <c r="AF939">
        <v>5997.226711105287</v>
      </c>
      <c r="AG939">
        <v>9628.3202414114803</v>
      </c>
      <c r="AI939">
        <v>815.86922316663788</v>
      </c>
    </row>
    <row r="940" spans="2:35" x14ac:dyDescent="0.25">
      <c r="B940" t="s">
        <v>965</v>
      </c>
      <c r="C940">
        <v>268</v>
      </c>
      <c r="D940">
        <v>331.50055500667014</v>
      </c>
      <c r="E940">
        <v>388.08890805962898</v>
      </c>
      <c r="F940">
        <v>462.72472001698497</v>
      </c>
      <c r="G940">
        <v>428.79833949887563</v>
      </c>
      <c r="H940">
        <v>645.34982523915733</v>
      </c>
      <c r="I940">
        <v>885.80910098986476</v>
      </c>
      <c r="J940">
        <v>1200.355234336314</v>
      </c>
      <c r="K940">
        <v>1122.4446081833084</v>
      </c>
      <c r="L940">
        <v>939.57981106202385</v>
      </c>
      <c r="M940">
        <v>1181.0817030493301</v>
      </c>
      <c r="N940">
        <v>797.86859007595274</v>
      </c>
      <c r="O940">
        <v>760.05975665596804</v>
      </c>
      <c r="P940">
        <v>1360.1159279786682</v>
      </c>
      <c r="Q940">
        <v>2806.9852072474641</v>
      </c>
      <c r="R940">
        <v>4006.2375269506433</v>
      </c>
      <c r="S940">
        <v>5318.6505633081533</v>
      </c>
      <c r="T940">
        <v>6603.2006132962351</v>
      </c>
      <c r="U940">
        <v>5488.3905617083201</v>
      </c>
      <c r="V940">
        <v>4105.1663798498521</v>
      </c>
      <c r="W940">
        <v>5271.6202247203728</v>
      </c>
      <c r="X940">
        <v>5513.1515928735662</v>
      </c>
      <c r="Y940">
        <v>5563.668530763367</v>
      </c>
      <c r="Z940">
        <v>5190.6298101748771</v>
      </c>
      <c r="AA940">
        <v>5618.7522212706826</v>
      </c>
      <c r="AB940">
        <v>7218.6881351983229</v>
      </c>
      <c r="AC940">
        <v>7356.1337594273937</v>
      </c>
      <c r="AD940">
        <v>4380.7234481607147</v>
      </c>
      <c r="AE940">
        <v>8929.5483520716734</v>
      </c>
      <c r="AF940">
        <v>15452.991359961487</v>
      </c>
      <c r="AG940">
        <v>24907.11662177274</v>
      </c>
      <c r="AI940">
        <v>1181.0817030493301</v>
      </c>
    </row>
    <row r="941" spans="2:35" x14ac:dyDescent="0.25">
      <c r="B941" t="s">
        <v>966</v>
      </c>
      <c r="C941">
        <v>268</v>
      </c>
      <c r="D941">
        <v>269.23321872143106</v>
      </c>
      <c r="E941">
        <v>268.74541264478557</v>
      </c>
      <c r="F941">
        <v>280.2391968605246</v>
      </c>
      <c r="G941">
        <v>206.66321387712156</v>
      </c>
      <c r="H941">
        <v>204.76813742999656</v>
      </c>
      <c r="I941">
        <v>442.14565784249174</v>
      </c>
      <c r="J941">
        <v>390.76485820563977</v>
      </c>
      <c r="K941">
        <v>399.19347043255618</v>
      </c>
      <c r="L941">
        <v>390.29573108721524</v>
      </c>
      <c r="M941">
        <v>264.71140123956371</v>
      </c>
      <c r="N941">
        <v>261.57797274508079</v>
      </c>
      <c r="O941">
        <v>252.25523578240055</v>
      </c>
      <c r="P941">
        <v>322.61308389039192</v>
      </c>
      <c r="Q941">
        <v>300.16554881274737</v>
      </c>
      <c r="R941">
        <v>395.41065093690457</v>
      </c>
      <c r="S941">
        <v>435.67530117596698</v>
      </c>
      <c r="T941">
        <v>721.20169276846491</v>
      </c>
      <c r="U941">
        <v>1154.2258630903841</v>
      </c>
      <c r="V941">
        <v>1049.1671143340141</v>
      </c>
      <c r="W941">
        <v>1289.7266560889402</v>
      </c>
      <c r="X941">
        <v>964.12429867235778</v>
      </c>
      <c r="Y941">
        <v>868.91566012064629</v>
      </c>
      <c r="Z941">
        <v>717.312683296155</v>
      </c>
      <c r="AA941">
        <v>343.43760214260845</v>
      </c>
      <c r="AB941">
        <v>348.97427714761386</v>
      </c>
      <c r="AC941">
        <v>285.60510571666208</v>
      </c>
      <c r="AD941">
        <v>350.17703076741918</v>
      </c>
      <c r="AE941">
        <v>629.1541536371974</v>
      </c>
      <c r="AF941">
        <v>1080.7711846296475</v>
      </c>
      <c r="AG941">
        <v>780.52726187312805</v>
      </c>
      <c r="AI941">
        <v>264.71140123956371</v>
      </c>
    </row>
    <row r="942" spans="2:35" x14ac:dyDescent="0.25">
      <c r="B942" t="s">
        <v>967</v>
      </c>
      <c r="C942">
        <v>268</v>
      </c>
      <c r="D942">
        <v>274.97823321356373</v>
      </c>
      <c r="E942">
        <v>312.03596902962488</v>
      </c>
      <c r="F942">
        <v>321.77145833367797</v>
      </c>
      <c r="G942">
        <v>279.90507242689313</v>
      </c>
      <c r="H942">
        <v>439.51594362544859</v>
      </c>
      <c r="I942">
        <v>470.93213801499445</v>
      </c>
      <c r="J942">
        <v>460.5971489910508</v>
      </c>
      <c r="K942">
        <v>396.58617683511238</v>
      </c>
      <c r="L942">
        <v>307.0056329269899</v>
      </c>
      <c r="M942">
        <v>335.03963929714752</v>
      </c>
      <c r="N942">
        <v>232.69573655891497</v>
      </c>
      <c r="O942">
        <v>145.34886336301236</v>
      </c>
      <c r="P942">
        <v>197.09744760649255</v>
      </c>
      <c r="Q942">
        <v>241.49211975505284</v>
      </c>
      <c r="R942">
        <v>476.0292736069664</v>
      </c>
      <c r="S942">
        <v>938.1019869494113</v>
      </c>
      <c r="T942">
        <v>2026.2916377339272</v>
      </c>
      <c r="U942">
        <v>3656.7803444784586</v>
      </c>
      <c r="V942">
        <v>2024.981505784049</v>
      </c>
      <c r="W942">
        <v>2765.3675502873748</v>
      </c>
      <c r="X942">
        <v>5402.0047769921812</v>
      </c>
      <c r="Y942">
        <v>5198.0380881599967</v>
      </c>
      <c r="Z942">
        <v>8663.8664351468542</v>
      </c>
      <c r="AA942">
        <v>14453.111007108668</v>
      </c>
      <c r="AB942">
        <v>16872.075074281795</v>
      </c>
      <c r="AC942">
        <v>17948.807634308068</v>
      </c>
      <c r="AD942">
        <v>24002.997042485869</v>
      </c>
      <c r="AE942">
        <v>24651.511148736598</v>
      </c>
      <c r="AF942">
        <v>20064.046816344038</v>
      </c>
      <c r="AG942">
        <v>23593.032596288122</v>
      </c>
      <c r="AI942">
        <v>335.03963929714752</v>
      </c>
    </row>
    <row r="943" spans="2:35" x14ac:dyDescent="0.25">
      <c r="B943" t="s">
        <v>968</v>
      </c>
      <c r="C943">
        <v>268</v>
      </c>
      <c r="D943">
        <v>301.00769922296837</v>
      </c>
      <c r="E943">
        <v>250.67926034591778</v>
      </c>
      <c r="F943">
        <v>376.21648073824588</v>
      </c>
      <c r="G943">
        <v>380.31281298452342</v>
      </c>
      <c r="H943">
        <v>563.93378951739226</v>
      </c>
      <c r="I943">
        <v>720.7619168353491</v>
      </c>
      <c r="J943">
        <v>667.30006541731643</v>
      </c>
      <c r="K943">
        <v>264.61257834296839</v>
      </c>
      <c r="L943">
        <v>293.08317766367827</v>
      </c>
      <c r="M943">
        <v>357.43104009546931</v>
      </c>
      <c r="N943">
        <v>445.23142325965415</v>
      </c>
      <c r="O943">
        <v>383.26112564856101</v>
      </c>
      <c r="P943">
        <v>414.19787839186841</v>
      </c>
      <c r="Q943">
        <v>498.34462347408169</v>
      </c>
      <c r="R943">
        <v>406.03802684367889</v>
      </c>
      <c r="S943">
        <v>368.99512204780132</v>
      </c>
      <c r="T943">
        <v>450.73334041299307</v>
      </c>
      <c r="U943">
        <v>302.05254909142303</v>
      </c>
      <c r="V943">
        <v>389.4067698396716</v>
      </c>
      <c r="W943">
        <v>591.76442567485913</v>
      </c>
      <c r="X943">
        <v>938.530168766663</v>
      </c>
      <c r="Y943">
        <v>1321.4002688025448</v>
      </c>
      <c r="Z943">
        <v>1876.5433900669063</v>
      </c>
      <c r="AA943">
        <v>3193.7621732402517</v>
      </c>
      <c r="AB943">
        <v>3067.2724982966511</v>
      </c>
      <c r="AC943">
        <v>3408.6592740115234</v>
      </c>
      <c r="AD943">
        <v>3738.4643165126358</v>
      </c>
      <c r="AE943">
        <v>3925.9933891407163</v>
      </c>
      <c r="AF943">
        <v>3958.6446206275687</v>
      </c>
      <c r="AG943">
        <v>4132.2480073735796</v>
      </c>
      <c r="AI943">
        <v>357.43104009546931</v>
      </c>
    </row>
    <row r="944" spans="2:35" x14ac:dyDescent="0.25">
      <c r="B944" t="s">
        <v>969</v>
      </c>
      <c r="C944">
        <v>268</v>
      </c>
      <c r="D944">
        <v>281.37325229225638</v>
      </c>
      <c r="E944">
        <v>246.22815088397221</v>
      </c>
      <c r="F944">
        <v>167.38634408414737</v>
      </c>
      <c r="G944">
        <v>213.37856808812501</v>
      </c>
      <c r="H944">
        <v>177.8124820338862</v>
      </c>
      <c r="I944">
        <v>184.65643273950784</v>
      </c>
      <c r="J944">
        <v>210.09016816074899</v>
      </c>
      <c r="K944">
        <v>150.79842944298878</v>
      </c>
      <c r="L944">
        <v>139.3744102752382</v>
      </c>
      <c r="M944">
        <v>213.43915511308708</v>
      </c>
      <c r="N944">
        <v>476.50287722197862</v>
      </c>
      <c r="O944">
        <v>474.01531859836382</v>
      </c>
      <c r="P944">
        <v>473.08533347360429</v>
      </c>
      <c r="Q944">
        <v>323.33847696633785</v>
      </c>
      <c r="R944">
        <v>306.28906189014913</v>
      </c>
      <c r="S944">
        <v>378.42722926139379</v>
      </c>
      <c r="T944">
        <v>502.34643075297504</v>
      </c>
      <c r="U944">
        <v>782.47489409852517</v>
      </c>
      <c r="V944">
        <v>1250.418079043937</v>
      </c>
      <c r="W944">
        <v>1395.4649332728625</v>
      </c>
      <c r="X944">
        <v>1974.4527786526348</v>
      </c>
      <c r="Y944">
        <v>2242.7737773649787</v>
      </c>
      <c r="Z944">
        <v>2954.493820449643</v>
      </c>
      <c r="AA944">
        <v>2494.0259329503569</v>
      </c>
      <c r="AB944">
        <v>4605.0632263773532</v>
      </c>
      <c r="AC944">
        <v>7216.5888724161578</v>
      </c>
      <c r="AD944">
        <v>9101.0701237469239</v>
      </c>
      <c r="AE944">
        <v>9380.2438042283811</v>
      </c>
      <c r="AF944">
        <v>17008.810464157519</v>
      </c>
      <c r="AG944">
        <v>13019.836392979727</v>
      </c>
      <c r="AI944">
        <v>213.43915511308708</v>
      </c>
    </row>
    <row r="945" spans="2:35" x14ac:dyDescent="0.25">
      <c r="B945" t="s">
        <v>970</v>
      </c>
      <c r="C945">
        <v>268</v>
      </c>
      <c r="D945">
        <v>448.33181399168262</v>
      </c>
      <c r="E945">
        <v>337.266406155352</v>
      </c>
      <c r="F945">
        <v>611.0007263830056</v>
      </c>
      <c r="G945">
        <v>638.78605736757265</v>
      </c>
      <c r="H945">
        <v>1252.8399984495659</v>
      </c>
      <c r="I945">
        <v>769.75797466019446</v>
      </c>
      <c r="J945">
        <v>1632.4617745987539</v>
      </c>
      <c r="K945">
        <v>2633.1786707980064</v>
      </c>
      <c r="L945">
        <v>2348.6066226546482</v>
      </c>
      <c r="M945">
        <v>2069.6896858258701</v>
      </c>
      <c r="N945">
        <v>1591.3848942556556</v>
      </c>
      <c r="O945">
        <v>1746.9299816929974</v>
      </c>
      <c r="P945">
        <v>1402.9520382994137</v>
      </c>
      <c r="Q945">
        <v>1858.7287562586073</v>
      </c>
      <c r="R945">
        <v>1664.4371302584241</v>
      </c>
      <c r="S945">
        <v>2837.8644963888937</v>
      </c>
      <c r="T945">
        <v>2921.5852389464721</v>
      </c>
      <c r="U945">
        <v>4879.3224399599549</v>
      </c>
      <c r="V945">
        <v>6672.3313619190803</v>
      </c>
      <c r="W945">
        <v>5584.8286168438117</v>
      </c>
      <c r="X945">
        <v>5918.7109641017832</v>
      </c>
      <c r="Y945">
        <v>7826.621150685779</v>
      </c>
      <c r="Z945">
        <v>5285.5384937562067</v>
      </c>
      <c r="AA945">
        <v>7027.8782421310625</v>
      </c>
      <c r="AB945">
        <v>6492.1421678448514</v>
      </c>
      <c r="AC945">
        <v>10018.899095043302</v>
      </c>
      <c r="AD945">
        <v>7271.6890229813471</v>
      </c>
      <c r="AE945">
        <v>7803.6651313712991</v>
      </c>
      <c r="AF945">
        <v>7607.4130817319838</v>
      </c>
      <c r="AG945">
        <v>9000.7246504281047</v>
      </c>
      <c r="AI945">
        <v>2069.6896858258701</v>
      </c>
    </row>
    <row r="946" spans="2:35" x14ac:dyDescent="0.25">
      <c r="B946" t="s">
        <v>971</v>
      </c>
      <c r="C946">
        <v>268</v>
      </c>
      <c r="D946">
        <v>308.91991217488419</v>
      </c>
      <c r="E946">
        <v>515.93931797456969</v>
      </c>
      <c r="F946">
        <v>539.99709970268611</v>
      </c>
      <c r="G946">
        <v>414.59564049237417</v>
      </c>
      <c r="H946">
        <v>547.6807003840579</v>
      </c>
      <c r="I946">
        <v>531.84065028022485</v>
      </c>
      <c r="J946">
        <v>561.74456719313514</v>
      </c>
      <c r="K946">
        <v>1154.5057967646312</v>
      </c>
      <c r="L946">
        <v>1062.4466921370686</v>
      </c>
      <c r="M946">
        <v>863.94370681455291</v>
      </c>
      <c r="N946">
        <v>1563.9486184033808</v>
      </c>
      <c r="O946">
        <v>1871.9474608376574</v>
      </c>
      <c r="P946">
        <v>2043.0225448415995</v>
      </c>
      <c r="Q946">
        <v>2259.5529614823572</v>
      </c>
      <c r="R946">
        <v>3146.5247096354933</v>
      </c>
      <c r="S946">
        <v>3061.7156509421593</v>
      </c>
      <c r="T946">
        <v>3871.8024058791852</v>
      </c>
      <c r="U946">
        <v>4398.1942668881093</v>
      </c>
      <c r="V946">
        <v>6388.3871112407996</v>
      </c>
      <c r="W946">
        <v>8400.8287214819829</v>
      </c>
      <c r="X946">
        <v>4713.4305084512007</v>
      </c>
      <c r="Y946">
        <v>5752.0720507957076</v>
      </c>
      <c r="Z946">
        <v>6237.914914261627</v>
      </c>
      <c r="AA946">
        <v>6836.9054098195984</v>
      </c>
      <c r="AB946">
        <v>7017.6757291967779</v>
      </c>
      <c r="AC946">
        <v>9926.3304821854617</v>
      </c>
      <c r="AD946">
        <v>7527.0537944817761</v>
      </c>
      <c r="AE946">
        <v>7469.2966139567379</v>
      </c>
      <c r="AF946">
        <v>5636.320892039419</v>
      </c>
      <c r="AG946">
        <v>4849.1351900668824</v>
      </c>
      <c r="AI946">
        <v>863.94370681455291</v>
      </c>
    </row>
    <row r="947" spans="2:35" x14ac:dyDescent="0.25">
      <c r="B947" t="s">
        <v>972</v>
      </c>
      <c r="C947">
        <v>268</v>
      </c>
      <c r="D947">
        <v>270.48523980741373</v>
      </c>
      <c r="E947">
        <v>553.08370543364629</v>
      </c>
      <c r="F947">
        <v>625.59894738844139</v>
      </c>
      <c r="G947">
        <v>485.46258377675701</v>
      </c>
      <c r="H947">
        <v>381.63040550039716</v>
      </c>
      <c r="I947">
        <v>450.38357821734121</v>
      </c>
      <c r="J947">
        <v>441.66679572864365</v>
      </c>
      <c r="K947">
        <v>625.90212230462737</v>
      </c>
      <c r="L947">
        <v>913.13233285853312</v>
      </c>
      <c r="M947">
        <v>1999.8004135411102</v>
      </c>
      <c r="N947">
        <v>1836.8618032045438</v>
      </c>
      <c r="O947">
        <v>4387.157044431945</v>
      </c>
      <c r="P947">
        <v>6521.9298637433321</v>
      </c>
      <c r="Q947">
        <v>10979.359118942213</v>
      </c>
      <c r="R947">
        <v>15783.344264644151</v>
      </c>
      <c r="S947">
        <v>19336.760679987608</v>
      </c>
      <c r="T947">
        <v>24501.240895209517</v>
      </c>
      <c r="U947">
        <v>23498.807914064182</v>
      </c>
      <c r="V947">
        <v>20490.264201134305</v>
      </c>
      <c r="W947">
        <v>21056.197871313834</v>
      </c>
      <c r="X947">
        <v>31917.868016875651</v>
      </c>
      <c r="Y947">
        <v>33621.84106355883</v>
      </c>
      <c r="Z947">
        <v>32594.052875307625</v>
      </c>
      <c r="AA947">
        <v>36423.007416015549</v>
      </c>
      <c r="AB947">
        <v>38184.049566729176</v>
      </c>
      <c r="AC947">
        <v>64157.551503699709</v>
      </c>
      <c r="AD947">
        <v>53884.886252269913</v>
      </c>
      <c r="AE947">
        <v>98040.384397937814</v>
      </c>
      <c r="AF947">
        <v>141660.11417048017</v>
      </c>
      <c r="AG947">
        <v>127677.64001802716</v>
      </c>
      <c r="AI947">
        <v>1999.8004135411102</v>
      </c>
    </row>
    <row r="948" spans="2:35" x14ac:dyDescent="0.25">
      <c r="B948" t="s">
        <v>973</v>
      </c>
      <c r="C948">
        <v>268</v>
      </c>
      <c r="D948">
        <v>379.96905984643098</v>
      </c>
      <c r="E948">
        <v>386.85486859848749</v>
      </c>
      <c r="F948">
        <v>553.56281050619623</v>
      </c>
      <c r="G948">
        <v>610.3859121293857</v>
      </c>
      <c r="H948">
        <v>508.32605217143623</v>
      </c>
      <c r="I948">
        <v>1265.1359465115133</v>
      </c>
      <c r="J948">
        <v>1085.0987993223619</v>
      </c>
      <c r="K948">
        <v>970.45510777920663</v>
      </c>
      <c r="L948">
        <v>1482.7681276003445</v>
      </c>
      <c r="M948">
        <v>1335.3009240018616</v>
      </c>
      <c r="N948">
        <v>1154.5250133314337</v>
      </c>
      <c r="O948">
        <v>1238.9057564248942</v>
      </c>
      <c r="P948">
        <v>1574.5828055029081</v>
      </c>
      <c r="Q948">
        <v>1742.7963109143548</v>
      </c>
      <c r="R948">
        <v>1945.520326576471</v>
      </c>
      <c r="S948">
        <v>2112.0440651924355</v>
      </c>
      <c r="T948">
        <v>2091.0622996323077</v>
      </c>
      <c r="U948">
        <v>2022.829678708956</v>
      </c>
      <c r="V948">
        <v>2427.5938170645813</v>
      </c>
      <c r="W948">
        <v>2225.3535830308269</v>
      </c>
      <c r="X948">
        <v>1982.6382813616929</v>
      </c>
      <c r="Y948">
        <v>1856.1930966829791</v>
      </c>
      <c r="Z948">
        <v>2910.7988342054532</v>
      </c>
      <c r="AA948">
        <v>1938.477036999486</v>
      </c>
      <c r="AB948">
        <v>2188.3514297211241</v>
      </c>
      <c r="AC948">
        <v>3629.7225712962204</v>
      </c>
      <c r="AD948">
        <v>4326.3187140342507</v>
      </c>
      <c r="AE948">
        <v>6495.8998695944174</v>
      </c>
      <c r="AF948">
        <v>12424.89527344381</v>
      </c>
      <c r="AG948">
        <v>16193.00709701344</v>
      </c>
      <c r="AI948">
        <v>1335.3009240018616</v>
      </c>
    </row>
    <row r="949" spans="2:35" x14ac:dyDescent="0.25">
      <c r="B949" t="s">
        <v>974</v>
      </c>
      <c r="C949">
        <v>268</v>
      </c>
      <c r="D949">
        <v>214.60519028610679</v>
      </c>
      <c r="E949">
        <v>384.57088643926323</v>
      </c>
      <c r="F949">
        <v>699.54848863266898</v>
      </c>
      <c r="G949">
        <v>610.66798268692105</v>
      </c>
      <c r="H949">
        <v>927.8388453438871</v>
      </c>
      <c r="I949">
        <v>1084.1586648725686</v>
      </c>
      <c r="J949">
        <v>874.87385416928873</v>
      </c>
      <c r="K949">
        <v>1431.3467900636438</v>
      </c>
      <c r="L949">
        <v>1549.8728830487539</v>
      </c>
      <c r="M949">
        <v>2022.1564899925606</v>
      </c>
      <c r="N949">
        <v>3370.8264851094723</v>
      </c>
      <c r="O949">
        <v>4469.6988138278739</v>
      </c>
      <c r="P949">
        <v>5312.3046568249583</v>
      </c>
      <c r="Q949">
        <v>4401.1137462451152</v>
      </c>
      <c r="R949">
        <v>4035.212121171016</v>
      </c>
      <c r="S949">
        <v>3425.942806972761</v>
      </c>
      <c r="T949">
        <v>3561.0650365522356</v>
      </c>
      <c r="U949">
        <v>6009.7931673061748</v>
      </c>
      <c r="V949">
        <v>11023.011975954598</v>
      </c>
      <c r="W949">
        <v>14107.004312076264</v>
      </c>
      <c r="X949">
        <v>14493.410711517357</v>
      </c>
      <c r="Y949">
        <v>14673.050883643999</v>
      </c>
      <c r="Z949">
        <v>11986.187393720822</v>
      </c>
      <c r="AA949">
        <v>13743.319468771206</v>
      </c>
      <c r="AB949">
        <v>13532.139929765202</v>
      </c>
      <c r="AC949">
        <v>17866.763635333464</v>
      </c>
      <c r="AD949">
        <v>28432.937375001966</v>
      </c>
      <c r="AE949">
        <v>34541.410045150144</v>
      </c>
      <c r="AF949">
        <v>53421.413870838238</v>
      </c>
      <c r="AG949">
        <v>75392.022149670855</v>
      </c>
      <c r="AI949">
        <v>2022.1564899925606</v>
      </c>
    </row>
    <row r="950" spans="2:35" x14ac:dyDescent="0.25">
      <c r="B950" t="s">
        <v>975</v>
      </c>
      <c r="C950">
        <v>268</v>
      </c>
      <c r="D950">
        <v>490.9228448922637</v>
      </c>
      <c r="E950">
        <v>634.9664512397984</v>
      </c>
      <c r="F950">
        <v>661.83682667893675</v>
      </c>
      <c r="G950">
        <v>698.06512811340656</v>
      </c>
      <c r="H950">
        <v>455.59930822572829</v>
      </c>
      <c r="I950">
        <v>470.99909373687694</v>
      </c>
      <c r="J950">
        <v>463.37836291385321</v>
      </c>
      <c r="K950">
        <v>561.75938200841938</v>
      </c>
      <c r="L950">
        <v>386.50959255672467</v>
      </c>
      <c r="M950">
        <v>440.58052395526238</v>
      </c>
      <c r="N950">
        <v>634.32392270279092</v>
      </c>
      <c r="O950">
        <v>875.81212125108823</v>
      </c>
      <c r="P950">
        <v>834.37410929644886</v>
      </c>
      <c r="Q950">
        <v>1029.1532941646101</v>
      </c>
      <c r="R950">
        <v>1427.5014516917024</v>
      </c>
      <c r="S950">
        <v>2045.4100792885743</v>
      </c>
      <c r="T950">
        <v>1266.6863329064483</v>
      </c>
      <c r="U950">
        <v>989.26103538032191</v>
      </c>
      <c r="V950">
        <v>1040.5962663051221</v>
      </c>
      <c r="W950">
        <v>974.18720150794638</v>
      </c>
      <c r="X950">
        <v>1788.2708538105937</v>
      </c>
      <c r="Y950">
        <v>1754.2633554523468</v>
      </c>
      <c r="Z950">
        <v>2022.6836656497944</v>
      </c>
      <c r="AA950">
        <v>2785.8534036066917</v>
      </c>
      <c r="AB950">
        <v>4221.3777251025158</v>
      </c>
      <c r="AC950">
        <v>5280.5356874409736</v>
      </c>
      <c r="AD950">
        <v>2658.2185996911753</v>
      </c>
      <c r="AE950">
        <v>2727.3032618627899</v>
      </c>
      <c r="AF950">
        <v>1377.9031439221446</v>
      </c>
      <c r="AG950">
        <v>1942.4506513378851</v>
      </c>
      <c r="AI950">
        <v>440.58052395526238</v>
      </c>
    </row>
    <row r="951" spans="2:35" x14ac:dyDescent="0.25">
      <c r="B951" t="s">
        <v>976</v>
      </c>
      <c r="C951">
        <v>268</v>
      </c>
      <c r="D951">
        <v>248.45119909200221</v>
      </c>
      <c r="E951">
        <v>175.77365496422911</v>
      </c>
      <c r="F951">
        <v>253.9174198088169</v>
      </c>
      <c r="G951">
        <v>298.528377063069</v>
      </c>
      <c r="H951">
        <v>306.20953240365054</v>
      </c>
      <c r="I951">
        <v>415.94329550961572</v>
      </c>
      <c r="J951">
        <v>449.28860049493403</v>
      </c>
      <c r="K951">
        <v>373.31522279043401</v>
      </c>
      <c r="L951">
        <v>474.47358413914935</v>
      </c>
      <c r="M951">
        <v>399.82911124978051</v>
      </c>
      <c r="N951">
        <v>254.69682098193741</v>
      </c>
      <c r="O951">
        <v>318.77638218724815</v>
      </c>
      <c r="P951">
        <v>503.841948521289</v>
      </c>
      <c r="Q951">
        <v>565.83039275852991</v>
      </c>
      <c r="R951">
        <v>767.44769395381786</v>
      </c>
      <c r="S951">
        <v>690.19018449304326</v>
      </c>
      <c r="T951">
        <v>801.33141595654536</v>
      </c>
      <c r="U951">
        <v>1002.9173748803229</v>
      </c>
      <c r="V951">
        <v>1245.0289943707592</v>
      </c>
      <c r="W951">
        <v>1423.7551684767682</v>
      </c>
      <c r="X951">
        <v>1991.4772588489184</v>
      </c>
      <c r="Y951">
        <v>4320.4405684199537</v>
      </c>
      <c r="Z951">
        <v>4160.9978205223442</v>
      </c>
      <c r="AA951">
        <v>8092.5287625865567</v>
      </c>
      <c r="AB951">
        <v>12249.539260205218</v>
      </c>
      <c r="AC951">
        <v>13660.946021742029</v>
      </c>
      <c r="AD951">
        <v>16546.019976706895</v>
      </c>
      <c r="AE951">
        <v>23968.7555116605</v>
      </c>
      <c r="AF951">
        <v>28129.252015762708</v>
      </c>
      <c r="AG951">
        <v>26512.277013475032</v>
      </c>
      <c r="AI951">
        <v>399.82911124978051</v>
      </c>
    </row>
    <row r="952" spans="2:35" x14ac:dyDescent="0.25">
      <c r="B952" t="s">
        <v>977</v>
      </c>
      <c r="C952">
        <v>268</v>
      </c>
      <c r="D952">
        <v>213.76562385774</v>
      </c>
      <c r="E952">
        <v>183.74362091985273</v>
      </c>
      <c r="F952">
        <v>224.86597674326097</v>
      </c>
      <c r="G952">
        <v>280.46593897386208</v>
      </c>
      <c r="H952">
        <v>434.53931325052304</v>
      </c>
      <c r="I952">
        <v>584.80458829373288</v>
      </c>
      <c r="J952">
        <v>685.03679594167932</v>
      </c>
      <c r="K952">
        <v>859.09908823600063</v>
      </c>
      <c r="L952">
        <v>1024.2106158802048</v>
      </c>
      <c r="M952">
        <v>1672.4502398445429</v>
      </c>
      <c r="N952">
        <v>1829.9783451877693</v>
      </c>
      <c r="O952">
        <v>3106.5889180660465</v>
      </c>
      <c r="P952">
        <v>3442.1479197141575</v>
      </c>
      <c r="Q952">
        <v>5065.144255619899</v>
      </c>
      <c r="R952">
        <v>7733.4379706383006</v>
      </c>
      <c r="S952">
        <v>6586.9128555928119</v>
      </c>
      <c r="T952">
        <v>12574.483883002373</v>
      </c>
      <c r="U952">
        <v>13469.643202905925</v>
      </c>
      <c r="V952">
        <v>19366.879612032692</v>
      </c>
      <c r="W952">
        <v>22584.322622192103</v>
      </c>
      <c r="X952">
        <v>29938.113973592568</v>
      </c>
      <c r="Y952">
        <v>15386.764965715867</v>
      </c>
      <c r="Z952">
        <v>21611.436062743396</v>
      </c>
      <c r="AA952">
        <v>21440.032098709034</v>
      </c>
      <c r="AB952">
        <v>15397.284622520805</v>
      </c>
      <c r="AC952">
        <v>19873.391342029114</v>
      </c>
      <c r="AD952">
        <v>25830.763473176648</v>
      </c>
      <c r="AE952">
        <v>37960.188584957068</v>
      </c>
      <c r="AF952">
        <v>31565.571658135505</v>
      </c>
      <c r="AG952">
        <v>42752.07058074353</v>
      </c>
      <c r="AI952">
        <v>1672.4502398445429</v>
      </c>
    </row>
    <row r="953" spans="2:35" x14ac:dyDescent="0.25">
      <c r="B953" t="s">
        <v>978</v>
      </c>
      <c r="C953">
        <v>268</v>
      </c>
      <c r="D953">
        <v>187.91358146353818</v>
      </c>
      <c r="E953">
        <v>175.58430391377414</v>
      </c>
      <c r="F953">
        <v>228.21476346541525</v>
      </c>
      <c r="G953">
        <v>306.1438436773268</v>
      </c>
      <c r="H953">
        <v>499.54440643865962</v>
      </c>
      <c r="I953">
        <v>491.86670321999361</v>
      </c>
      <c r="J953">
        <v>604.77782309406064</v>
      </c>
      <c r="K953">
        <v>632.79298544063158</v>
      </c>
      <c r="L953">
        <v>947.39867021742964</v>
      </c>
      <c r="M953">
        <v>904.28909144872819</v>
      </c>
      <c r="N953">
        <v>885.69004995761065</v>
      </c>
      <c r="O953">
        <v>1193.0683944870939</v>
      </c>
      <c r="P953">
        <v>1364.0245314389063</v>
      </c>
      <c r="Q953">
        <v>2325.7904596188241</v>
      </c>
      <c r="R953">
        <v>4999.5320530641175</v>
      </c>
      <c r="S953">
        <v>4154.465769825596</v>
      </c>
      <c r="T953">
        <v>6268.248947725835</v>
      </c>
      <c r="U953">
        <v>4826.192896659385</v>
      </c>
      <c r="V953">
        <v>7495.0757155469255</v>
      </c>
      <c r="W953">
        <v>10334.24587924904</v>
      </c>
      <c r="X953">
        <v>16374.992143929969</v>
      </c>
      <c r="Y953">
        <v>22041.679692891459</v>
      </c>
      <c r="Z953">
        <v>24993.121600369832</v>
      </c>
      <c r="AA953">
        <v>12330.998516610602</v>
      </c>
      <c r="AB953">
        <v>12370.152947987648</v>
      </c>
      <c r="AC953">
        <v>24744.463809094454</v>
      </c>
      <c r="AD953">
        <v>30305.020722663707</v>
      </c>
      <c r="AE953">
        <v>35964.02684156027</v>
      </c>
      <c r="AF953">
        <v>35350.967291160792</v>
      </c>
      <c r="AG953">
        <v>53099.745362106405</v>
      </c>
      <c r="AI953">
        <v>904.28909144872819</v>
      </c>
    </row>
    <row r="954" spans="2:35" x14ac:dyDescent="0.25">
      <c r="B954" t="s">
        <v>979</v>
      </c>
      <c r="C954">
        <v>268</v>
      </c>
      <c r="D954">
        <v>630.97305303810003</v>
      </c>
      <c r="E954">
        <v>637.20761922176666</v>
      </c>
      <c r="F954">
        <v>1017.9347037290984</v>
      </c>
      <c r="G954">
        <v>980.89443829478932</v>
      </c>
      <c r="H954">
        <v>704.07140563425946</v>
      </c>
      <c r="I954">
        <v>738.02940142825526</v>
      </c>
      <c r="J954">
        <v>986.38000916235922</v>
      </c>
      <c r="K954">
        <v>1037.8867374596489</v>
      </c>
      <c r="L954">
        <v>1168.0447749520581</v>
      </c>
      <c r="M954">
        <v>1915.9740192271263</v>
      </c>
      <c r="N954">
        <v>2121.419564513144</v>
      </c>
      <c r="O954">
        <v>2234.8650533681366</v>
      </c>
      <c r="P954">
        <v>2517.3535274923461</v>
      </c>
      <c r="Q954">
        <v>2508.7042201155459</v>
      </c>
      <c r="R954">
        <v>3581.1689697681218</v>
      </c>
      <c r="S954">
        <v>3497.9758869156612</v>
      </c>
      <c r="T954">
        <v>3747.8995912128917</v>
      </c>
      <c r="U954">
        <v>3132.0896925042612</v>
      </c>
      <c r="V954">
        <v>3551.5192069815021</v>
      </c>
      <c r="W954">
        <v>4117.9541649763169</v>
      </c>
      <c r="X954">
        <v>3695.7001294381948</v>
      </c>
      <c r="Y954">
        <v>3622.7678679583255</v>
      </c>
      <c r="Z954">
        <v>6167.7541085465791</v>
      </c>
      <c r="AA954">
        <v>7195.0785742740673</v>
      </c>
      <c r="AB954">
        <v>8269.121277720662</v>
      </c>
      <c r="AC954">
        <v>6426.3058695578411</v>
      </c>
      <c r="AD954">
        <v>10607.457158687641</v>
      </c>
      <c r="AE954">
        <v>11610.521360865434</v>
      </c>
      <c r="AF954">
        <v>10208.315573055568</v>
      </c>
      <c r="AG954">
        <v>15086.710185960299</v>
      </c>
      <c r="AI954">
        <v>1915.9740192271263</v>
      </c>
    </row>
    <row r="955" spans="2:35" x14ac:dyDescent="0.25">
      <c r="B955" t="s">
        <v>980</v>
      </c>
      <c r="C955">
        <v>268</v>
      </c>
      <c r="D955">
        <v>297.20548641324694</v>
      </c>
      <c r="E955">
        <v>344.66411608382509</v>
      </c>
      <c r="F955">
        <v>256.94949754870441</v>
      </c>
      <c r="G955">
        <v>253.16296701550411</v>
      </c>
      <c r="H955">
        <v>208.4640106044923</v>
      </c>
      <c r="I955">
        <v>300.76432603441538</v>
      </c>
      <c r="J955">
        <v>502.64050716422366</v>
      </c>
      <c r="K955">
        <v>401.54845122496039</v>
      </c>
      <c r="L955">
        <v>332.87350007278252</v>
      </c>
      <c r="M955">
        <v>396.59020441590184</v>
      </c>
      <c r="N955">
        <v>487.50284235329053</v>
      </c>
      <c r="O955">
        <v>489.96550384265788</v>
      </c>
      <c r="P955">
        <v>478.05967684569487</v>
      </c>
      <c r="Q955">
        <v>682.38559450674666</v>
      </c>
      <c r="R955">
        <v>883.91472065114465</v>
      </c>
      <c r="S955">
        <v>752.88936801644513</v>
      </c>
      <c r="T955">
        <v>617.05264935214666</v>
      </c>
      <c r="U955">
        <v>639.84986034758015</v>
      </c>
      <c r="V955">
        <v>696.62815473087426</v>
      </c>
      <c r="W955">
        <v>934.9491103480068</v>
      </c>
      <c r="X955">
        <v>759.92984151638211</v>
      </c>
      <c r="Y955">
        <v>771.04662276348301</v>
      </c>
      <c r="Z955">
        <v>1663.987339808315</v>
      </c>
      <c r="AA955">
        <v>3188.6088457003962</v>
      </c>
      <c r="AB955">
        <v>2714.0567315718836</v>
      </c>
      <c r="AC955">
        <v>2138.4084854238331</v>
      </c>
      <c r="AD955">
        <v>2444.8022858057188</v>
      </c>
      <c r="AE955">
        <v>3000.7623042745531</v>
      </c>
      <c r="AF955">
        <v>3044.4388397038915</v>
      </c>
      <c r="AG955">
        <v>4679.621695595104</v>
      </c>
      <c r="AI955">
        <v>396.59020441590184</v>
      </c>
    </row>
    <row r="956" spans="2:35" x14ac:dyDescent="0.25">
      <c r="B956" t="s">
        <v>981</v>
      </c>
      <c r="C956">
        <v>268</v>
      </c>
      <c r="D956">
        <v>282.60888525988122</v>
      </c>
      <c r="E956">
        <v>318.05673335072959</v>
      </c>
      <c r="F956">
        <v>390.95523320522744</v>
      </c>
      <c r="G956">
        <v>362.18413685080276</v>
      </c>
      <c r="H956">
        <v>309.57865642496233</v>
      </c>
      <c r="I956">
        <v>326.10857822528669</v>
      </c>
      <c r="J956">
        <v>455.25334369088404</v>
      </c>
      <c r="K956">
        <v>313.67870133277364</v>
      </c>
      <c r="L956">
        <v>481.34450625794585</v>
      </c>
      <c r="M956">
        <v>557.69562570786354</v>
      </c>
      <c r="N956">
        <v>406.29870527152394</v>
      </c>
      <c r="O956">
        <v>538.33267708876667</v>
      </c>
      <c r="P956">
        <v>475.51712711113697</v>
      </c>
      <c r="Q956">
        <v>616.66528515738605</v>
      </c>
      <c r="R956">
        <v>1019.3263399298462</v>
      </c>
      <c r="S956">
        <v>875.32249653452425</v>
      </c>
      <c r="T956">
        <v>922.47443986378505</v>
      </c>
      <c r="U956">
        <v>1299.120625602354</v>
      </c>
      <c r="V956">
        <v>882.56482877657993</v>
      </c>
      <c r="W956">
        <v>1011.5084419441483</v>
      </c>
      <c r="X956">
        <v>1449.9444973603811</v>
      </c>
      <c r="Y956">
        <v>1539.0804039688512</v>
      </c>
      <c r="Z956">
        <v>1591.3464354221242</v>
      </c>
      <c r="AA956">
        <v>1584.1442402839946</v>
      </c>
      <c r="AB956">
        <v>2206.7009471005244</v>
      </c>
      <c r="AC956">
        <v>2448.6488829417617</v>
      </c>
      <c r="AD956">
        <v>3610.6920093109316</v>
      </c>
      <c r="AE956">
        <v>3723.7254124977176</v>
      </c>
      <c r="AF956">
        <v>2942.2805236729714</v>
      </c>
      <c r="AG956">
        <v>3886.425357023435</v>
      </c>
      <c r="AI956">
        <v>557.69562570786354</v>
      </c>
    </row>
    <row r="957" spans="2:35" x14ac:dyDescent="0.25">
      <c r="B957" t="s">
        <v>982</v>
      </c>
      <c r="C957">
        <v>268</v>
      </c>
      <c r="D957">
        <v>301.61873081819704</v>
      </c>
      <c r="E957">
        <v>601.57061768802646</v>
      </c>
      <c r="F957">
        <v>400.4904408162962</v>
      </c>
      <c r="G957">
        <v>371.22892976842672</v>
      </c>
      <c r="H957">
        <v>462.54576675351518</v>
      </c>
      <c r="I957">
        <v>314.09487564331272</v>
      </c>
      <c r="J957">
        <v>523.59867755221933</v>
      </c>
      <c r="K957">
        <v>568.86630807266272</v>
      </c>
      <c r="L957">
        <v>716.56991755773697</v>
      </c>
      <c r="M957">
        <v>411.27346110869894</v>
      </c>
      <c r="N957">
        <v>393.23830068616115</v>
      </c>
      <c r="O957">
        <v>708.30251105724608</v>
      </c>
      <c r="P957">
        <v>664.92695229649689</v>
      </c>
      <c r="Q957">
        <v>769.16553393801667</v>
      </c>
      <c r="R957">
        <v>888.92974141235675</v>
      </c>
      <c r="S957">
        <v>866.92732577735069</v>
      </c>
      <c r="T957">
        <v>950.29245366128953</v>
      </c>
      <c r="U957">
        <v>1013.3853415984954</v>
      </c>
      <c r="V957">
        <v>1384.3233445853732</v>
      </c>
      <c r="W957">
        <v>1642.5428317194549</v>
      </c>
      <c r="X957">
        <v>2667.9201416102455</v>
      </c>
      <c r="Y957">
        <v>2762.3776838616518</v>
      </c>
      <c r="Z957">
        <v>2773.3220023938006</v>
      </c>
      <c r="AA957">
        <v>3490.3423261077114</v>
      </c>
      <c r="AB957">
        <v>3981.1611120981124</v>
      </c>
      <c r="AC957">
        <v>2957.5685832067329</v>
      </c>
      <c r="AD957">
        <v>2877.9558506447474</v>
      </c>
      <c r="AE957">
        <v>3300.8714337982324</v>
      </c>
      <c r="AF957">
        <v>3457.5468670003679</v>
      </c>
      <c r="AG957">
        <v>7393.7704425784368</v>
      </c>
      <c r="AI957">
        <v>411.27346110869894</v>
      </c>
    </row>
    <row r="958" spans="2:35" x14ac:dyDescent="0.25">
      <c r="B958" t="s">
        <v>983</v>
      </c>
      <c r="C958">
        <v>268</v>
      </c>
      <c r="D958">
        <v>278.68751649060067</v>
      </c>
      <c r="E958">
        <v>415.11593924772467</v>
      </c>
      <c r="F958">
        <v>488.53485308592229</v>
      </c>
      <c r="G958">
        <v>380.91211458890723</v>
      </c>
      <c r="H958">
        <v>449.88389773127108</v>
      </c>
      <c r="I958">
        <v>334.33681737631861</v>
      </c>
      <c r="J958">
        <v>363.88122620874333</v>
      </c>
      <c r="K958">
        <v>445.97107644353429</v>
      </c>
      <c r="L958">
        <v>437.90891036793784</v>
      </c>
      <c r="M958">
        <v>572.45827648207717</v>
      </c>
      <c r="N958">
        <v>410.13988971993047</v>
      </c>
      <c r="O958">
        <v>663.05495603873158</v>
      </c>
      <c r="P958">
        <v>834.60819787924947</v>
      </c>
      <c r="Q958">
        <v>1432.8806367512077</v>
      </c>
      <c r="R958">
        <v>946.08712591026415</v>
      </c>
      <c r="S958">
        <v>946.4752515589596</v>
      </c>
      <c r="T958">
        <v>1185.9301486292782</v>
      </c>
      <c r="U958">
        <v>2088.0678704848683</v>
      </c>
      <c r="V958">
        <v>2622.8727351552525</v>
      </c>
      <c r="W958">
        <v>1646.0041910796406</v>
      </c>
      <c r="X958">
        <v>2047.3312570183382</v>
      </c>
      <c r="Y958">
        <v>2062.0272789479782</v>
      </c>
      <c r="Z958">
        <v>2333.6820750496668</v>
      </c>
      <c r="AA958">
        <v>2797.382688343343</v>
      </c>
      <c r="AB958">
        <v>2425.0775954537867</v>
      </c>
      <c r="AC958">
        <v>1769.0861183678358</v>
      </c>
      <c r="AD958">
        <v>1394.5809705854854</v>
      </c>
      <c r="AE958">
        <v>1089.9062270383399</v>
      </c>
      <c r="AF958">
        <v>948.87119121623175</v>
      </c>
      <c r="AG958">
        <v>1044.0910112018096</v>
      </c>
      <c r="AI958">
        <v>572.45827648207717</v>
      </c>
    </row>
    <row r="959" spans="2:35" x14ac:dyDescent="0.25">
      <c r="B959" t="s">
        <v>984</v>
      </c>
      <c r="C959">
        <v>268</v>
      </c>
      <c r="D959">
        <v>522.78932945962697</v>
      </c>
      <c r="E959">
        <v>692.25231453140964</v>
      </c>
      <c r="F959">
        <v>1059.3486470055163</v>
      </c>
      <c r="G959">
        <v>625.77481812961719</v>
      </c>
      <c r="H959">
        <v>1112.6269050915885</v>
      </c>
      <c r="I959">
        <v>2057.8848624553857</v>
      </c>
      <c r="J959">
        <v>1681.3499986299503</v>
      </c>
      <c r="K959">
        <v>2403.3420597902141</v>
      </c>
      <c r="L959">
        <v>1800.382686392438</v>
      </c>
      <c r="M959">
        <v>1320.5120906753323</v>
      </c>
      <c r="N959">
        <v>1949.4476052854793</v>
      </c>
      <c r="O959">
        <v>2207.7189120216353</v>
      </c>
      <c r="P959">
        <v>1474.5781156083704</v>
      </c>
      <c r="Q959">
        <v>1131.4643218828508</v>
      </c>
      <c r="R959">
        <v>1792.8694070054551</v>
      </c>
      <c r="S959">
        <v>2827.4923679929302</v>
      </c>
      <c r="T959">
        <v>3584.3692864660902</v>
      </c>
      <c r="U959">
        <v>4656.5760311059503</v>
      </c>
      <c r="V959">
        <v>8051.1467910469228</v>
      </c>
      <c r="W959">
        <v>8377.9871450529481</v>
      </c>
      <c r="X959">
        <v>15347.044290548074</v>
      </c>
      <c r="Y959">
        <v>12500.167237087837</v>
      </c>
      <c r="Z959">
        <v>14705.385734586731</v>
      </c>
      <c r="AA959">
        <v>15427.932942863088</v>
      </c>
      <c r="AB959">
        <v>13759.181356195888</v>
      </c>
      <c r="AC959">
        <v>16949.51294819043</v>
      </c>
      <c r="AD959">
        <v>22956.838251153451</v>
      </c>
      <c r="AE959">
        <v>30498.107796554883</v>
      </c>
      <c r="AF959">
        <v>32003.613733637962</v>
      </c>
      <c r="AG959">
        <v>18147.137314522784</v>
      </c>
      <c r="AI959">
        <v>1320.5120906753323</v>
      </c>
    </row>
    <row r="960" spans="2:35" x14ac:dyDescent="0.25">
      <c r="B960" t="s">
        <v>985</v>
      </c>
      <c r="C960">
        <v>268</v>
      </c>
      <c r="D960">
        <v>384.96502603684092</v>
      </c>
      <c r="E960">
        <v>534.01944253246779</v>
      </c>
      <c r="F960">
        <v>550.16054480952994</v>
      </c>
      <c r="G960">
        <v>541.31918844671816</v>
      </c>
      <c r="H960">
        <v>664.12984898422803</v>
      </c>
      <c r="I960">
        <v>1188.3080500974279</v>
      </c>
      <c r="J960">
        <v>2428.4746028166624</v>
      </c>
      <c r="K960">
        <v>2859.5968681859063</v>
      </c>
      <c r="L960">
        <v>2705.1618283594557</v>
      </c>
      <c r="M960">
        <v>3795.3544470186971</v>
      </c>
      <c r="N960">
        <v>3100.2548790749461</v>
      </c>
      <c r="O960">
        <v>4312.8778480707188</v>
      </c>
      <c r="P960">
        <v>4282.2167611503801</v>
      </c>
      <c r="Q960">
        <v>4267.527806644538</v>
      </c>
      <c r="R960">
        <v>7074.3455731247714</v>
      </c>
      <c r="S960">
        <v>6218.1650372289741</v>
      </c>
      <c r="T960">
        <v>6173.0512816171085</v>
      </c>
      <c r="U960">
        <v>7315.7895852117599</v>
      </c>
      <c r="V960">
        <v>5959.6289636012089</v>
      </c>
      <c r="W960">
        <v>9145.0247169686536</v>
      </c>
      <c r="X960">
        <v>10944.949382644672</v>
      </c>
      <c r="Y960">
        <v>18432.701938713304</v>
      </c>
      <c r="Z960">
        <v>20188.286711751349</v>
      </c>
      <c r="AA960">
        <v>29347.873397615247</v>
      </c>
      <c r="AB960">
        <v>27471.321186159123</v>
      </c>
      <c r="AC960">
        <v>20853.719947638336</v>
      </c>
      <c r="AD960">
        <v>12973.50804491081</v>
      </c>
      <c r="AE960">
        <v>17757.254083026161</v>
      </c>
      <c r="AF960">
        <v>27776.856887582428</v>
      </c>
      <c r="AG960">
        <v>14251.681753410623</v>
      </c>
      <c r="AI960">
        <v>3795.3544470186971</v>
      </c>
    </row>
    <row r="961" spans="2:35" x14ac:dyDescent="0.25">
      <c r="B961" t="s">
        <v>986</v>
      </c>
      <c r="C961">
        <v>268</v>
      </c>
      <c r="D961">
        <v>253.09983709233947</v>
      </c>
      <c r="E961">
        <v>350.00261780075709</v>
      </c>
      <c r="F961">
        <v>384.92882677984204</v>
      </c>
      <c r="G961">
        <v>388.29996804133128</v>
      </c>
      <c r="H961">
        <v>376.18480760222462</v>
      </c>
      <c r="I961">
        <v>387.03298366101944</v>
      </c>
      <c r="J961">
        <v>620.69744450462565</v>
      </c>
      <c r="K961">
        <v>717.52792218799266</v>
      </c>
      <c r="L961">
        <v>792.23186459874694</v>
      </c>
      <c r="M961">
        <v>959.55799963857817</v>
      </c>
      <c r="N961">
        <v>1030.9607298291864</v>
      </c>
      <c r="O961">
        <v>1040.5879057004979</v>
      </c>
      <c r="P961">
        <v>1481.7463709815529</v>
      </c>
      <c r="Q961">
        <v>1110.5001730682616</v>
      </c>
      <c r="R961">
        <v>1825.17401780459</v>
      </c>
      <c r="S961">
        <v>1573.0370984321537</v>
      </c>
      <c r="T961">
        <v>1783.8160543445679</v>
      </c>
      <c r="U961">
        <v>2898.5431268489701</v>
      </c>
      <c r="V961">
        <v>3021.4753864732652</v>
      </c>
      <c r="W961">
        <v>3291.5290456109874</v>
      </c>
      <c r="X961">
        <v>2785.2189673331254</v>
      </c>
      <c r="Y961">
        <v>3705.5056411346941</v>
      </c>
      <c r="Z961">
        <v>3347.4076301196533</v>
      </c>
      <c r="AA961">
        <v>2626.5643925752315</v>
      </c>
      <c r="AB961">
        <v>2953.9944456420503</v>
      </c>
      <c r="AC961">
        <v>3019.3091479053869</v>
      </c>
      <c r="AD961">
        <v>2862.0974876217897</v>
      </c>
      <c r="AE961">
        <v>3437.6620764408922</v>
      </c>
      <c r="AF961">
        <v>2796.3097797437404</v>
      </c>
      <c r="AG961">
        <v>2481.6422459244868</v>
      </c>
      <c r="AI961">
        <v>959.55799963857817</v>
      </c>
    </row>
    <row r="962" spans="2:35" x14ac:dyDescent="0.25">
      <c r="B962" t="s">
        <v>987</v>
      </c>
      <c r="C962">
        <v>268</v>
      </c>
      <c r="D962">
        <v>421.77990249209199</v>
      </c>
      <c r="E962">
        <v>280.63338088101591</v>
      </c>
      <c r="F962">
        <v>437.10096980141145</v>
      </c>
      <c r="G962">
        <v>546.25437843926989</v>
      </c>
      <c r="H962">
        <v>521.3000209504612</v>
      </c>
      <c r="I962">
        <v>470.54629172107752</v>
      </c>
      <c r="J962">
        <v>525.20458847602515</v>
      </c>
      <c r="K962">
        <v>329.67156073910417</v>
      </c>
      <c r="L962">
        <v>289.3290447197997</v>
      </c>
      <c r="M962">
        <v>321.2785179876393</v>
      </c>
      <c r="N962">
        <v>372.61841508588452</v>
      </c>
      <c r="O962">
        <v>497.734571659972</v>
      </c>
      <c r="P962">
        <v>824.00824858405815</v>
      </c>
      <c r="Q962">
        <v>716.2124710104805</v>
      </c>
      <c r="R962">
        <v>1564.4284869316796</v>
      </c>
      <c r="S962">
        <v>2668.4752010008551</v>
      </c>
      <c r="T962">
        <v>2335.7157449871565</v>
      </c>
      <c r="U962">
        <v>2995.0613897693611</v>
      </c>
      <c r="V962">
        <v>1916.9086096055084</v>
      </c>
      <c r="W962">
        <v>1635.1877058911332</v>
      </c>
      <c r="X962">
        <v>2213.5238751965153</v>
      </c>
      <c r="Y962">
        <v>2426.4191979650082</v>
      </c>
      <c r="Z962">
        <v>2984.2062423195639</v>
      </c>
      <c r="AA962">
        <v>3556.5303196846758</v>
      </c>
      <c r="AB962">
        <v>6167.0670735267731</v>
      </c>
      <c r="AC962">
        <v>6738.3969264802245</v>
      </c>
      <c r="AD962">
        <v>7442.2189813109017</v>
      </c>
      <c r="AE962">
        <v>9741.0007228024315</v>
      </c>
      <c r="AF962">
        <v>7272.9014022335978</v>
      </c>
      <c r="AG962">
        <v>8095.3310089503375</v>
      </c>
      <c r="AI962">
        <v>321.2785179876393</v>
      </c>
    </row>
    <row r="963" spans="2:35" x14ac:dyDescent="0.25">
      <c r="B963" t="s">
        <v>988</v>
      </c>
      <c r="C963">
        <v>268</v>
      </c>
      <c r="D963">
        <v>341.37467308451562</v>
      </c>
      <c r="E963">
        <v>415.11597793285364</v>
      </c>
      <c r="F963">
        <v>361.16926380939174</v>
      </c>
      <c r="G963">
        <v>445.16982854597688</v>
      </c>
      <c r="H963">
        <v>249.61381493874023</v>
      </c>
      <c r="I963">
        <v>193.34447061119315</v>
      </c>
      <c r="J963">
        <v>252.21173912566493</v>
      </c>
      <c r="K963">
        <v>360.39764634913723</v>
      </c>
      <c r="L963">
        <v>292.4132302473302</v>
      </c>
      <c r="M963">
        <v>272.47156041393293</v>
      </c>
      <c r="N963">
        <v>282.62783712001306</v>
      </c>
      <c r="O963">
        <v>472.24844032313928</v>
      </c>
      <c r="P963">
        <v>616.54758225511512</v>
      </c>
      <c r="Q963">
        <v>578.36372444754818</v>
      </c>
      <c r="R963">
        <v>815.45770900557159</v>
      </c>
      <c r="S963">
        <v>662.32903945667306</v>
      </c>
      <c r="T963">
        <v>535.44130481312402</v>
      </c>
      <c r="U963">
        <v>361.7486298580348</v>
      </c>
      <c r="V963">
        <v>306.00410676176642</v>
      </c>
      <c r="W963">
        <v>462.19648660030441</v>
      </c>
      <c r="X963">
        <v>856.47615967052309</v>
      </c>
      <c r="Y963">
        <v>1156.621320844192</v>
      </c>
      <c r="Z963">
        <v>1732.8351522850357</v>
      </c>
      <c r="AA963">
        <v>1309.2607541549407</v>
      </c>
      <c r="AB963">
        <v>1361.3837412925232</v>
      </c>
      <c r="AC963">
        <v>1432.0255235363666</v>
      </c>
      <c r="AD963">
        <v>1556.8600111099724</v>
      </c>
      <c r="AE963">
        <v>2597.968241115655</v>
      </c>
      <c r="AF963">
        <v>4717.8287307626451</v>
      </c>
      <c r="AG963">
        <v>3844.0485029588308</v>
      </c>
      <c r="AI963">
        <v>272.47156041393293</v>
      </c>
    </row>
    <row r="964" spans="2:35" x14ac:dyDescent="0.25">
      <c r="B964" t="s">
        <v>989</v>
      </c>
      <c r="C964">
        <v>268</v>
      </c>
      <c r="D964">
        <v>228.35805491822299</v>
      </c>
      <c r="E964">
        <v>183.1947277133836</v>
      </c>
      <c r="F964">
        <v>253.65995814754754</v>
      </c>
      <c r="G964">
        <v>271.24163083743707</v>
      </c>
      <c r="H964">
        <v>544.17383088251734</v>
      </c>
      <c r="I964">
        <v>442.26415155927333</v>
      </c>
      <c r="J964">
        <v>394.2892197920969</v>
      </c>
      <c r="K964">
        <v>457.26351110606038</v>
      </c>
      <c r="L964">
        <v>520.39584975579555</v>
      </c>
      <c r="M964">
        <v>462.22129064365828</v>
      </c>
      <c r="N964">
        <v>801.81023868091222</v>
      </c>
      <c r="O964">
        <v>1001.417668529352</v>
      </c>
      <c r="P964">
        <v>907.47457122280935</v>
      </c>
      <c r="Q964">
        <v>1608.778762860898</v>
      </c>
      <c r="R964">
        <v>2351.0095829852512</v>
      </c>
      <c r="S964">
        <v>1804.9476613888062</v>
      </c>
      <c r="T964">
        <v>1280.7194605595887</v>
      </c>
      <c r="U964">
        <v>1702.0985311184452</v>
      </c>
      <c r="V964">
        <v>2046.0776524727742</v>
      </c>
      <c r="W964">
        <v>2775.583045936412</v>
      </c>
      <c r="X964">
        <v>3880.5826455244778</v>
      </c>
      <c r="Y964">
        <v>4158.6004744284</v>
      </c>
      <c r="Z964">
        <v>4622.4163224104868</v>
      </c>
      <c r="AA964">
        <v>4418.768192140762</v>
      </c>
      <c r="AB964">
        <v>6012.4674374476463</v>
      </c>
      <c r="AC964">
        <v>7551.9754039828531</v>
      </c>
      <c r="AD964">
        <v>5192.2752144067681</v>
      </c>
      <c r="AE964">
        <v>8365.4536655190732</v>
      </c>
      <c r="AF964">
        <v>12769.02236699368</v>
      </c>
      <c r="AG964">
        <v>12003.90697088751</v>
      </c>
      <c r="AI964">
        <v>462.22129064365828</v>
      </c>
    </row>
    <row r="965" spans="2:35" x14ac:dyDescent="0.25">
      <c r="B965" t="s">
        <v>990</v>
      </c>
      <c r="C965">
        <v>268</v>
      </c>
      <c r="D965">
        <v>153.55121774293704</v>
      </c>
      <c r="E965">
        <v>167.31152022269353</v>
      </c>
      <c r="F965">
        <v>145.89590223309236</v>
      </c>
      <c r="G965">
        <v>176.32004914105045</v>
      </c>
      <c r="H965">
        <v>92.713264988805932</v>
      </c>
      <c r="I965">
        <v>129.22949819328471</v>
      </c>
      <c r="J965">
        <v>147.6542889499141</v>
      </c>
      <c r="K965">
        <v>188.35422097806733</v>
      </c>
      <c r="L965">
        <v>347.13067386878328</v>
      </c>
      <c r="M965">
        <v>721.72854307270973</v>
      </c>
      <c r="N965">
        <v>911.51815468013535</v>
      </c>
      <c r="O965">
        <v>1023.2765951742009</v>
      </c>
      <c r="P965">
        <v>1185.9462228716077</v>
      </c>
      <c r="Q965">
        <v>1172.0491675728997</v>
      </c>
      <c r="R965">
        <v>1592.4434768333995</v>
      </c>
      <c r="S965">
        <v>2446.8118649699154</v>
      </c>
      <c r="T965">
        <v>2296.1005424933933</v>
      </c>
      <c r="U965">
        <v>2781.692561249451</v>
      </c>
      <c r="V965">
        <v>2864.8928796618056</v>
      </c>
      <c r="W965">
        <v>2502.8596196764265</v>
      </c>
      <c r="X965">
        <v>1441.3107589800829</v>
      </c>
      <c r="Y965">
        <v>1006.167345985575</v>
      </c>
      <c r="Z965">
        <v>1779.52667662671</v>
      </c>
      <c r="AA965">
        <v>1676.1447196426257</v>
      </c>
      <c r="AB965">
        <v>1723.0449786598251</v>
      </c>
      <c r="AC965">
        <v>1489.2454983908481</v>
      </c>
      <c r="AD965">
        <v>1330.8961003170582</v>
      </c>
      <c r="AE965">
        <v>1216.7496352001294</v>
      </c>
      <c r="AF965">
        <v>1366.8681666282639</v>
      </c>
      <c r="AG965">
        <v>1453.0347624316923</v>
      </c>
      <c r="AI965">
        <v>721.72854307270973</v>
      </c>
    </row>
    <row r="966" spans="2:35" x14ac:dyDescent="0.25">
      <c r="B966" t="s">
        <v>991</v>
      </c>
      <c r="C966">
        <v>268</v>
      </c>
      <c r="D966">
        <v>359.96369254069577</v>
      </c>
      <c r="E966">
        <v>382.54080534229428</v>
      </c>
      <c r="F966">
        <v>533.5260931805426</v>
      </c>
      <c r="G966">
        <v>604.06543439481322</v>
      </c>
      <c r="H966">
        <v>743.07154070564991</v>
      </c>
      <c r="I966">
        <v>847.40781214535298</v>
      </c>
      <c r="J966">
        <v>777.68059161272345</v>
      </c>
      <c r="K966">
        <v>941.16006117294592</v>
      </c>
      <c r="L966">
        <v>984.73265976003529</v>
      </c>
      <c r="M966">
        <v>897.88818285443278</v>
      </c>
      <c r="N966">
        <v>801.1369014301074</v>
      </c>
      <c r="O966">
        <v>1131.6086241293242</v>
      </c>
      <c r="P966">
        <v>1007.9137751407728</v>
      </c>
      <c r="Q966">
        <v>1645.2197478294872</v>
      </c>
      <c r="R966">
        <v>1449.463174153396</v>
      </c>
      <c r="S966">
        <v>1809.2743851194873</v>
      </c>
      <c r="T966">
        <v>1973.2616018126873</v>
      </c>
      <c r="U966">
        <v>2837.0417181765911</v>
      </c>
      <c r="V966">
        <v>2651.4041334881385</v>
      </c>
      <c r="W966">
        <v>2720.3809552907842</v>
      </c>
      <c r="X966">
        <v>2678.2686428200918</v>
      </c>
      <c r="Y966">
        <v>3304.416999785291</v>
      </c>
      <c r="Z966">
        <v>2986.8507598903088</v>
      </c>
      <c r="AA966">
        <v>3559.0319687835622</v>
      </c>
      <c r="AB966">
        <v>7057.8882715275477</v>
      </c>
      <c r="AC966">
        <v>8361.8556804650525</v>
      </c>
      <c r="AD966">
        <v>9937.0077457796961</v>
      </c>
      <c r="AE966">
        <v>14957.532031687571</v>
      </c>
      <c r="AF966">
        <v>17276.911654558004</v>
      </c>
      <c r="AG966">
        <v>24982.922504014041</v>
      </c>
      <c r="AI966">
        <v>897.88818285443278</v>
      </c>
    </row>
    <row r="967" spans="2:35" x14ac:dyDescent="0.25">
      <c r="B967" t="s">
        <v>992</v>
      </c>
      <c r="C967">
        <v>268</v>
      </c>
      <c r="D967">
        <v>553.51265574730542</v>
      </c>
      <c r="E967">
        <v>498.15082796809992</v>
      </c>
      <c r="F967">
        <v>458.44581769973928</v>
      </c>
      <c r="G967">
        <v>392.38480264850688</v>
      </c>
      <c r="H967">
        <v>610.56153759448659</v>
      </c>
      <c r="I967">
        <v>1021.4885756900724</v>
      </c>
      <c r="J967">
        <v>1104.3597701023023</v>
      </c>
      <c r="K967">
        <v>671.63472803343836</v>
      </c>
      <c r="L967">
        <v>648.45131817282072</v>
      </c>
      <c r="M967">
        <v>582.20191530081433</v>
      </c>
      <c r="N967">
        <v>903.94974477256494</v>
      </c>
      <c r="O967">
        <v>1483.3473938535724</v>
      </c>
      <c r="P967">
        <v>1331.9320514491442</v>
      </c>
      <c r="Q967">
        <v>1609.6768033037101</v>
      </c>
      <c r="R967">
        <v>2472.106741588686</v>
      </c>
      <c r="S967">
        <v>2336.4374903483299</v>
      </c>
      <c r="T967">
        <v>2857.0984604211794</v>
      </c>
      <c r="U967">
        <v>2191.9636763169833</v>
      </c>
      <c r="V967">
        <v>1670.4385894028669</v>
      </c>
      <c r="W967">
        <v>1283.3435166123118</v>
      </c>
      <c r="X967">
        <v>898.00099514877229</v>
      </c>
      <c r="Y967">
        <v>694.46270822813256</v>
      </c>
      <c r="Z967">
        <v>815.72226205277707</v>
      </c>
      <c r="AA967">
        <v>1051.0319369741976</v>
      </c>
      <c r="AB967">
        <v>1166.0888245110762</v>
      </c>
      <c r="AC967">
        <v>1231.8130714901899</v>
      </c>
      <c r="AD967">
        <v>1497.5764396390482</v>
      </c>
      <c r="AE967">
        <v>2164.0322541035794</v>
      </c>
      <c r="AF967">
        <v>1630.6787386386932</v>
      </c>
      <c r="AG967">
        <v>1639.2094877487179</v>
      </c>
      <c r="AI967">
        <v>582.20191530081433</v>
      </c>
    </row>
    <row r="968" spans="2:35" x14ac:dyDescent="0.25">
      <c r="B968" t="s">
        <v>993</v>
      </c>
      <c r="C968">
        <v>268</v>
      </c>
      <c r="D968">
        <v>252.19240989744819</v>
      </c>
      <c r="E968">
        <v>361.60131327640789</v>
      </c>
      <c r="F968">
        <v>359.02283904023597</v>
      </c>
      <c r="G968">
        <v>472.60488213916148</v>
      </c>
      <c r="H968">
        <v>544.85952368149628</v>
      </c>
      <c r="I968">
        <v>494.18694459152289</v>
      </c>
      <c r="J968">
        <v>457.6600844749558</v>
      </c>
      <c r="K968">
        <v>499.59238018158987</v>
      </c>
      <c r="L968">
        <v>750.71658863377627</v>
      </c>
      <c r="M968">
        <v>505.37982427645773</v>
      </c>
      <c r="N968">
        <v>581.1953296940876</v>
      </c>
      <c r="O968">
        <v>763.90952270050991</v>
      </c>
      <c r="P968">
        <v>903.60369627704813</v>
      </c>
      <c r="Q968">
        <v>1187.0015184602159</v>
      </c>
      <c r="R968">
        <v>1013.0567898555596</v>
      </c>
      <c r="S968">
        <v>1094.1775011177399</v>
      </c>
      <c r="T968">
        <v>1612.7015967097777</v>
      </c>
      <c r="U968">
        <v>1492.5928846854845</v>
      </c>
      <c r="V968">
        <v>1192.315245700971</v>
      </c>
      <c r="W968">
        <v>2172.1634780607119</v>
      </c>
      <c r="X968">
        <v>3633.6000172896497</v>
      </c>
      <c r="Y968">
        <v>3929.0383415121414</v>
      </c>
      <c r="Z968">
        <v>3520.0724124747189</v>
      </c>
      <c r="AA968">
        <v>1592.3951222508088</v>
      </c>
      <c r="AB968">
        <v>1560.8066091121348</v>
      </c>
      <c r="AC968">
        <v>1304.5216455498139</v>
      </c>
      <c r="AD968">
        <v>1101.5908593860493</v>
      </c>
      <c r="AE968">
        <v>2231.325801742054</v>
      </c>
      <c r="AF968">
        <v>3894.429362191835</v>
      </c>
      <c r="AG968">
        <v>9312.4178335627585</v>
      </c>
      <c r="AI968">
        <v>505.37982427645773</v>
      </c>
    </row>
    <row r="969" spans="2:35" x14ac:dyDescent="0.25">
      <c r="B969" t="s">
        <v>994</v>
      </c>
      <c r="C969">
        <v>268</v>
      </c>
      <c r="D969">
        <v>435.79586470665271</v>
      </c>
      <c r="E969">
        <v>470.78473009566966</v>
      </c>
      <c r="F969">
        <v>541.64477885678536</v>
      </c>
      <c r="G969">
        <v>937.04519501138157</v>
      </c>
      <c r="H969">
        <v>923.34103034315388</v>
      </c>
      <c r="I969">
        <v>1133.706359937592</v>
      </c>
      <c r="J969">
        <v>891.97176116601906</v>
      </c>
      <c r="K969">
        <v>1042.8767123549976</v>
      </c>
      <c r="L969">
        <v>803.01344227197046</v>
      </c>
      <c r="M969">
        <v>995.156138100249</v>
      </c>
      <c r="N969">
        <v>1086.9653513270166</v>
      </c>
      <c r="O969">
        <v>2070.4106961291268</v>
      </c>
      <c r="P969">
        <v>2640.4308435153616</v>
      </c>
      <c r="Q969">
        <v>3483.8131870718962</v>
      </c>
      <c r="R969">
        <v>2044.4914841049956</v>
      </c>
      <c r="S969">
        <v>1928.486153810652</v>
      </c>
      <c r="T969">
        <v>2604.5929314053856</v>
      </c>
      <c r="U969">
        <v>3969.8641439708649</v>
      </c>
      <c r="V969">
        <v>4124.1675113852234</v>
      </c>
      <c r="W969">
        <v>3920.0800487872693</v>
      </c>
      <c r="X969">
        <v>3411.5620734138988</v>
      </c>
      <c r="Y969">
        <v>4853.0635983856655</v>
      </c>
      <c r="Z969">
        <v>7248.2968774143847</v>
      </c>
      <c r="AA969">
        <v>5532.9426039465152</v>
      </c>
      <c r="AB969">
        <v>4851.1766817880507</v>
      </c>
      <c r="AC969">
        <v>5862.914331207272</v>
      </c>
      <c r="AD969">
        <v>6057.602983061769</v>
      </c>
      <c r="AE969">
        <v>7488.4807235366688</v>
      </c>
      <c r="AF969">
        <v>9298.6853568605402</v>
      </c>
      <c r="AG969">
        <v>12710.526189215481</v>
      </c>
      <c r="AI969">
        <v>995.156138100249</v>
      </c>
    </row>
    <row r="970" spans="2:35" x14ac:dyDescent="0.25">
      <c r="B970" t="s">
        <v>995</v>
      </c>
      <c r="C970">
        <v>268</v>
      </c>
      <c r="D970">
        <v>355.07360625856165</v>
      </c>
      <c r="E970">
        <v>689.20344174330671</v>
      </c>
      <c r="F970">
        <v>835.05272297592421</v>
      </c>
      <c r="G970">
        <v>833.79695228182447</v>
      </c>
      <c r="H970">
        <v>1808.1369867121462</v>
      </c>
      <c r="I970">
        <v>2859.1429209027574</v>
      </c>
      <c r="J970">
        <v>3052.2649601880312</v>
      </c>
      <c r="K970">
        <v>4433.8637144854792</v>
      </c>
      <c r="L970">
        <v>7920.2755746749845</v>
      </c>
      <c r="M970">
        <v>12078.590675510935</v>
      </c>
      <c r="N970">
        <v>11612.494625562187</v>
      </c>
      <c r="O970">
        <v>14466.335242632331</v>
      </c>
      <c r="P970">
        <v>15539.331744075065</v>
      </c>
      <c r="Q970">
        <v>13819.371079648596</v>
      </c>
      <c r="R970">
        <v>16747.071478921247</v>
      </c>
      <c r="S970">
        <v>12744.366182754839</v>
      </c>
      <c r="T970">
        <v>24396.578735918622</v>
      </c>
      <c r="U970">
        <v>17885.813714267697</v>
      </c>
      <c r="V970">
        <v>15007.875004440019</v>
      </c>
      <c r="W970">
        <v>22570.428757820438</v>
      </c>
      <c r="X970">
        <v>36625.562150409263</v>
      </c>
      <c r="Y970">
        <v>39966.601435117496</v>
      </c>
      <c r="Z970">
        <v>64828.276032410693</v>
      </c>
      <c r="AA970">
        <v>106193.48248345453</v>
      </c>
      <c r="AB970">
        <v>67199.973441708746</v>
      </c>
      <c r="AC970">
        <v>66679.457762676349</v>
      </c>
      <c r="AD970">
        <v>57399.954692825013</v>
      </c>
      <c r="AE970">
        <v>75908.75284730643</v>
      </c>
      <c r="AF970">
        <v>65074.580316354026</v>
      </c>
      <c r="AG970">
        <v>43143.021302202898</v>
      </c>
      <c r="AI970">
        <v>12078.590675510935</v>
      </c>
    </row>
    <row r="971" spans="2:35" x14ac:dyDescent="0.25">
      <c r="B971" t="s">
        <v>996</v>
      </c>
      <c r="C971">
        <v>268</v>
      </c>
      <c r="D971">
        <v>207.30268552903215</v>
      </c>
      <c r="E971">
        <v>293.32297316114426</v>
      </c>
      <c r="F971">
        <v>250.11238503348955</v>
      </c>
      <c r="G971">
        <v>170.7373592665767</v>
      </c>
      <c r="H971">
        <v>126.27877260916748</v>
      </c>
      <c r="I971">
        <v>142.6817693745374</v>
      </c>
      <c r="J971">
        <v>126.35578977707362</v>
      </c>
      <c r="K971">
        <v>223.66338124438244</v>
      </c>
      <c r="L971">
        <v>211.06931374138199</v>
      </c>
      <c r="M971">
        <v>140.29468732595288</v>
      </c>
      <c r="N971">
        <v>160.27723693594632</v>
      </c>
      <c r="O971">
        <v>174.77387964336148</v>
      </c>
      <c r="P971">
        <v>348.8668594902926</v>
      </c>
      <c r="Q971">
        <v>291.9698184710366</v>
      </c>
      <c r="R971">
        <v>131.86027623488232</v>
      </c>
      <c r="S971">
        <v>186.44802589748079</v>
      </c>
      <c r="T971">
        <v>251.48275085224873</v>
      </c>
      <c r="U971">
        <v>214.17653998749424</v>
      </c>
      <c r="V971">
        <v>206.13372579467878</v>
      </c>
      <c r="W971">
        <v>260.56548812454344</v>
      </c>
      <c r="X971">
        <v>425.49196487284371</v>
      </c>
      <c r="Y971">
        <v>376.79612294665827</v>
      </c>
      <c r="Z971">
        <v>618.47695927581458</v>
      </c>
      <c r="AA971">
        <v>629.69296334321962</v>
      </c>
      <c r="AB971">
        <v>654.93816872745151</v>
      </c>
      <c r="AC971">
        <v>712.82286942776125</v>
      </c>
      <c r="AD971">
        <v>1028.5929562028043</v>
      </c>
      <c r="AE971">
        <v>975.57045128597872</v>
      </c>
      <c r="AF971">
        <v>1187.2507262623083</v>
      </c>
      <c r="AG971">
        <v>980.71222918728927</v>
      </c>
      <c r="AI971">
        <v>140.29468732595288</v>
      </c>
    </row>
    <row r="972" spans="2:35" x14ac:dyDescent="0.25">
      <c r="B972" t="s">
        <v>997</v>
      </c>
      <c r="C972">
        <v>268</v>
      </c>
      <c r="D972">
        <v>295.5113489855994</v>
      </c>
      <c r="E972">
        <v>350.81767986154836</v>
      </c>
      <c r="F972">
        <v>306.06385575004288</v>
      </c>
      <c r="G972">
        <v>376.81285399545078</v>
      </c>
      <c r="H972">
        <v>686.17122745310644</v>
      </c>
      <c r="I972">
        <v>1044.4089508530615</v>
      </c>
      <c r="J972">
        <v>938.9831959938341</v>
      </c>
      <c r="K972">
        <v>1379.4570230016377</v>
      </c>
      <c r="L972">
        <v>810.03885009412761</v>
      </c>
      <c r="M972">
        <v>977.60333334792563</v>
      </c>
      <c r="N972">
        <v>1478.8439826608178</v>
      </c>
      <c r="O972">
        <v>1200.9209667282564</v>
      </c>
      <c r="P972">
        <v>1308.1307518860665</v>
      </c>
      <c r="Q972">
        <v>1463.1837961213091</v>
      </c>
      <c r="R972">
        <v>1371.281174808691</v>
      </c>
      <c r="S972">
        <v>1421.7277217291514</v>
      </c>
      <c r="T972">
        <v>1521.9317870062305</v>
      </c>
      <c r="U972">
        <v>1767.3925746541231</v>
      </c>
      <c r="V972">
        <v>3122.7288607246314</v>
      </c>
      <c r="W972">
        <v>2592.8261352374602</v>
      </c>
      <c r="X972">
        <v>4157.3920950417241</v>
      </c>
      <c r="Y972">
        <v>6495.1239117997438</v>
      </c>
      <c r="Z972">
        <v>8008.9940964965317</v>
      </c>
      <c r="AA972">
        <v>8041.6058056251295</v>
      </c>
      <c r="AB972">
        <v>7240.9617468877186</v>
      </c>
      <c r="AC972">
        <v>9100.2903218040337</v>
      </c>
      <c r="AD972">
        <v>6958.2368194618166</v>
      </c>
      <c r="AE972">
        <v>13606.36077788223</v>
      </c>
      <c r="AF972">
        <v>11490.401969162218</v>
      </c>
      <c r="AG972">
        <v>11944.653852109957</v>
      </c>
      <c r="AI972">
        <v>977.60333334792563</v>
      </c>
    </row>
    <row r="973" spans="2:35" x14ac:dyDescent="0.25">
      <c r="B973" t="s">
        <v>998</v>
      </c>
      <c r="C973">
        <v>268</v>
      </c>
      <c r="D973">
        <v>399.7081578778413</v>
      </c>
      <c r="E973">
        <v>308.4487334645903</v>
      </c>
      <c r="F973">
        <v>317.74224441888902</v>
      </c>
      <c r="G973">
        <v>153.14684508459686</v>
      </c>
      <c r="H973">
        <v>104.54894408243852</v>
      </c>
      <c r="I973">
        <v>97.305391588062449</v>
      </c>
      <c r="J973">
        <v>103.84049683472617</v>
      </c>
      <c r="K973">
        <v>168.3121617018169</v>
      </c>
      <c r="L973">
        <v>169.13321050584676</v>
      </c>
      <c r="M973">
        <v>169.17302523303107</v>
      </c>
      <c r="N973">
        <v>143.39288912649417</v>
      </c>
      <c r="O973">
        <v>106.15588456467393</v>
      </c>
      <c r="P973">
        <v>89.152582312784645</v>
      </c>
      <c r="Q973">
        <v>70.416897016416087</v>
      </c>
      <c r="R973">
        <v>69.956071217849413</v>
      </c>
      <c r="S973">
        <v>62.21196630155233</v>
      </c>
      <c r="T973">
        <v>104.70437612853515</v>
      </c>
      <c r="U973">
        <v>95.941881742672393</v>
      </c>
      <c r="V973">
        <v>205.14493335144613</v>
      </c>
      <c r="W973">
        <v>154.22771556451104</v>
      </c>
      <c r="X973">
        <v>87.034460114621695</v>
      </c>
      <c r="Y973">
        <v>94.303421929317992</v>
      </c>
      <c r="Z973">
        <v>103.86923084535455</v>
      </c>
      <c r="AA973">
        <v>131.73695154581804</v>
      </c>
      <c r="AB973">
        <v>98.419860234866093</v>
      </c>
      <c r="AC973">
        <v>117.14037389480902</v>
      </c>
      <c r="AD973">
        <v>68.526884796937736</v>
      </c>
      <c r="AE973">
        <v>55.485617108515413</v>
      </c>
      <c r="AF973">
        <v>44.994353814636689</v>
      </c>
      <c r="AG973">
        <v>47.007661458542557</v>
      </c>
      <c r="AI973">
        <v>169.17302523303107</v>
      </c>
    </row>
    <row r="974" spans="2:35" x14ac:dyDescent="0.25">
      <c r="B974" t="s">
        <v>999</v>
      </c>
      <c r="C974">
        <v>268</v>
      </c>
      <c r="D974">
        <v>327.35064165601216</v>
      </c>
      <c r="E974">
        <v>337.76148786118659</v>
      </c>
      <c r="F974">
        <v>503.23738492260441</v>
      </c>
      <c r="G974">
        <v>392.33119111850533</v>
      </c>
      <c r="H974">
        <v>479.57974214992578</v>
      </c>
      <c r="I974">
        <v>306.81137658940065</v>
      </c>
      <c r="J974">
        <v>446.8984864481842</v>
      </c>
      <c r="K974">
        <v>458.05798545895618</v>
      </c>
      <c r="L974">
        <v>638.34284727383181</v>
      </c>
      <c r="M974">
        <v>575.17293627322579</v>
      </c>
      <c r="N974">
        <v>514.79408477984578</v>
      </c>
      <c r="O974">
        <v>850.41672199805089</v>
      </c>
      <c r="P974">
        <v>1205.132854786679</v>
      </c>
      <c r="Q974">
        <v>1491.8462726795949</v>
      </c>
      <c r="R974">
        <v>935.34953952548938</v>
      </c>
      <c r="S974">
        <v>1159.2229776881022</v>
      </c>
      <c r="T974">
        <v>1575.6543264128129</v>
      </c>
      <c r="U974">
        <v>1479.3853988915421</v>
      </c>
      <c r="V974">
        <v>2166.8194264357121</v>
      </c>
      <c r="W974">
        <v>2828.1381213931313</v>
      </c>
      <c r="X974">
        <v>3206.7935162266822</v>
      </c>
      <c r="Y974">
        <v>4252.8769023360028</v>
      </c>
      <c r="Z974">
        <v>6453.7112245666631</v>
      </c>
      <c r="AA974">
        <v>4207.7816077564084</v>
      </c>
      <c r="AB974">
        <v>3429.5742628449193</v>
      </c>
      <c r="AC974">
        <v>1964.0465145183312</v>
      </c>
      <c r="AD974">
        <v>2864.9440399776327</v>
      </c>
      <c r="AE974">
        <v>2963.5447098171458</v>
      </c>
      <c r="AF974">
        <v>2862.2135586899353</v>
      </c>
      <c r="AG974">
        <v>8087.0817025287843</v>
      </c>
      <c r="AI974">
        <v>575.17293627322579</v>
      </c>
    </row>
    <row r="975" spans="2:35" x14ac:dyDescent="0.25">
      <c r="B975" t="s">
        <v>1000</v>
      </c>
      <c r="C975">
        <v>268</v>
      </c>
      <c r="D975">
        <v>372.12336798134186</v>
      </c>
      <c r="E975">
        <v>373.77610805719905</v>
      </c>
      <c r="F975">
        <v>535.70264183257189</v>
      </c>
      <c r="G975">
        <v>846.3339118649568</v>
      </c>
      <c r="H975">
        <v>1037.0628041630114</v>
      </c>
      <c r="I975">
        <v>1001.93169754652</v>
      </c>
      <c r="J975">
        <v>1841.349799629071</v>
      </c>
      <c r="K975">
        <v>3641.1095509500174</v>
      </c>
      <c r="L975">
        <v>3397.0415166685689</v>
      </c>
      <c r="M975">
        <v>3588.5873578545088</v>
      </c>
      <c r="N975">
        <v>6669.5953247785073</v>
      </c>
      <c r="O975">
        <v>12527.153887663602</v>
      </c>
      <c r="P975">
        <v>16668.988870025227</v>
      </c>
      <c r="Q975">
        <v>15558.427902450561</v>
      </c>
      <c r="R975">
        <v>23658.946375647145</v>
      </c>
      <c r="S975">
        <v>26325.962075921827</v>
      </c>
      <c r="T975">
        <v>41188.42749525392</v>
      </c>
      <c r="U975">
        <v>66387.72743875609</v>
      </c>
      <c r="V975">
        <v>71968.890574207137</v>
      </c>
      <c r="W975">
        <v>119741.26652562921</v>
      </c>
      <c r="X975">
        <v>127290.80281455474</v>
      </c>
      <c r="Y975">
        <v>91241.02820467409</v>
      </c>
      <c r="Z975">
        <v>86535.109604469835</v>
      </c>
      <c r="AA975">
        <v>93815.139989997464</v>
      </c>
      <c r="AB975">
        <v>115735.43939478304</v>
      </c>
      <c r="AC975">
        <v>180230.10881988634</v>
      </c>
      <c r="AD975">
        <v>215708.58368171917</v>
      </c>
      <c r="AE975">
        <v>248685.07844259936</v>
      </c>
      <c r="AF975">
        <v>294643.12997859914</v>
      </c>
      <c r="AG975">
        <v>382038.89485390409</v>
      </c>
      <c r="AI975">
        <v>3588.5873578545088</v>
      </c>
    </row>
    <row r="976" spans="2:35" x14ac:dyDescent="0.25">
      <c r="B976" t="s">
        <v>1001</v>
      </c>
      <c r="C976">
        <v>268</v>
      </c>
      <c r="D976">
        <v>284.6186216497469</v>
      </c>
      <c r="E976">
        <v>363.62111867198416</v>
      </c>
      <c r="F976">
        <v>417.01425211112422</v>
      </c>
      <c r="G976">
        <v>561.19039591795797</v>
      </c>
      <c r="H976">
        <v>581.53551260880056</v>
      </c>
      <c r="I976">
        <v>428.66885932520387</v>
      </c>
      <c r="J976">
        <v>639.70307687666752</v>
      </c>
      <c r="K976">
        <v>584.84572495573696</v>
      </c>
      <c r="L976">
        <v>614.7412116158356</v>
      </c>
      <c r="M976">
        <v>786.48689494169264</v>
      </c>
      <c r="N976">
        <v>1001.612392589361</v>
      </c>
      <c r="O976">
        <v>902.09691212099619</v>
      </c>
      <c r="P976">
        <v>1101.4894189456061</v>
      </c>
      <c r="Q976">
        <v>1778.7836831928928</v>
      </c>
      <c r="R976">
        <v>2482.7219337762026</v>
      </c>
      <c r="S976">
        <v>2569.6691896353263</v>
      </c>
      <c r="T976">
        <v>1838.3181404674795</v>
      </c>
      <c r="U976">
        <v>3694.7593615071814</v>
      </c>
      <c r="V976">
        <v>3071.4062360293083</v>
      </c>
      <c r="W976">
        <v>4448.419778534857</v>
      </c>
      <c r="X976">
        <v>5890.9617894750154</v>
      </c>
      <c r="Y976">
        <v>5692.6894731542152</v>
      </c>
      <c r="Z976">
        <v>5080.8791852163413</v>
      </c>
      <c r="AA976">
        <v>5072.467971498987</v>
      </c>
      <c r="AB976">
        <v>5738.4851666623472</v>
      </c>
      <c r="AC976">
        <v>4429.0358256516602</v>
      </c>
      <c r="AD976">
        <v>3462.9994021794905</v>
      </c>
      <c r="AE976">
        <v>3081.074537032383</v>
      </c>
      <c r="AF976">
        <v>1447.6978741428941</v>
      </c>
      <c r="AG976">
        <v>1764.9718035560761</v>
      </c>
      <c r="AI976">
        <v>786.48689494169264</v>
      </c>
    </row>
    <row r="977" spans="2:35" x14ac:dyDescent="0.25">
      <c r="B977" t="s">
        <v>1002</v>
      </c>
      <c r="C977">
        <v>268</v>
      </c>
      <c r="D977">
        <v>257.29285037681257</v>
      </c>
      <c r="E977">
        <v>269.1297286478619</v>
      </c>
      <c r="F977">
        <v>249.55593654909561</v>
      </c>
      <c r="G977">
        <v>185.81296391968948</v>
      </c>
      <c r="H977">
        <v>190.08020379373608</v>
      </c>
      <c r="I977">
        <v>89.56329790966825</v>
      </c>
      <c r="J977">
        <v>103.39011034499256</v>
      </c>
      <c r="K977">
        <v>118.85420383955531</v>
      </c>
      <c r="L977">
        <v>102.55086541996852</v>
      </c>
      <c r="M977">
        <v>142.8801655492471</v>
      </c>
      <c r="N977">
        <v>154.06282478188021</v>
      </c>
      <c r="O977">
        <v>156.60633500820975</v>
      </c>
      <c r="P977">
        <v>175.02142147966032</v>
      </c>
      <c r="Q977">
        <v>162.78857112540834</v>
      </c>
      <c r="R977">
        <v>176.79851160011953</v>
      </c>
      <c r="S977">
        <v>308.54341085232488</v>
      </c>
      <c r="T977">
        <v>405.73801754498311</v>
      </c>
      <c r="U977">
        <v>395.93857520872308</v>
      </c>
      <c r="V977">
        <v>261.03156804390272</v>
      </c>
      <c r="W977">
        <v>206.49449960933376</v>
      </c>
      <c r="X977">
        <v>225.41848733088534</v>
      </c>
      <c r="Y977">
        <v>232.21237177507751</v>
      </c>
      <c r="Z977">
        <v>301.82311210891737</v>
      </c>
      <c r="AA977">
        <v>265.46708924086971</v>
      </c>
      <c r="AB977">
        <v>354.923710305925</v>
      </c>
      <c r="AC977">
        <v>419.29426258101768</v>
      </c>
      <c r="AD977">
        <v>460.60488086102856</v>
      </c>
      <c r="AE977">
        <v>452.10444641905957</v>
      </c>
      <c r="AF977">
        <v>347.96888445818951</v>
      </c>
      <c r="AG977">
        <v>355.56250384249694</v>
      </c>
      <c r="AI977">
        <v>142.8801655492471</v>
      </c>
    </row>
    <row r="978" spans="2:35" x14ac:dyDescent="0.25">
      <c r="B978" t="s">
        <v>1003</v>
      </c>
      <c r="C978">
        <v>268</v>
      </c>
      <c r="D978">
        <v>243.09737668815285</v>
      </c>
      <c r="E978">
        <v>444.54982082148001</v>
      </c>
      <c r="F978">
        <v>339.3283404581378</v>
      </c>
      <c r="G978">
        <v>243.0826177311705</v>
      </c>
      <c r="H978">
        <v>261.05595984846514</v>
      </c>
      <c r="I978">
        <v>315.81302557690975</v>
      </c>
      <c r="J978">
        <v>247.87458174718498</v>
      </c>
      <c r="K978">
        <v>272.46825161995525</v>
      </c>
      <c r="L978">
        <v>287.07277042453586</v>
      </c>
      <c r="M978">
        <v>416.04523481261731</v>
      </c>
      <c r="N978">
        <v>394.40738678287681</v>
      </c>
      <c r="O978">
        <v>520.40631867652621</v>
      </c>
      <c r="P978">
        <v>526.41581918332429</v>
      </c>
      <c r="Q978">
        <v>760.00988646556016</v>
      </c>
      <c r="R978">
        <v>874.64945857738405</v>
      </c>
      <c r="S978">
        <v>574.93025597251813</v>
      </c>
      <c r="T978">
        <v>485.05418684862536</v>
      </c>
      <c r="U978">
        <v>461.09698861248251</v>
      </c>
      <c r="V978">
        <v>514.27343129791313</v>
      </c>
      <c r="W978">
        <v>451.73635838400992</v>
      </c>
      <c r="X978">
        <v>635.26590514893985</v>
      </c>
      <c r="Y978">
        <v>519.8077854650486</v>
      </c>
      <c r="Z978">
        <v>596.93644713453057</v>
      </c>
      <c r="AA978">
        <v>855.53978029779057</v>
      </c>
      <c r="AB978">
        <v>723.26058383484883</v>
      </c>
      <c r="AC978">
        <v>1602.7925640389378</v>
      </c>
      <c r="AD978">
        <v>1916.9608009960962</v>
      </c>
      <c r="AE978">
        <v>3016.7290084463284</v>
      </c>
      <c r="AF978">
        <v>3086.7601605646182</v>
      </c>
      <c r="AG978">
        <v>3081.5214664059035</v>
      </c>
      <c r="AI978">
        <v>416.04523481261731</v>
      </c>
    </row>
    <row r="979" spans="2:35" x14ac:dyDescent="0.25">
      <c r="B979" t="s">
        <v>1004</v>
      </c>
      <c r="C979">
        <v>268</v>
      </c>
      <c r="D979">
        <v>277.96981557660939</v>
      </c>
      <c r="E979">
        <v>383.97093868489304</v>
      </c>
      <c r="F979">
        <v>548.69087150286657</v>
      </c>
      <c r="G979">
        <v>648.00607067595024</v>
      </c>
      <c r="H979">
        <v>622.72393985959366</v>
      </c>
      <c r="I979">
        <v>814.63766034896923</v>
      </c>
      <c r="J979">
        <v>838.23071554166904</v>
      </c>
      <c r="K979">
        <v>1059.9441182926362</v>
      </c>
      <c r="L979">
        <v>702.58998377793057</v>
      </c>
      <c r="M979">
        <v>1071.1481119793991</v>
      </c>
      <c r="N979">
        <v>1034.4309912902033</v>
      </c>
      <c r="O979">
        <v>944.22423657737477</v>
      </c>
      <c r="P979">
        <v>1229.9752471168306</v>
      </c>
      <c r="Q979">
        <v>1070.1927941428135</v>
      </c>
      <c r="R979">
        <v>1233.1670041176708</v>
      </c>
      <c r="S979">
        <v>1453.5029664725223</v>
      </c>
      <c r="T979">
        <v>2525.6872391866468</v>
      </c>
      <c r="U979">
        <v>2506.2765451703294</v>
      </c>
      <c r="V979">
        <v>2335.6377479558314</v>
      </c>
      <c r="W979">
        <v>2130.840276126391</v>
      </c>
      <c r="X979">
        <v>2749.905161547008</v>
      </c>
      <c r="Y979">
        <v>4715.3762948201484</v>
      </c>
      <c r="Z979">
        <v>4149.3776969331047</v>
      </c>
      <c r="AA979">
        <v>6046.9914652959833</v>
      </c>
      <c r="AB979">
        <v>7994.0658681722152</v>
      </c>
      <c r="AC979">
        <v>9371.5224103810542</v>
      </c>
      <c r="AD979">
        <v>5136.7730596785514</v>
      </c>
      <c r="AE979">
        <v>9708.6543292873012</v>
      </c>
      <c r="AF979">
        <v>11136.11773599429</v>
      </c>
      <c r="AG979">
        <v>16361.239272443578</v>
      </c>
      <c r="AI979">
        <v>1071.1481119793991</v>
      </c>
    </row>
    <row r="980" spans="2:35" x14ac:dyDescent="0.25">
      <c r="B980" t="s">
        <v>1005</v>
      </c>
      <c r="C980">
        <v>268</v>
      </c>
      <c r="D980">
        <v>224.89604527974913</v>
      </c>
      <c r="E980">
        <v>194.51466996444719</v>
      </c>
      <c r="F980">
        <v>397.02182590647095</v>
      </c>
      <c r="G980">
        <v>530.01377336407779</v>
      </c>
      <c r="H980">
        <v>511.41454096763556</v>
      </c>
      <c r="I980">
        <v>866.54955921612179</v>
      </c>
      <c r="J980">
        <v>1021.6354877822861</v>
      </c>
      <c r="K980">
        <v>1683.8634684563458</v>
      </c>
      <c r="L980">
        <v>1118.833643941575</v>
      </c>
      <c r="M980">
        <v>2214.2500612786112</v>
      </c>
      <c r="N980">
        <v>2648.9181022252574</v>
      </c>
      <c r="O980">
        <v>2855.9813182034763</v>
      </c>
      <c r="P980">
        <v>3412.9793251510305</v>
      </c>
      <c r="Q980">
        <v>3448.207937359618</v>
      </c>
      <c r="R980">
        <v>3870.059763707091</v>
      </c>
      <c r="S980">
        <v>3363.1340022103896</v>
      </c>
      <c r="T980">
        <v>4893.1737703829904</v>
      </c>
      <c r="U980">
        <v>6417.0340943126221</v>
      </c>
      <c r="V980">
        <v>7930.0898606921701</v>
      </c>
      <c r="W980">
        <v>12515.270848694487</v>
      </c>
      <c r="X980">
        <v>16475.954081247877</v>
      </c>
      <c r="Y980">
        <v>28081.045124284654</v>
      </c>
      <c r="Z980">
        <v>32783.967617831069</v>
      </c>
      <c r="AA980">
        <v>35935.960773603387</v>
      </c>
      <c r="AB980">
        <v>64454.758900818284</v>
      </c>
      <c r="AC980">
        <v>101577.74234536623</v>
      </c>
      <c r="AD980">
        <v>84225.875415725488</v>
      </c>
      <c r="AE980">
        <v>73237.804584817393</v>
      </c>
      <c r="AF980">
        <v>103474.13548604274</v>
      </c>
      <c r="AG980">
        <v>72770.331522009146</v>
      </c>
      <c r="AI980">
        <v>2214.2500612786112</v>
      </c>
    </row>
    <row r="981" spans="2:35" x14ac:dyDescent="0.25">
      <c r="B981" t="s">
        <v>1006</v>
      </c>
      <c r="C981">
        <v>268</v>
      </c>
      <c r="D981">
        <v>300.82171919080264</v>
      </c>
      <c r="E981">
        <v>350.09745827762276</v>
      </c>
      <c r="F981">
        <v>400.46176609714928</v>
      </c>
      <c r="G981">
        <v>517.52415106273804</v>
      </c>
      <c r="H981">
        <v>342.33846469808202</v>
      </c>
      <c r="I981">
        <v>324.56628387007061</v>
      </c>
      <c r="J981">
        <v>442.54438655649398</v>
      </c>
      <c r="K981">
        <v>957.64482130455542</v>
      </c>
      <c r="L981">
        <v>1041.6695143966749</v>
      </c>
      <c r="M981">
        <v>1447.0864751794447</v>
      </c>
      <c r="N981">
        <v>2575.3434918243083</v>
      </c>
      <c r="O981">
        <v>2878.006853689114</v>
      </c>
      <c r="P981">
        <v>2048.2146017245514</v>
      </c>
      <c r="Q981">
        <v>1431.8638916911091</v>
      </c>
      <c r="R981">
        <v>1416.6447306158702</v>
      </c>
      <c r="S981">
        <v>1085.5316041525352</v>
      </c>
      <c r="T981">
        <v>971.22722451406946</v>
      </c>
      <c r="U981">
        <v>1326.6470418775525</v>
      </c>
      <c r="V981">
        <v>1172.132415751702</v>
      </c>
      <c r="W981">
        <v>1103.0200316947382</v>
      </c>
      <c r="X981">
        <v>784.61366280206619</v>
      </c>
      <c r="Y981">
        <v>1071.8114310761075</v>
      </c>
      <c r="Z981">
        <v>1361.5327809171447</v>
      </c>
      <c r="AA981">
        <v>1726.4921406309256</v>
      </c>
      <c r="AB981">
        <v>2169.6835693108051</v>
      </c>
      <c r="AC981">
        <v>1599.2261450276674</v>
      </c>
      <c r="AD981">
        <v>756.09327575357247</v>
      </c>
      <c r="AE981">
        <v>900.08620476742408</v>
      </c>
      <c r="AF981">
        <v>1753.640680533751</v>
      </c>
      <c r="AG981">
        <v>1706.40834308491</v>
      </c>
      <c r="AI981">
        <v>1447.0864751794447</v>
      </c>
    </row>
    <row r="982" spans="2:35" x14ac:dyDescent="0.25">
      <c r="B982" t="s">
        <v>1007</v>
      </c>
      <c r="C982">
        <v>268</v>
      </c>
      <c r="D982">
        <v>183.24184659624638</v>
      </c>
      <c r="E982">
        <v>219.37202741923056</v>
      </c>
      <c r="F982">
        <v>215.17829916794841</v>
      </c>
      <c r="G982">
        <v>308.99461679795189</v>
      </c>
      <c r="H982">
        <v>269.04332612627786</v>
      </c>
      <c r="I982">
        <v>249.27824167326474</v>
      </c>
      <c r="J982">
        <v>429.63843573303649</v>
      </c>
      <c r="K982">
        <v>441.23191963616011</v>
      </c>
      <c r="L982">
        <v>794.54037215917674</v>
      </c>
      <c r="M982">
        <v>1542.9367562839163</v>
      </c>
      <c r="N982">
        <v>2269.2225311132584</v>
      </c>
      <c r="O982">
        <v>2737.7793117972055</v>
      </c>
      <c r="P982">
        <v>3933.1909681590823</v>
      </c>
      <c r="Q982">
        <v>3386.0888029093658</v>
      </c>
      <c r="R982">
        <v>5208.2595815562627</v>
      </c>
      <c r="S982">
        <v>5005.4969566448262</v>
      </c>
      <c r="T982">
        <v>6467.23940242552</v>
      </c>
      <c r="U982">
        <v>6467.9717159876245</v>
      </c>
      <c r="V982">
        <v>6871.7175533801783</v>
      </c>
      <c r="W982">
        <v>7559.6667062067045</v>
      </c>
      <c r="X982">
        <v>9047.3930240143218</v>
      </c>
      <c r="Y982">
        <v>7382.9406717889851</v>
      </c>
      <c r="Z982">
        <v>10012.255760547647</v>
      </c>
      <c r="AA982">
        <v>7248.3605471856135</v>
      </c>
      <c r="AB982">
        <v>6903.7507301619262</v>
      </c>
      <c r="AC982">
        <v>9817.6405550599502</v>
      </c>
      <c r="AD982">
        <v>9841.5346913336671</v>
      </c>
      <c r="AE982">
        <v>11702.013321152132</v>
      </c>
      <c r="AF982">
        <v>10680.406425951047</v>
      </c>
      <c r="AG982">
        <v>10761.125752623135</v>
      </c>
      <c r="AI982">
        <v>1542.9367562839163</v>
      </c>
    </row>
    <row r="983" spans="2:35" x14ac:dyDescent="0.25">
      <c r="B983" t="s">
        <v>1008</v>
      </c>
      <c r="C983">
        <v>268</v>
      </c>
      <c r="D983">
        <v>343.45254337746053</v>
      </c>
      <c r="E983">
        <v>584.13907817273139</v>
      </c>
      <c r="F983">
        <v>567.84632853322489</v>
      </c>
      <c r="G983">
        <v>1017.9001115905559</v>
      </c>
      <c r="H983">
        <v>1043.1022767554105</v>
      </c>
      <c r="I983">
        <v>935.12769604573543</v>
      </c>
      <c r="J983">
        <v>965.22329761196943</v>
      </c>
      <c r="K983">
        <v>791.29739597085438</v>
      </c>
      <c r="L983">
        <v>1573.9287557592918</v>
      </c>
      <c r="M983">
        <v>1979.7790114067893</v>
      </c>
      <c r="N983">
        <v>1915.979341611087</v>
      </c>
      <c r="O983">
        <v>1905.7477623065181</v>
      </c>
      <c r="P983">
        <v>1890.6301523556338</v>
      </c>
      <c r="Q983">
        <v>2494.0556411752123</v>
      </c>
      <c r="R983">
        <v>3179.3115632255235</v>
      </c>
      <c r="S983">
        <v>3525.9473049400094</v>
      </c>
      <c r="T983">
        <v>3878.889343865997</v>
      </c>
      <c r="U983">
        <v>3911.1622488633902</v>
      </c>
      <c r="V983">
        <v>3258.9667788393231</v>
      </c>
      <c r="W983">
        <v>2868.0241148474347</v>
      </c>
      <c r="X983">
        <v>2503.7065373837854</v>
      </c>
      <c r="Y983">
        <v>2281.9657248137287</v>
      </c>
      <c r="Z983">
        <v>3171.1780438519936</v>
      </c>
      <c r="AA983">
        <v>2206.1950207867817</v>
      </c>
      <c r="AB983">
        <v>2300.486029752542</v>
      </c>
      <c r="AC983">
        <v>2398.0804018682534</v>
      </c>
      <c r="AD983">
        <v>2468.8331116357444</v>
      </c>
      <c r="AE983">
        <v>2182.0126724020988</v>
      </c>
      <c r="AF983">
        <v>3152.8603725180155</v>
      </c>
      <c r="AG983">
        <v>2249.9241251976182</v>
      </c>
      <c r="AI983">
        <v>1979.7790114067893</v>
      </c>
    </row>
    <row r="984" spans="2:35" x14ac:dyDescent="0.25">
      <c r="B984" t="s">
        <v>1009</v>
      </c>
      <c r="C984">
        <v>268</v>
      </c>
      <c r="D984">
        <v>351.11268633184164</v>
      </c>
      <c r="E984">
        <v>376.47770107368797</v>
      </c>
      <c r="F984">
        <v>466.46015787261291</v>
      </c>
      <c r="G984">
        <v>905.87725459392766</v>
      </c>
      <c r="H984">
        <v>752.44179604097974</v>
      </c>
      <c r="I984">
        <v>1075.8928290483339</v>
      </c>
      <c r="J984">
        <v>1420.5999147029922</v>
      </c>
      <c r="K984">
        <v>1691.552720305375</v>
      </c>
      <c r="L984">
        <v>1667.1737582287067</v>
      </c>
      <c r="M984">
        <v>2582.4576991107215</v>
      </c>
      <c r="N984">
        <v>2389.5561180256136</v>
      </c>
      <c r="O984">
        <v>2051.02294296942</v>
      </c>
      <c r="P984">
        <v>1668.8041513709031</v>
      </c>
      <c r="Q984">
        <v>2105.6586171849835</v>
      </c>
      <c r="R984">
        <v>2713.7547203631029</v>
      </c>
      <c r="S984">
        <v>2349.6952397633777</v>
      </c>
      <c r="T984">
        <v>2921.9613666304499</v>
      </c>
      <c r="U984">
        <v>3934.6837100214989</v>
      </c>
      <c r="V984">
        <v>4501.8590995663699</v>
      </c>
      <c r="W984">
        <v>5246.3352269435327</v>
      </c>
      <c r="X984">
        <v>6254.8232937623579</v>
      </c>
      <c r="Y984">
        <v>6257.6834900287895</v>
      </c>
      <c r="Z984">
        <v>6360.420854411137</v>
      </c>
      <c r="AA984">
        <v>8244.7472200633783</v>
      </c>
      <c r="AB984">
        <v>11093.784234619861</v>
      </c>
      <c r="AC984">
        <v>14815.481031853929</v>
      </c>
      <c r="AD984">
        <v>13127.470893365804</v>
      </c>
      <c r="AE984">
        <v>13174.818345493804</v>
      </c>
      <c r="AF984">
        <v>16654.382427554374</v>
      </c>
      <c r="AG984">
        <v>11618.994651914174</v>
      </c>
      <c r="AI984">
        <v>2582.4576991107215</v>
      </c>
    </row>
    <row r="985" spans="2:35" x14ac:dyDescent="0.25">
      <c r="B985" t="s">
        <v>1010</v>
      </c>
      <c r="C985">
        <v>268</v>
      </c>
      <c r="D985">
        <v>212.68189255422448</v>
      </c>
      <c r="E985">
        <v>194.81919990714997</v>
      </c>
      <c r="F985">
        <v>194.45758268745951</v>
      </c>
      <c r="G985">
        <v>245.61208345944237</v>
      </c>
      <c r="H985">
        <v>281.22422641536485</v>
      </c>
      <c r="I985">
        <v>246.99257332335563</v>
      </c>
      <c r="J985">
        <v>401.23446375930166</v>
      </c>
      <c r="K985">
        <v>727.5609379855224</v>
      </c>
      <c r="L985">
        <v>867.84656550813861</v>
      </c>
      <c r="M985">
        <v>1281.051700743476</v>
      </c>
      <c r="N985">
        <v>2410.440025494574</v>
      </c>
      <c r="O985">
        <v>3493.3751708947621</v>
      </c>
      <c r="P985">
        <v>3537.8903439868118</v>
      </c>
      <c r="Q985">
        <v>4275.7391889583259</v>
      </c>
      <c r="R985">
        <v>4067.6420458652387</v>
      </c>
      <c r="S985">
        <v>3502.217296020809</v>
      </c>
      <c r="T985">
        <v>2974.9522564892186</v>
      </c>
      <c r="U985">
        <v>2700.6852441304072</v>
      </c>
      <c r="V985">
        <v>4990.3726742765148</v>
      </c>
      <c r="W985">
        <v>7445.029972185017</v>
      </c>
      <c r="X985">
        <v>9843.0173319379683</v>
      </c>
      <c r="Y985">
        <v>13452.593193228471</v>
      </c>
      <c r="Z985">
        <v>20468.705371065815</v>
      </c>
      <c r="AA985">
        <v>27402.425371983929</v>
      </c>
      <c r="AB985">
        <v>24207.680967986507</v>
      </c>
      <c r="AC985">
        <v>35595.557229166472</v>
      </c>
      <c r="AD985">
        <v>71930.890874331963</v>
      </c>
      <c r="AE985">
        <v>114620.86129047556</v>
      </c>
      <c r="AF985">
        <v>94582.109082561336</v>
      </c>
      <c r="AG985">
        <v>83030.900554678839</v>
      </c>
      <c r="AI985">
        <v>1281.051700743476</v>
      </c>
    </row>
    <row r="986" spans="2:35" x14ac:dyDescent="0.25">
      <c r="B986" t="s">
        <v>1011</v>
      </c>
      <c r="C986">
        <v>268</v>
      </c>
      <c r="D986">
        <v>318.32837048375279</v>
      </c>
      <c r="E986">
        <v>332.60569201156272</v>
      </c>
      <c r="F986">
        <v>367.55889800792045</v>
      </c>
      <c r="G986">
        <v>268.86446400972198</v>
      </c>
      <c r="H986">
        <v>188.78778407558448</v>
      </c>
      <c r="I986">
        <v>270.592926483643</v>
      </c>
      <c r="J986">
        <v>298.26614491542171</v>
      </c>
      <c r="K986">
        <v>382.67700185698567</v>
      </c>
      <c r="L986">
        <v>522.73439113029804</v>
      </c>
      <c r="M986">
        <v>421.01706965024965</v>
      </c>
      <c r="N986">
        <v>324.62871944937393</v>
      </c>
      <c r="O986">
        <v>521.09371142184273</v>
      </c>
      <c r="P986">
        <v>459.08358306297526</v>
      </c>
      <c r="Q986">
        <v>944.1640451476618</v>
      </c>
      <c r="R986">
        <v>1449.8161915197011</v>
      </c>
      <c r="S986">
        <v>1445.2703656596393</v>
      </c>
      <c r="T986">
        <v>1801.3271624990914</v>
      </c>
      <c r="U986">
        <v>1769.9792601944387</v>
      </c>
      <c r="V986">
        <v>2443.8172030142255</v>
      </c>
      <c r="W986">
        <v>3569.3055447452252</v>
      </c>
      <c r="X986">
        <v>3009.3518293967995</v>
      </c>
      <c r="Y986">
        <v>2594.331185500062</v>
      </c>
      <c r="Z986">
        <v>2588.0370234338075</v>
      </c>
      <c r="AA986">
        <v>3174.4365417348949</v>
      </c>
      <c r="AB986">
        <v>2029.9417938223107</v>
      </c>
      <c r="AC986">
        <v>1311.6779800290471</v>
      </c>
      <c r="AD986">
        <v>1458.447851716865</v>
      </c>
      <c r="AE986">
        <v>2264.1474855926917</v>
      </c>
      <c r="AF986">
        <v>4068.8175201990375</v>
      </c>
      <c r="AG986">
        <v>5492.7394204848406</v>
      </c>
      <c r="AI986">
        <v>421.01706965024965</v>
      </c>
    </row>
    <row r="987" spans="2:35" x14ac:dyDescent="0.25">
      <c r="B987" t="s">
        <v>1012</v>
      </c>
      <c r="C987">
        <v>268</v>
      </c>
      <c r="D987">
        <v>232.17824238109563</v>
      </c>
      <c r="E987">
        <v>129.19559628002534</v>
      </c>
      <c r="F987">
        <v>240.64617069850127</v>
      </c>
      <c r="G987">
        <v>304.39503877085116</v>
      </c>
      <c r="H987">
        <v>295.72681690150114</v>
      </c>
      <c r="I987">
        <v>391.64114831897399</v>
      </c>
      <c r="J987">
        <v>473.211232742113</v>
      </c>
      <c r="K987">
        <v>434.26005828132764</v>
      </c>
      <c r="L987">
        <v>515.98761738516475</v>
      </c>
      <c r="M987">
        <v>394.74170195169523</v>
      </c>
      <c r="N987">
        <v>594.01024469650235</v>
      </c>
      <c r="O987">
        <v>644.43594210854258</v>
      </c>
      <c r="P987">
        <v>576.56629231924205</v>
      </c>
      <c r="Q987">
        <v>411.24260139823627</v>
      </c>
      <c r="R987">
        <v>334.22712913635388</v>
      </c>
      <c r="S987">
        <v>394.76916633120777</v>
      </c>
      <c r="T987">
        <v>337.84915201302334</v>
      </c>
      <c r="U987">
        <v>322.04267333930403</v>
      </c>
      <c r="V987">
        <v>363.67217599987333</v>
      </c>
      <c r="W987">
        <v>346.85394974515435</v>
      </c>
      <c r="X987">
        <v>493.70487485612927</v>
      </c>
      <c r="Y987">
        <v>485.31246661211151</v>
      </c>
      <c r="Z987">
        <v>491.77545889408754</v>
      </c>
      <c r="AA987">
        <v>400.59647904199369</v>
      </c>
      <c r="AB987">
        <v>556.89191603062</v>
      </c>
      <c r="AC987">
        <v>532.37389963059684</v>
      </c>
      <c r="AD987">
        <v>488.36060010811548</v>
      </c>
      <c r="AE987">
        <v>573.11360493953134</v>
      </c>
      <c r="AF987">
        <v>529.109774483205</v>
      </c>
      <c r="AG987">
        <v>1175.5395941358988</v>
      </c>
      <c r="AI987">
        <v>394.74170195169523</v>
      </c>
    </row>
    <row r="988" spans="2:35" x14ac:dyDescent="0.25">
      <c r="B988" t="s">
        <v>1013</v>
      </c>
      <c r="C988">
        <v>268</v>
      </c>
      <c r="D988">
        <v>354.95151101836774</v>
      </c>
      <c r="E988">
        <v>707.07549910598505</v>
      </c>
      <c r="F988">
        <v>753.48605033317199</v>
      </c>
      <c r="G988">
        <v>1065.0703525055237</v>
      </c>
      <c r="H988">
        <v>1639.9522372189124</v>
      </c>
      <c r="I988">
        <v>1615.2496873538073</v>
      </c>
      <c r="J988">
        <v>1713.0766523251264</v>
      </c>
      <c r="K988">
        <v>3630.128830365391</v>
      </c>
      <c r="L988">
        <v>2611.5255665051877</v>
      </c>
      <c r="M988">
        <v>2168.7465550104662</v>
      </c>
      <c r="N988">
        <v>2528.4434922985997</v>
      </c>
      <c r="O988">
        <v>2087.8149374753866</v>
      </c>
      <c r="P988">
        <v>1960.9366771728542</v>
      </c>
      <c r="Q988">
        <v>2536.2403233508971</v>
      </c>
      <c r="R988">
        <v>5962.0813554653423</v>
      </c>
      <c r="S988">
        <v>4510.3739986359351</v>
      </c>
      <c r="T988">
        <v>5681.1911653864336</v>
      </c>
      <c r="U988">
        <v>7799.8217379740017</v>
      </c>
      <c r="V988">
        <v>8848.2243580005106</v>
      </c>
      <c r="W988">
        <v>12069.486127198477</v>
      </c>
      <c r="X988">
        <v>8894.4628655501347</v>
      </c>
      <c r="Y988">
        <v>11720.677140595246</v>
      </c>
      <c r="Z988">
        <v>16787.659417782739</v>
      </c>
      <c r="AA988">
        <v>14457.32036056158</v>
      </c>
      <c r="AB988">
        <v>10251.739784860096</v>
      </c>
      <c r="AC988">
        <v>6944.0133049022488</v>
      </c>
      <c r="AD988">
        <v>4037.7485917900676</v>
      </c>
      <c r="AE988">
        <v>2937.5340518105922</v>
      </c>
      <c r="AF988">
        <v>3200.0820698658099</v>
      </c>
      <c r="AG988">
        <v>4285.0771279568798</v>
      </c>
      <c r="AI988">
        <v>2168.7465550104662</v>
      </c>
    </row>
    <row r="989" spans="2:35" x14ac:dyDescent="0.25">
      <c r="B989" t="s">
        <v>1014</v>
      </c>
      <c r="C989">
        <v>268</v>
      </c>
      <c r="D989">
        <v>234.99412388039056</v>
      </c>
      <c r="E989">
        <v>307.9116801109692</v>
      </c>
      <c r="F989">
        <v>386.25929144313898</v>
      </c>
      <c r="G989">
        <v>300.33790041747841</v>
      </c>
      <c r="H989">
        <v>494.33012247433834</v>
      </c>
      <c r="I989">
        <v>1101.1060725786826</v>
      </c>
      <c r="J989">
        <v>1456.1251813803613</v>
      </c>
      <c r="K989">
        <v>1453.9062440619534</v>
      </c>
      <c r="L989">
        <v>1600.6078469095833</v>
      </c>
      <c r="M989">
        <v>889.70832092933711</v>
      </c>
      <c r="N989">
        <v>1331.7113485393759</v>
      </c>
      <c r="O989">
        <v>1466.2339751859972</v>
      </c>
      <c r="P989">
        <v>2448.4971284047983</v>
      </c>
      <c r="Q989">
        <v>1918.7347759175952</v>
      </c>
      <c r="R989">
        <v>2180.9846499210612</v>
      </c>
      <c r="S989">
        <v>2830.9827871076432</v>
      </c>
      <c r="T989">
        <v>2104.6171915131299</v>
      </c>
      <c r="U989">
        <v>1419.3944022593678</v>
      </c>
      <c r="V989">
        <v>1898.9194031990285</v>
      </c>
      <c r="W989">
        <v>2604.1893927629658</v>
      </c>
      <c r="X989">
        <v>2601.2252527728028</v>
      </c>
      <c r="Y989">
        <v>2362.2908495935822</v>
      </c>
      <c r="Z989">
        <v>1374.0134300642019</v>
      </c>
      <c r="AA989">
        <v>1433.4874295802858</v>
      </c>
      <c r="AB989">
        <v>1981.2715218507228</v>
      </c>
      <c r="AC989">
        <v>1508.3119524570225</v>
      </c>
      <c r="AD989">
        <v>885.36491510641622</v>
      </c>
      <c r="AE989">
        <v>1363.6281499409511</v>
      </c>
      <c r="AF989">
        <v>1757.5988850484994</v>
      </c>
      <c r="AG989">
        <v>1276.3554682509143</v>
      </c>
      <c r="AI989">
        <v>889.70832092933711</v>
      </c>
    </row>
    <row r="990" spans="2:35" x14ac:dyDescent="0.25">
      <c r="B990" t="s">
        <v>1015</v>
      </c>
      <c r="C990">
        <v>268</v>
      </c>
      <c r="D990">
        <v>252.704998666118</v>
      </c>
      <c r="E990">
        <v>204.24600581892702</v>
      </c>
      <c r="F990">
        <v>233.66362071023187</v>
      </c>
      <c r="G990">
        <v>503.40757267263643</v>
      </c>
      <c r="H990">
        <v>444.62656355714978</v>
      </c>
      <c r="I990">
        <v>510.56096206683833</v>
      </c>
      <c r="J990">
        <v>687.57196460905368</v>
      </c>
      <c r="K990">
        <v>1436.289424322101</v>
      </c>
      <c r="L990">
        <v>1099.3701416712534</v>
      </c>
      <c r="M990">
        <v>1764.5335431393642</v>
      </c>
      <c r="N990">
        <v>1830.6066741900609</v>
      </c>
      <c r="O990">
        <v>2032.8084878300624</v>
      </c>
      <c r="P990">
        <v>1948.606861926701</v>
      </c>
      <c r="Q990">
        <v>2570.0912577230301</v>
      </c>
      <c r="R990">
        <v>2495.6896624507954</v>
      </c>
      <c r="S990">
        <v>3219.9153625961676</v>
      </c>
      <c r="T990">
        <v>3629.7113297951928</v>
      </c>
      <c r="U990">
        <v>4350.8801870922862</v>
      </c>
      <c r="V990">
        <v>12775.598404474751</v>
      </c>
      <c r="W990">
        <v>14337.17129380521</v>
      </c>
      <c r="X990">
        <v>14194.965940881917</v>
      </c>
      <c r="Y990">
        <v>13530.952239994014</v>
      </c>
      <c r="Z990">
        <v>36805.950691325867</v>
      </c>
      <c r="AA990">
        <v>56157.362242077143</v>
      </c>
      <c r="AB990">
        <v>63988.79464381704</v>
      </c>
      <c r="AC990">
        <v>95457.238119902177</v>
      </c>
      <c r="AD990">
        <v>72314.616658828454</v>
      </c>
      <c r="AE990">
        <v>74826.152078423736</v>
      </c>
      <c r="AF990">
        <v>53879.2346721258</v>
      </c>
      <c r="AG990">
        <v>80853.118072518817</v>
      </c>
      <c r="AI990">
        <v>1764.5335431393642</v>
      </c>
    </row>
    <row r="991" spans="2:35" x14ac:dyDescent="0.25">
      <c r="B991" t="s">
        <v>1016</v>
      </c>
      <c r="C991">
        <v>268</v>
      </c>
      <c r="D991">
        <v>223.0351134111832</v>
      </c>
      <c r="E991">
        <v>204.52247239014778</v>
      </c>
      <c r="F991">
        <v>188.15887074033003</v>
      </c>
      <c r="G991">
        <v>375.36306739449947</v>
      </c>
      <c r="H991">
        <v>552.96703241752743</v>
      </c>
      <c r="I991">
        <v>578.25951799271513</v>
      </c>
      <c r="J991">
        <v>812.11720219402946</v>
      </c>
      <c r="K991">
        <v>806.008796534878</v>
      </c>
      <c r="L991">
        <v>785.02103565506786</v>
      </c>
      <c r="M991">
        <v>806.25876269036655</v>
      </c>
      <c r="N991">
        <v>1065.9154836027312</v>
      </c>
      <c r="O991">
        <v>1943.4836779476516</v>
      </c>
      <c r="P991">
        <v>2157.9579327996075</v>
      </c>
      <c r="Q991">
        <v>3194.9636995077276</v>
      </c>
      <c r="R991">
        <v>2654.8412932451365</v>
      </c>
      <c r="S991">
        <v>2149.9669309121714</v>
      </c>
      <c r="T991">
        <v>3700.4326196009165</v>
      </c>
      <c r="U991">
        <v>5525.78930953911</v>
      </c>
      <c r="V991">
        <v>4387.2623950297084</v>
      </c>
      <c r="W991">
        <v>3537.2305678696794</v>
      </c>
      <c r="X991">
        <v>4227.6655284358585</v>
      </c>
      <c r="Y991">
        <v>2682.3028181740569</v>
      </c>
      <c r="Z991">
        <v>4262.369969047516</v>
      </c>
      <c r="AA991">
        <v>6545.4303501411978</v>
      </c>
      <c r="AB991">
        <v>11576.629317339795</v>
      </c>
      <c r="AC991">
        <v>12242.635647309089</v>
      </c>
      <c r="AD991">
        <v>19124.947176463847</v>
      </c>
      <c r="AE991">
        <v>17877.317785173007</v>
      </c>
      <c r="AF991">
        <v>21333.349319429151</v>
      </c>
      <c r="AG991">
        <v>30342.582591061389</v>
      </c>
      <c r="AI991">
        <v>806.25876269036655</v>
      </c>
    </row>
    <row r="992" spans="2:35" x14ac:dyDescent="0.25">
      <c r="B992" t="s">
        <v>1017</v>
      </c>
      <c r="C992">
        <v>268</v>
      </c>
      <c r="D992">
        <v>180.96489793447034</v>
      </c>
      <c r="E992">
        <v>176.81505316612379</v>
      </c>
      <c r="F992">
        <v>212.54352862410659</v>
      </c>
      <c r="G992">
        <v>211.75960054115583</v>
      </c>
      <c r="H992">
        <v>207.5999566157102</v>
      </c>
      <c r="I992">
        <v>254.37924199498642</v>
      </c>
      <c r="J992">
        <v>238.43149033203451</v>
      </c>
      <c r="K992">
        <v>213.39295922890358</v>
      </c>
      <c r="L992">
        <v>321.73873061313998</v>
      </c>
      <c r="M992">
        <v>301.5985715031735</v>
      </c>
      <c r="N992">
        <v>384.68909670488136</v>
      </c>
      <c r="O992">
        <v>747.69634533883641</v>
      </c>
      <c r="P992">
        <v>893.11830479915955</v>
      </c>
      <c r="Q992">
        <v>961.64881607480527</v>
      </c>
      <c r="R992">
        <v>1283.0556952842101</v>
      </c>
      <c r="S992">
        <v>2217.5855842769383</v>
      </c>
      <c r="T992">
        <v>2410.7887447966264</v>
      </c>
      <c r="U992">
        <v>2113.5501888206923</v>
      </c>
      <c r="V992">
        <v>2836.8397635275301</v>
      </c>
      <c r="W992">
        <v>2696.5430353401498</v>
      </c>
      <c r="X992">
        <v>3955.8898043574623</v>
      </c>
      <c r="Y992">
        <v>2955.2345772123913</v>
      </c>
      <c r="Z992">
        <v>2799.2972913320091</v>
      </c>
      <c r="AA992">
        <v>2092.4387487864929</v>
      </c>
      <c r="AB992">
        <v>2188.8975981595172</v>
      </c>
      <c r="AC992">
        <v>2265.9713556737597</v>
      </c>
      <c r="AD992">
        <v>3750.0327955351349</v>
      </c>
      <c r="AE992">
        <v>5988.0889744712522</v>
      </c>
      <c r="AF992">
        <v>8585.4587148990886</v>
      </c>
      <c r="AG992">
        <v>11306.981094030649</v>
      </c>
      <c r="AI992">
        <v>301.5985715031735</v>
      </c>
    </row>
    <row r="993" spans="2:35" x14ac:dyDescent="0.25">
      <c r="B993" t="s">
        <v>1018</v>
      </c>
      <c r="C993">
        <v>268</v>
      </c>
      <c r="D993">
        <v>321.84985875232786</v>
      </c>
      <c r="E993">
        <v>231.6340849278497</v>
      </c>
      <c r="F993">
        <v>446.5607831911766</v>
      </c>
      <c r="G993">
        <v>528.48514911954055</v>
      </c>
      <c r="H993">
        <v>461.69304633746128</v>
      </c>
      <c r="I993">
        <v>652.02043829479067</v>
      </c>
      <c r="J993">
        <v>683.71112656557341</v>
      </c>
      <c r="K993">
        <v>585.03351418853629</v>
      </c>
      <c r="L993">
        <v>846.24556845493237</v>
      </c>
      <c r="M993">
        <v>1120.8115025469149</v>
      </c>
      <c r="N993">
        <v>1179.9404693388085</v>
      </c>
      <c r="O993">
        <v>1990.7107339441989</v>
      </c>
      <c r="P993">
        <v>1580.2761725292669</v>
      </c>
      <c r="Q993">
        <v>1416.1506509029587</v>
      </c>
      <c r="R993">
        <v>1490.6497529110445</v>
      </c>
      <c r="S993">
        <v>1613.1372610059057</v>
      </c>
      <c r="T993">
        <v>1902.4846285364533</v>
      </c>
      <c r="U993">
        <v>1076.1170936269018</v>
      </c>
      <c r="V993">
        <v>1222.1930717899943</v>
      </c>
      <c r="W993">
        <v>889.00365027145597</v>
      </c>
      <c r="X993">
        <v>421.96371686998685</v>
      </c>
      <c r="Y993">
        <v>274.13369437253436</v>
      </c>
      <c r="Z993">
        <v>511.76772589493766</v>
      </c>
      <c r="AA993">
        <v>691.46235160477443</v>
      </c>
      <c r="AB993">
        <v>1199.1611348915667</v>
      </c>
      <c r="AC993">
        <v>1478.8492534808049</v>
      </c>
      <c r="AD993">
        <v>2462.8849632070942</v>
      </c>
      <c r="AE993">
        <v>2038.9735034947889</v>
      </c>
      <c r="AF993">
        <v>3086.6777305908431</v>
      </c>
      <c r="AG993">
        <v>2558.1884876893987</v>
      </c>
      <c r="AI993">
        <v>1120.8115025469149</v>
      </c>
    </row>
    <row r="994" spans="2:35" x14ac:dyDescent="0.25">
      <c r="B994" t="s">
        <v>1019</v>
      </c>
      <c r="C994">
        <v>268</v>
      </c>
      <c r="D994">
        <v>399.34298550719132</v>
      </c>
      <c r="E994">
        <v>309.73270082657234</v>
      </c>
      <c r="F994">
        <v>365.00668573724585</v>
      </c>
      <c r="G994">
        <v>489.31892576687937</v>
      </c>
      <c r="H994">
        <v>506.22056695976022</v>
      </c>
      <c r="I994">
        <v>629.10313668593778</v>
      </c>
      <c r="J994">
        <v>410.10657208189804</v>
      </c>
      <c r="K994">
        <v>605.43175117994349</v>
      </c>
      <c r="L994">
        <v>634.5909080313678</v>
      </c>
      <c r="M994">
        <v>612.51844659490484</v>
      </c>
      <c r="N994">
        <v>468.25012065071849</v>
      </c>
      <c r="O994">
        <v>667.20716265095132</v>
      </c>
      <c r="P994">
        <v>718.62864609347503</v>
      </c>
      <c r="Q994">
        <v>821.29577884736011</v>
      </c>
      <c r="R994">
        <v>681.71785311782685</v>
      </c>
      <c r="S994">
        <v>644.21877923852298</v>
      </c>
      <c r="T994">
        <v>853.02781750254712</v>
      </c>
      <c r="U994">
        <v>1421.1692674160863</v>
      </c>
      <c r="V994">
        <v>1027.2805112826736</v>
      </c>
      <c r="W994">
        <v>1150.3343116583019</v>
      </c>
      <c r="X994">
        <v>1749.335385448022</v>
      </c>
      <c r="Y994">
        <v>2153.3894223736279</v>
      </c>
      <c r="Z994">
        <v>3057.3845640578065</v>
      </c>
      <c r="AA994">
        <v>2081.9987947195168</v>
      </c>
      <c r="AB994">
        <v>1909.635696182339</v>
      </c>
      <c r="AC994">
        <v>3001.1340613160924</v>
      </c>
      <c r="AD994">
        <v>1866.4357031088739</v>
      </c>
      <c r="AE994">
        <v>1696.9838878025203</v>
      </c>
      <c r="AF994">
        <v>3003.6558637931539</v>
      </c>
      <c r="AG994">
        <v>3263.6405013570793</v>
      </c>
      <c r="AI994">
        <v>612.51844659490484</v>
      </c>
    </row>
    <row r="995" spans="2:35" x14ac:dyDescent="0.25">
      <c r="B995" t="s">
        <v>1020</v>
      </c>
      <c r="C995">
        <v>268</v>
      </c>
      <c r="D995">
        <v>219.81540399785723</v>
      </c>
      <c r="E995">
        <v>164.59132346531752</v>
      </c>
      <c r="F995">
        <v>206.58425997681448</v>
      </c>
      <c r="G995">
        <v>351.88908368856835</v>
      </c>
      <c r="H995">
        <v>372.52397878937734</v>
      </c>
      <c r="I995">
        <v>480.85604990322179</v>
      </c>
      <c r="J995">
        <v>741.61137037098069</v>
      </c>
      <c r="K995">
        <v>933.93372288965156</v>
      </c>
      <c r="L995">
        <v>1540.9224930408154</v>
      </c>
      <c r="M995">
        <v>1435.8859397497224</v>
      </c>
      <c r="N995">
        <v>2901.9554065331017</v>
      </c>
      <c r="O995">
        <v>4284.59987292186</v>
      </c>
      <c r="P995">
        <v>3568.0331343743846</v>
      </c>
      <c r="Q995">
        <v>3485.9149807170725</v>
      </c>
      <c r="R995">
        <v>2738.6412585682879</v>
      </c>
      <c r="S995">
        <v>4086.8001907475614</v>
      </c>
      <c r="T995">
        <v>4895.0696212236699</v>
      </c>
      <c r="U995">
        <v>4533.6431170220076</v>
      </c>
      <c r="V995">
        <v>8048.6007769341895</v>
      </c>
      <c r="W995">
        <v>10883.446747948745</v>
      </c>
      <c r="X995">
        <v>10426.21677184177</v>
      </c>
      <c r="Y995">
        <v>15243.887418597156</v>
      </c>
      <c r="Z995">
        <v>17476.304264487113</v>
      </c>
      <c r="AA995">
        <v>24984.864521610711</v>
      </c>
      <c r="AB995">
        <v>30357.519079936777</v>
      </c>
      <c r="AC995">
        <v>22023.940936694798</v>
      </c>
      <c r="AD995">
        <v>15354.781301261532</v>
      </c>
      <c r="AE995">
        <v>12982.562996414619</v>
      </c>
      <c r="AF995">
        <v>15108.726806047656</v>
      </c>
      <c r="AG995">
        <v>14687.27699764285</v>
      </c>
      <c r="AI995">
        <v>1435.8859397497224</v>
      </c>
    </row>
    <row r="996" spans="2:35" x14ac:dyDescent="0.25">
      <c r="B996" t="s">
        <v>1021</v>
      </c>
      <c r="C996">
        <v>268</v>
      </c>
      <c r="D996">
        <v>185.83738407616826</v>
      </c>
      <c r="E996">
        <v>221.0424029315854</v>
      </c>
      <c r="F996">
        <v>447.21785434303177</v>
      </c>
      <c r="G996">
        <v>720.66663172902213</v>
      </c>
      <c r="H996">
        <v>626.98122806703032</v>
      </c>
      <c r="I996">
        <v>1166.4040184475912</v>
      </c>
      <c r="J996">
        <v>1156.7102751826835</v>
      </c>
      <c r="K996">
        <v>1511.4613640733844</v>
      </c>
      <c r="L996">
        <v>2131.143517322711</v>
      </c>
      <c r="M996">
        <v>1838.3681820763145</v>
      </c>
      <c r="N996">
        <v>1935.7754564662837</v>
      </c>
      <c r="O996">
        <v>2488.6718375307869</v>
      </c>
      <c r="P996">
        <v>3199.8131146127748</v>
      </c>
      <c r="Q996">
        <v>2957.8146575632759</v>
      </c>
      <c r="R996">
        <v>6011.6033680915471</v>
      </c>
      <c r="S996">
        <v>12226.162232299923</v>
      </c>
      <c r="T996">
        <v>11941.895219853117</v>
      </c>
      <c r="U996">
        <v>11724.486204146195</v>
      </c>
      <c r="V996">
        <v>20361.030910008554</v>
      </c>
      <c r="W996">
        <v>33180.578268545636</v>
      </c>
      <c r="X996">
        <v>66330.933225982939</v>
      </c>
      <c r="Y996">
        <v>93539.029370786884</v>
      </c>
      <c r="Z996">
        <v>78824.126654192776</v>
      </c>
      <c r="AA996">
        <v>103780.1812492551</v>
      </c>
      <c r="AB996">
        <v>64973.170878605204</v>
      </c>
      <c r="AC996">
        <v>113024.97252287803</v>
      </c>
      <c r="AD996">
        <v>82684.804781294006</v>
      </c>
      <c r="AE996">
        <v>81847.319416225422</v>
      </c>
      <c r="AF996">
        <v>94579.483513997358</v>
      </c>
      <c r="AG996">
        <v>64295.65190916758</v>
      </c>
      <c r="AI996">
        <v>1838.3681820763145</v>
      </c>
    </row>
    <row r="997" spans="2:35" x14ac:dyDescent="0.25">
      <c r="B997" t="s">
        <v>1022</v>
      </c>
      <c r="C997">
        <v>268</v>
      </c>
      <c r="D997">
        <v>337.39004161603782</v>
      </c>
      <c r="E997">
        <v>446.97140887877754</v>
      </c>
      <c r="F997">
        <v>687.57170030924817</v>
      </c>
      <c r="G997">
        <v>582.79213692327551</v>
      </c>
      <c r="H997">
        <v>713.78557811691655</v>
      </c>
      <c r="I997">
        <v>649.76314788459672</v>
      </c>
      <c r="J997">
        <v>830.29936586690451</v>
      </c>
      <c r="K997">
        <v>1019.7311848057326</v>
      </c>
      <c r="L997">
        <v>1174.4731034421961</v>
      </c>
      <c r="M997">
        <v>1058.5615603673443</v>
      </c>
      <c r="N997">
        <v>1057.9352700009861</v>
      </c>
      <c r="O997">
        <v>1236.9326021506677</v>
      </c>
      <c r="P997">
        <v>1849.3242928847203</v>
      </c>
      <c r="Q997">
        <v>1353.7342972521947</v>
      </c>
      <c r="R997">
        <v>1511.5409352160009</v>
      </c>
      <c r="S997">
        <v>2283.3754710514099</v>
      </c>
      <c r="T997">
        <v>3181.8975531243727</v>
      </c>
      <c r="U997">
        <v>2097.4702707427205</v>
      </c>
      <c r="V997">
        <v>3699.6223626366891</v>
      </c>
      <c r="W997">
        <v>2684.3450350874914</v>
      </c>
      <c r="X997">
        <v>4175.5246783734874</v>
      </c>
      <c r="Y997">
        <v>2099.9435390439812</v>
      </c>
      <c r="Z997">
        <v>3404.4896130816082</v>
      </c>
      <c r="AA997">
        <v>3725.1630498695331</v>
      </c>
      <c r="AB997">
        <v>3008.2645069660662</v>
      </c>
      <c r="AC997">
        <v>3088.202122863348</v>
      </c>
      <c r="AD997">
        <v>3898.0609289438194</v>
      </c>
      <c r="AE997">
        <v>5320.1299903030049</v>
      </c>
      <c r="AF997">
        <v>5271.5737083491285</v>
      </c>
      <c r="AG997">
        <v>6786.4718151267107</v>
      </c>
      <c r="AI997">
        <v>1058.5615603673443</v>
      </c>
    </row>
    <row r="998" spans="2:35" x14ac:dyDescent="0.25">
      <c r="B998" t="s">
        <v>1023</v>
      </c>
      <c r="C998">
        <v>268</v>
      </c>
      <c r="D998">
        <v>177.19828471628597</v>
      </c>
      <c r="E998">
        <v>174.88853291104618</v>
      </c>
      <c r="F998">
        <v>365.6757952662461</v>
      </c>
      <c r="G998">
        <v>439.06687789292766</v>
      </c>
      <c r="H998">
        <v>438.25702448375461</v>
      </c>
      <c r="I998">
        <v>310.58946232895573</v>
      </c>
      <c r="J998">
        <v>468.5665737773881</v>
      </c>
      <c r="K998">
        <v>527.54179732517855</v>
      </c>
      <c r="L998">
        <v>920.35195081200527</v>
      </c>
      <c r="M998">
        <v>1427.6425641009155</v>
      </c>
      <c r="N998">
        <v>2818.1977427518336</v>
      </c>
      <c r="O998">
        <v>2946.9581201229616</v>
      </c>
      <c r="P998">
        <v>2612.0298633369102</v>
      </c>
      <c r="Q998">
        <v>3821.6308258147883</v>
      </c>
      <c r="R998">
        <v>2598.7786260267367</v>
      </c>
      <c r="S998">
        <v>1855.584106651916</v>
      </c>
      <c r="T998">
        <v>1837.7364798173633</v>
      </c>
      <c r="U998">
        <v>1662.7726492878292</v>
      </c>
      <c r="V998">
        <v>1842.2162378964624</v>
      </c>
      <c r="W998">
        <v>2338.0975420277368</v>
      </c>
      <c r="X998">
        <v>2209.6165187404381</v>
      </c>
      <c r="Y998">
        <v>2798.8586876606655</v>
      </c>
      <c r="Z998">
        <v>3026.8629186013686</v>
      </c>
      <c r="AA998">
        <v>3953.7663870527153</v>
      </c>
      <c r="AB998">
        <v>5427.4526945091811</v>
      </c>
      <c r="AC998">
        <v>5594.2606245593943</v>
      </c>
      <c r="AD998">
        <v>3721.1244059901373</v>
      </c>
      <c r="AE998">
        <v>6022.5149128161802</v>
      </c>
      <c r="AF998">
        <v>10600.458706088402</v>
      </c>
      <c r="AG998">
        <v>15200.312298549758</v>
      </c>
      <c r="AI998">
        <v>1427.6425641009155</v>
      </c>
    </row>
    <row r="999" spans="2:35" x14ac:dyDescent="0.25">
      <c r="B999" t="s">
        <v>1024</v>
      </c>
      <c r="C999">
        <v>268</v>
      </c>
      <c r="D999">
        <v>381.82614097505166</v>
      </c>
      <c r="E999">
        <v>359.06144521243732</v>
      </c>
      <c r="F999">
        <v>539.77551386792868</v>
      </c>
      <c r="G999">
        <v>654.05389686881574</v>
      </c>
      <c r="H999">
        <v>490.66660376343128</v>
      </c>
      <c r="I999">
        <v>606.69282178524043</v>
      </c>
      <c r="J999">
        <v>513.00100990939234</v>
      </c>
      <c r="K999">
        <v>527.20071952792352</v>
      </c>
      <c r="L999">
        <v>449.90873391590202</v>
      </c>
      <c r="M999">
        <v>574.11806925562234</v>
      </c>
      <c r="N999">
        <v>756.76454844905345</v>
      </c>
      <c r="O999">
        <v>503.48704231193699</v>
      </c>
      <c r="P999">
        <v>447.48588911583477</v>
      </c>
      <c r="Q999">
        <v>595.73364045009782</v>
      </c>
      <c r="R999">
        <v>553.74310839238683</v>
      </c>
      <c r="S999">
        <v>744.43519618134349</v>
      </c>
      <c r="T999">
        <v>310.58588168474432</v>
      </c>
      <c r="U999">
        <v>348.27272546956732</v>
      </c>
      <c r="V999">
        <v>281.16206681633196</v>
      </c>
      <c r="W999">
        <v>328.29869038223904</v>
      </c>
      <c r="X999">
        <v>257.0033718845948</v>
      </c>
      <c r="Y999">
        <v>491.47145268853882</v>
      </c>
      <c r="Z999">
        <v>426.1517466284069</v>
      </c>
      <c r="AA999">
        <v>275.25830378657622</v>
      </c>
      <c r="AB999">
        <v>188.73049772625501</v>
      </c>
      <c r="AC999">
        <v>269.49415936998611</v>
      </c>
      <c r="AD999">
        <v>241.52937176451996</v>
      </c>
      <c r="AE999">
        <v>304.83268778959643</v>
      </c>
      <c r="AF999">
        <v>285.5380861335139</v>
      </c>
      <c r="AG999">
        <v>283.49686719243715</v>
      </c>
      <c r="AI999">
        <v>574.11806925562234</v>
      </c>
    </row>
    <row r="1000" spans="2:35" x14ac:dyDescent="0.25">
      <c r="B1000" t="s">
        <v>1025</v>
      </c>
      <c r="C1000">
        <v>268</v>
      </c>
      <c r="D1000">
        <v>339.28743155880687</v>
      </c>
      <c r="E1000">
        <v>278.81766225480521</v>
      </c>
      <c r="F1000">
        <v>289.91212844792858</v>
      </c>
      <c r="G1000">
        <v>368.68727826225984</v>
      </c>
      <c r="H1000">
        <v>596.26034121969053</v>
      </c>
      <c r="I1000">
        <v>468.68386749266875</v>
      </c>
      <c r="J1000">
        <v>581.67211747388376</v>
      </c>
      <c r="K1000">
        <v>493.09241822912469</v>
      </c>
      <c r="L1000">
        <v>543.30282475009801</v>
      </c>
      <c r="M1000">
        <v>756.04822511098064</v>
      </c>
      <c r="N1000">
        <v>914.63485554621127</v>
      </c>
      <c r="O1000">
        <v>766.02326872786409</v>
      </c>
      <c r="P1000">
        <v>1108.2236112546434</v>
      </c>
      <c r="Q1000">
        <v>946.73334386362467</v>
      </c>
      <c r="R1000">
        <v>1085.754120421878</v>
      </c>
      <c r="S1000">
        <v>973.77001888564268</v>
      </c>
      <c r="T1000">
        <v>1175.6370491151542</v>
      </c>
      <c r="U1000">
        <v>1093.6296313882185</v>
      </c>
      <c r="V1000">
        <v>1144.9667888297099</v>
      </c>
      <c r="W1000">
        <v>1162.3038614923018</v>
      </c>
      <c r="X1000">
        <v>1409.4330214877041</v>
      </c>
      <c r="Y1000">
        <v>1708.4671871930764</v>
      </c>
      <c r="Z1000">
        <v>2419.4684545269106</v>
      </c>
      <c r="AA1000">
        <v>3065.3729994979717</v>
      </c>
      <c r="AB1000">
        <v>4252.6745813110592</v>
      </c>
      <c r="AC1000">
        <v>4413.4006876057401</v>
      </c>
      <c r="AD1000">
        <v>5615.8780063285421</v>
      </c>
      <c r="AE1000">
        <v>5958.7258217410536</v>
      </c>
      <c r="AF1000">
        <v>3598.7995121999847</v>
      </c>
      <c r="AG1000">
        <v>4936.9446232863547</v>
      </c>
      <c r="AI1000">
        <v>756.04822511098064</v>
      </c>
    </row>
    <row r="1001" spans="2:35" x14ac:dyDescent="0.25">
      <c r="B1001" t="s">
        <v>1026</v>
      </c>
      <c r="C1001">
        <v>268</v>
      </c>
      <c r="D1001">
        <v>131.08760232459923</v>
      </c>
      <c r="E1001">
        <v>79.128564808883027</v>
      </c>
      <c r="F1001">
        <v>67.588224392218663</v>
      </c>
      <c r="G1001">
        <v>68.907787962964846</v>
      </c>
      <c r="H1001">
        <v>75.822503744289847</v>
      </c>
      <c r="I1001">
        <v>157.63156805486116</v>
      </c>
      <c r="J1001">
        <v>143.50063917934406</v>
      </c>
      <c r="K1001">
        <v>180.86786916263841</v>
      </c>
      <c r="L1001">
        <v>176.04314464253397</v>
      </c>
      <c r="M1001">
        <v>170.10253860165196</v>
      </c>
      <c r="N1001">
        <v>228.03319943143771</v>
      </c>
      <c r="O1001">
        <v>257.03557015768956</v>
      </c>
      <c r="P1001">
        <v>253.25493932509141</v>
      </c>
      <c r="Q1001">
        <v>226.42150243596859</v>
      </c>
      <c r="R1001">
        <v>318.4982928106221</v>
      </c>
      <c r="S1001">
        <v>300.79896641989836</v>
      </c>
      <c r="T1001">
        <v>218.93161885343551</v>
      </c>
      <c r="U1001">
        <v>225.13096487308539</v>
      </c>
      <c r="V1001">
        <v>124.33085741241759</v>
      </c>
      <c r="W1001">
        <v>174.07847627597965</v>
      </c>
      <c r="X1001">
        <v>219.57041201231516</v>
      </c>
      <c r="Y1001">
        <v>151.48172093897759</v>
      </c>
      <c r="Z1001">
        <v>167.88561559358965</v>
      </c>
      <c r="AA1001">
        <v>189.86600220068624</v>
      </c>
      <c r="AB1001">
        <v>177.47581062121967</v>
      </c>
      <c r="AC1001">
        <v>140.36596074987634</v>
      </c>
      <c r="AD1001">
        <v>167.17166614625788</v>
      </c>
      <c r="AE1001">
        <v>184.63036936704339</v>
      </c>
      <c r="AF1001">
        <v>188.70138876076564</v>
      </c>
      <c r="AG1001">
        <v>221.15491916957021</v>
      </c>
      <c r="AI1001">
        <v>170.10253860165196</v>
      </c>
    </row>
    <row r="1002" spans="2:35" x14ac:dyDescent="0.25">
      <c r="B1002" t="s">
        <v>1027</v>
      </c>
      <c r="C1002">
        <v>268</v>
      </c>
      <c r="D1002">
        <v>376.98266131260141</v>
      </c>
      <c r="E1002">
        <v>443.69882351202637</v>
      </c>
      <c r="F1002">
        <v>577.34366532150534</v>
      </c>
      <c r="G1002">
        <v>963.64753508789397</v>
      </c>
      <c r="H1002">
        <v>1078.3506318094207</v>
      </c>
      <c r="I1002">
        <v>1393.3779914363554</v>
      </c>
      <c r="J1002">
        <v>1967.1696697917159</v>
      </c>
      <c r="K1002">
        <v>3001.134523704121</v>
      </c>
      <c r="L1002">
        <v>2530.3071093070007</v>
      </c>
      <c r="M1002">
        <v>2726.2760696253258</v>
      </c>
      <c r="N1002">
        <v>4047.6234967106338</v>
      </c>
      <c r="O1002">
        <v>4884.1738757844278</v>
      </c>
      <c r="P1002">
        <v>6389.7577201871818</v>
      </c>
      <c r="Q1002">
        <v>11541.509805194084</v>
      </c>
      <c r="R1002">
        <v>16049.825153098942</v>
      </c>
      <c r="S1002">
        <v>17208.222887423064</v>
      </c>
      <c r="T1002">
        <v>24231.709615008531</v>
      </c>
      <c r="U1002">
        <v>22658.596087647686</v>
      </c>
      <c r="V1002">
        <v>16697.537220890033</v>
      </c>
      <c r="W1002">
        <v>27685.479045108626</v>
      </c>
      <c r="X1002">
        <v>23559.046238070536</v>
      </c>
      <c r="Y1002">
        <v>24443.942288453753</v>
      </c>
      <c r="Z1002">
        <v>17672.213740601313</v>
      </c>
      <c r="AA1002">
        <v>29377.662426993415</v>
      </c>
      <c r="AB1002">
        <v>33793.008423357547</v>
      </c>
      <c r="AC1002">
        <v>29017.205002625647</v>
      </c>
      <c r="AD1002">
        <v>40883.19202636453</v>
      </c>
      <c r="AE1002">
        <v>45753.477143017146</v>
      </c>
      <c r="AF1002">
        <v>51772.684436751755</v>
      </c>
      <c r="AG1002">
        <v>53659.802656137144</v>
      </c>
      <c r="AI1002">
        <v>2726.2760696253258</v>
      </c>
    </row>
    <row r="1003" spans="2:35" x14ac:dyDescent="0.25">
      <c r="B1003" t="s">
        <v>1028</v>
      </c>
      <c r="C1003">
        <v>268</v>
      </c>
      <c r="D1003">
        <v>261.93365294302606</v>
      </c>
      <c r="E1003">
        <v>334.85195065715112</v>
      </c>
      <c r="F1003">
        <v>292.28993350969284</v>
      </c>
      <c r="G1003">
        <v>332.25868930187107</v>
      </c>
      <c r="H1003">
        <v>365.80431376192666</v>
      </c>
      <c r="I1003">
        <v>559.61376957569962</v>
      </c>
      <c r="J1003">
        <v>326.88515290885488</v>
      </c>
      <c r="K1003">
        <v>398.0269105231942</v>
      </c>
      <c r="L1003">
        <v>489.52338350098591</v>
      </c>
      <c r="M1003">
        <v>312.5328727688447</v>
      </c>
      <c r="N1003">
        <v>295.65490531064319</v>
      </c>
      <c r="O1003">
        <v>267.43570969562091</v>
      </c>
      <c r="P1003">
        <v>213.54568146106428</v>
      </c>
      <c r="Q1003">
        <v>177.44395593658606</v>
      </c>
      <c r="R1003">
        <v>249.1070056264104</v>
      </c>
      <c r="S1003">
        <v>349.35672373502587</v>
      </c>
      <c r="T1003">
        <v>373.27097384930096</v>
      </c>
      <c r="U1003">
        <v>458.94581264333556</v>
      </c>
      <c r="V1003">
        <v>327.37415809235432</v>
      </c>
      <c r="W1003">
        <v>424.75447304293453</v>
      </c>
      <c r="X1003">
        <v>573.48514383724569</v>
      </c>
      <c r="Y1003">
        <v>356.42629516050374</v>
      </c>
      <c r="Z1003">
        <v>242.06678998207502</v>
      </c>
      <c r="AA1003">
        <v>249.78391125556973</v>
      </c>
      <c r="AB1003">
        <v>256.29605859309339</v>
      </c>
      <c r="AC1003">
        <v>305.50549462174433</v>
      </c>
      <c r="AD1003">
        <v>382.64654276629284</v>
      </c>
      <c r="AE1003">
        <v>699.14634517674358</v>
      </c>
      <c r="AF1003">
        <v>938.38242848043751</v>
      </c>
      <c r="AG1003">
        <v>1074.7986967639517</v>
      </c>
      <c r="AI1003">
        <v>312.5328727688447</v>
      </c>
    </row>
    <row r="1004" spans="2:35" x14ac:dyDescent="0.25">
      <c r="B1004" t="s">
        <v>1029</v>
      </c>
      <c r="C1004">
        <v>268</v>
      </c>
      <c r="D1004">
        <v>209.6405650770073</v>
      </c>
      <c r="E1004">
        <v>152.78148844588665</v>
      </c>
      <c r="F1004">
        <v>172.4234557468194</v>
      </c>
      <c r="G1004">
        <v>193.35043481646574</v>
      </c>
      <c r="H1004">
        <v>225.22610496486618</v>
      </c>
      <c r="I1004">
        <v>247.70675805496617</v>
      </c>
      <c r="J1004">
        <v>377.48123107772653</v>
      </c>
      <c r="K1004">
        <v>446.99356002534614</v>
      </c>
      <c r="L1004">
        <v>458.07574287314571</v>
      </c>
      <c r="M1004">
        <v>437.37867308997573</v>
      </c>
      <c r="N1004">
        <v>566.01710568845715</v>
      </c>
      <c r="O1004">
        <v>331.46312582601212</v>
      </c>
      <c r="P1004">
        <v>202.07995253628647</v>
      </c>
      <c r="Q1004">
        <v>372.11872040873044</v>
      </c>
      <c r="R1004">
        <v>385.70169534325254</v>
      </c>
      <c r="S1004">
        <v>390.44909487655872</v>
      </c>
      <c r="T1004">
        <v>383.37757711063347</v>
      </c>
      <c r="U1004">
        <v>295.39821071690631</v>
      </c>
      <c r="V1004">
        <v>192.81079056439242</v>
      </c>
      <c r="W1004">
        <v>294.6221896812761</v>
      </c>
      <c r="X1004">
        <v>448.55589158003824</v>
      </c>
      <c r="Y1004">
        <v>792.09482471944148</v>
      </c>
      <c r="Z1004">
        <v>1517.6892289958816</v>
      </c>
      <c r="AA1004">
        <v>1892.0043435630309</v>
      </c>
      <c r="AB1004">
        <v>3759.3174310240738</v>
      </c>
      <c r="AC1004">
        <v>7519.0240161423653</v>
      </c>
      <c r="AD1004">
        <v>10195.363887572077</v>
      </c>
      <c r="AE1004">
        <v>9809.672297193596</v>
      </c>
      <c r="AF1004">
        <v>9324.4121648968721</v>
      </c>
      <c r="AG1004">
        <v>15253.524315103614</v>
      </c>
      <c r="AI1004">
        <v>437.37867308997573</v>
      </c>
    </row>
    <row r="1005" spans="2:35" x14ac:dyDescent="0.25">
      <c r="B1005" t="s">
        <v>1030</v>
      </c>
      <c r="C1005">
        <v>268</v>
      </c>
      <c r="D1005">
        <v>268.6472641777753</v>
      </c>
      <c r="E1005">
        <v>207.22282623899221</v>
      </c>
      <c r="F1005">
        <v>226.47306693570098</v>
      </c>
      <c r="G1005">
        <v>289.26016375165915</v>
      </c>
      <c r="H1005">
        <v>330.3479549772635</v>
      </c>
      <c r="I1005">
        <v>372.10552897279547</v>
      </c>
      <c r="J1005">
        <v>411.86036329698965</v>
      </c>
      <c r="K1005">
        <v>362.66503114816584</v>
      </c>
      <c r="L1005">
        <v>276.47703563424716</v>
      </c>
      <c r="M1005">
        <v>419.23728957906377</v>
      </c>
      <c r="N1005">
        <v>578.86508196927207</v>
      </c>
      <c r="O1005">
        <v>892.88911410574974</v>
      </c>
      <c r="P1005">
        <v>808.13752622698257</v>
      </c>
      <c r="Q1005">
        <v>974.32921220158835</v>
      </c>
      <c r="R1005">
        <v>1312.8314621950585</v>
      </c>
      <c r="S1005">
        <v>1418.4447703325168</v>
      </c>
      <c r="T1005">
        <v>1914.4572333519939</v>
      </c>
      <c r="U1005">
        <v>2050.2226309155258</v>
      </c>
      <c r="V1005">
        <v>2931.5381482142989</v>
      </c>
      <c r="W1005">
        <v>4348.1787989236891</v>
      </c>
      <c r="X1005">
        <v>5203.3088870199335</v>
      </c>
      <c r="Y1005">
        <v>8711.3392553659542</v>
      </c>
      <c r="Z1005">
        <v>14381.311323507776</v>
      </c>
      <c r="AA1005">
        <v>11347.116509857386</v>
      </c>
      <c r="AB1005">
        <v>10833.57601340602</v>
      </c>
      <c r="AC1005">
        <v>18698.562861085349</v>
      </c>
      <c r="AD1005">
        <v>20321.5312492101</v>
      </c>
      <c r="AE1005">
        <v>20539.241729496192</v>
      </c>
      <c r="AF1005">
        <v>25950.954358360003</v>
      </c>
      <c r="AG1005">
        <v>53832.269044058681</v>
      </c>
      <c r="AI1005">
        <v>419.23728957906377</v>
      </c>
    </row>
    <row r="1006" spans="2:35" x14ac:dyDescent="0.25">
      <c r="B1006" t="s">
        <v>1031</v>
      </c>
      <c r="C1006">
        <v>268</v>
      </c>
      <c r="D1006">
        <v>229.00666995792324</v>
      </c>
      <c r="E1006">
        <v>226.00251517918105</v>
      </c>
      <c r="F1006">
        <v>374.65639525545708</v>
      </c>
      <c r="G1006">
        <v>377.84784913865593</v>
      </c>
      <c r="H1006">
        <v>332.61936818741174</v>
      </c>
      <c r="I1006">
        <v>218.96907128812458</v>
      </c>
      <c r="J1006">
        <v>180.05917047434085</v>
      </c>
      <c r="K1006">
        <v>146.50399820572008</v>
      </c>
      <c r="L1006">
        <v>269.55967643870531</v>
      </c>
      <c r="M1006">
        <v>334.22893872246243</v>
      </c>
      <c r="N1006">
        <v>245.08042424096257</v>
      </c>
      <c r="O1006">
        <v>192.16142274401875</v>
      </c>
      <c r="P1006">
        <v>257.09433482548081</v>
      </c>
      <c r="Q1006">
        <v>220.18100859527101</v>
      </c>
      <c r="R1006">
        <v>361.7875447405645</v>
      </c>
      <c r="S1006">
        <v>544.23881513898732</v>
      </c>
      <c r="T1006">
        <v>604.55436201764542</v>
      </c>
      <c r="U1006">
        <v>574.71352973740079</v>
      </c>
      <c r="V1006">
        <v>444.88364708776925</v>
      </c>
      <c r="W1006">
        <v>503.38361008650503</v>
      </c>
      <c r="X1006">
        <v>881.87914661654338</v>
      </c>
      <c r="Y1006">
        <v>1073.8933537971513</v>
      </c>
      <c r="Z1006">
        <v>1213.9596111819012</v>
      </c>
      <c r="AA1006">
        <v>1380.3158310275746</v>
      </c>
      <c r="AB1006">
        <v>1276.0827764080441</v>
      </c>
      <c r="AC1006">
        <v>1412.4362222242776</v>
      </c>
      <c r="AD1006">
        <v>3332.3826622404695</v>
      </c>
      <c r="AE1006">
        <v>4674.7720061094033</v>
      </c>
      <c r="AF1006">
        <v>4900.6600225357752</v>
      </c>
      <c r="AG1006">
        <v>4071.765900132028</v>
      </c>
      <c r="AI1006">
        <v>334.22893872246243</v>
      </c>
    </row>
    <row r="1007" spans="2:35" x14ac:dyDescent="0.25">
      <c r="B1007" t="s">
        <v>1032</v>
      </c>
      <c r="C1007">
        <v>268</v>
      </c>
      <c r="D1007">
        <v>355.96310994231692</v>
      </c>
      <c r="E1007">
        <v>409.4217379207912</v>
      </c>
      <c r="F1007">
        <v>397.62099536266203</v>
      </c>
      <c r="G1007">
        <v>636.4685258234349</v>
      </c>
      <c r="H1007">
        <v>497.65888158329096</v>
      </c>
      <c r="I1007">
        <v>666.87016946428503</v>
      </c>
      <c r="J1007">
        <v>1285.0484363850728</v>
      </c>
      <c r="K1007">
        <v>2372.9338961704525</v>
      </c>
      <c r="L1007">
        <v>3005.0246810891431</v>
      </c>
      <c r="M1007">
        <v>5911.6574803318854</v>
      </c>
      <c r="N1007">
        <v>10805.419204987025</v>
      </c>
      <c r="O1007">
        <v>10046.452462651592</v>
      </c>
      <c r="P1007">
        <v>6933.6339772717265</v>
      </c>
      <c r="Q1007">
        <v>9738.3245788119038</v>
      </c>
      <c r="R1007">
        <v>9500.7260074321857</v>
      </c>
      <c r="S1007">
        <v>9843.4828724686358</v>
      </c>
      <c r="T1007">
        <v>6266.462472818228</v>
      </c>
      <c r="U1007">
        <v>7832.1817625323065</v>
      </c>
      <c r="V1007">
        <v>5472.4343084227003</v>
      </c>
      <c r="W1007">
        <v>6413.8477116462582</v>
      </c>
      <c r="X1007">
        <v>7322.6922801200026</v>
      </c>
      <c r="Y1007">
        <v>8165.8373696189237</v>
      </c>
      <c r="Z1007">
        <v>4049.1846311039362</v>
      </c>
      <c r="AA1007">
        <v>3150.155274038907</v>
      </c>
      <c r="AB1007">
        <v>4706.7950600406093</v>
      </c>
      <c r="AC1007">
        <v>7475.3943125955593</v>
      </c>
      <c r="AD1007">
        <v>8637.8981661212365</v>
      </c>
      <c r="AE1007">
        <v>8922.9068366523497</v>
      </c>
      <c r="AF1007">
        <v>15149.215367641438</v>
      </c>
      <c r="AG1007">
        <v>22919.648380781695</v>
      </c>
      <c r="AI1007">
        <v>5911.6574803318854</v>
      </c>
    </row>
    <row r="1008" spans="2:35" x14ac:dyDescent="0.25">
      <c r="B1008" t="s">
        <v>1033</v>
      </c>
      <c r="C1008">
        <v>268</v>
      </c>
      <c r="D1008">
        <v>404.91255865394118</v>
      </c>
      <c r="E1008">
        <v>497.3688074948422</v>
      </c>
      <c r="F1008">
        <v>658.6706732590709</v>
      </c>
      <c r="G1008">
        <v>983.98577144451292</v>
      </c>
      <c r="H1008">
        <v>668.59946640691476</v>
      </c>
      <c r="I1008">
        <v>603.9574775343242</v>
      </c>
      <c r="J1008">
        <v>832.38642305758549</v>
      </c>
      <c r="K1008">
        <v>833.43306251641332</v>
      </c>
      <c r="L1008">
        <v>1027.6604186817403</v>
      </c>
      <c r="M1008">
        <v>1179.2797796613324</v>
      </c>
      <c r="N1008">
        <v>1258.7999447911045</v>
      </c>
      <c r="O1008">
        <v>690.44223327609529</v>
      </c>
      <c r="P1008">
        <v>698.44504238368791</v>
      </c>
      <c r="Q1008">
        <v>647.15575359366289</v>
      </c>
      <c r="R1008">
        <v>687.38520736102544</v>
      </c>
      <c r="S1008">
        <v>662.79995002481576</v>
      </c>
      <c r="T1008">
        <v>931.42253692412544</v>
      </c>
      <c r="U1008">
        <v>774.7620092380439</v>
      </c>
      <c r="V1008">
        <v>1185.4074517318081</v>
      </c>
      <c r="W1008">
        <v>1154.1960734600545</v>
      </c>
      <c r="X1008">
        <v>1590.1515723449286</v>
      </c>
      <c r="Y1008">
        <v>2008.9328075266351</v>
      </c>
      <c r="Z1008">
        <v>2020.9486257521503</v>
      </c>
      <c r="AA1008">
        <v>2852.585248429602</v>
      </c>
      <c r="AB1008">
        <v>2559.5882563227387</v>
      </c>
      <c r="AC1008">
        <v>2980.0696041800493</v>
      </c>
      <c r="AD1008">
        <v>3417.8203178429108</v>
      </c>
      <c r="AE1008">
        <v>2643.497213319084</v>
      </c>
      <c r="AF1008">
        <v>2539.5051075695096</v>
      </c>
      <c r="AG1008">
        <v>2514.6424031221504</v>
      </c>
      <c r="AI1008">
        <v>1179.2797796613324</v>
      </c>
    </row>
    <row r="1009" spans="2:35" x14ac:dyDescent="0.25">
      <c r="B1009" t="s">
        <v>1034</v>
      </c>
      <c r="C1009">
        <v>268</v>
      </c>
      <c r="D1009">
        <v>299.43187474011194</v>
      </c>
      <c r="E1009">
        <v>324.14188541639692</v>
      </c>
      <c r="F1009">
        <v>313.65036213962793</v>
      </c>
      <c r="G1009">
        <v>431.93116473446304</v>
      </c>
      <c r="H1009">
        <v>234.67669044502389</v>
      </c>
      <c r="I1009">
        <v>311.44764679049121</v>
      </c>
      <c r="J1009">
        <v>598.03575271570867</v>
      </c>
      <c r="K1009">
        <v>717.33405451880253</v>
      </c>
      <c r="L1009">
        <v>592.81917858021438</v>
      </c>
      <c r="M1009">
        <v>950.01896867105211</v>
      </c>
      <c r="N1009">
        <v>938.98071122582155</v>
      </c>
      <c r="O1009">
        <v>989.6571173772868</v>
      </c>
      <c r="P1009">
        <v>1332.4655761419269</v>
      </c>
      <c r="Q1009">
        <v>2012.0522554119457</v>
      </c>
      <c r="R1009">
        <v>3462.7981545440261</v>
      </c>
      <c r="S1009">
        <v>2134.3399370269076</v>
      </c>
      <c r="T1009">
        <v>2939.6388073905264</v>
      </c>
      <c r="U1009">
        <v>2889.0766691451699</v>
      </c>
      <c r="V1009">
        <v>2289.8124540186009</v>
      </c>
      <c r="W1009">
        <v>2180.9681528620649</v>
      </c>
      <c r="X1009">
        <v>3069.8850711549408</v>
      </c>
      <c r="Y1009">
        <v>2320.3365450261003</v>
      </c>
      <c r="Z1009">
        <v>2350.0571476149089</v>
      </c>
      <c r="AA1009">
        <v>3195.8183970394803</v>
      </c>
      <c r="AB1009">
        <v>4457.2753329733459</v>
      </c>
      <c r="AC1009">
        <v>4316.8955863228521</v>
      </c>
      <c r="AD1009">
        <v>4684.7372348242798</v>
      </c>
      <c r="AE1009">
        <v>3703.2255173002477</v>
      </c>
      <c r="AF1009">
        <v>4036.2423306080832</v>
      </c>
      <c r="AG1009">
        <v>6420.311369262743</v>
      </c>
      <c r="AI1009">
        <v>950.01896867105211</v>
      </c>
    </row>
    <row r="1010" spans="2:35" x14ac:dyDescent="0.25">
      <c r="B1010" t="s">
        <v>1035</v>
      </c>
      <c r="C1010">
        <v>268</v>
      </c>
      <c r="D1010">
        <v>393.62478779517659</v>
      </c>
      <c r="E1010">
        <v>323.68696009230945</v>
      </c>
      <c r="F1010">
        <v>549.34075856586242</v>
      </c>
      <c r="G1010">
        <v>381.43042535339271</v>
      </c>
      <c r="H1010">
        <v>298.04724155862209</v>
      </c>
      <c r="I1010">
        <v>421.67624894411875</v>
      </c>
      <c r="J1010">
        <v>623.03256354137477</v>
      </c>
      <c r="K1010">
        <v>766.60404057361268</v>
      </c>
      <c r="L1010">
        <v>1627.6016330343061</v>
      </c>
      <c r="M1010">
        <v>2233.0835271459855</v>
      </c>
      <c r="N1010">
        <v>2132.9265516628002</v>
      </c>
      <c r="O1010">
        <v>1277.9305367571826</v>
      </c>
      <c r="P1010">
        <v>1485.0664747873548</v>
      </c>
      <c r="Q1010">
        <v>1624.6589659797157</v>
      </c>
      <c r="R1010">
        <v>2118.8423347327512</v>
      </c>
      <c r="S1010">
        <v>3007.0446324481395</v>
      </c>
      <c r="T1010">
        <v>3891.3938561148489</v>
      </c>
      <c r="U1010">
        <v>4281.3101819057938</v>
      </c>
      <c r="V1010">
        <v>3183.9450649752589</v>
      </c>
      <c r="W1010">
        <v>3747.2890969845453</v>
      </c>
      <c r="X1010">
        <v>4629.4763892812507</v>
      </c>
      <c r="Y1010">
        <v>5110.464651047515</v>
      </c>
      <c r="Z1010">
        <v>3941.4629999978415</v>
      </c>
      <c r="AA1010">
        <v>5151.3714275282591</v>
      </c>
      <c r="AB1010">
        <v>6808.6590849990316</v>
      </c>
      <c r="AC1010">
        <v>7560.49651340533</v>
      </c>
      <c r="AD1010">
        <v>8615.1582780770914</v>
      </c>
      <c r="AE1010">
        <v>17351.515639905327</v>
      </c>
      <c r="AF1010">
        <v>29806.391665884934</v>
      </c>
      <c r="AG1010">
        <v>13344.113913998241</v>
      </c>
      <c r="AI1010">
        <v>2233.0835271459855</v>
      </c>
    </row>
    <row r="1011" spans="2:35" x14ac:dyDescent="0.25">
      <c r="B1011" t="s">
        <v>1036</v>
      </c>
      <c r="C1011">
        <v>268</v>
      </c>
      <c r="D1011">
        <v>364.63450605997144</v>
      </c>
      <c r="E1011">
        <v>349.30710690640319</v>
      </c>
      <c r="F1011">
        <v>446.77810901743851</v>
      </c>
      <c r="G1011">
        <v>372.88831473538505</v>
      </c>
      <c r="H1011">
        <v>297.5645027708872</v>
      </c>
      <c r="I1011">
        <v>251.49018701250839</v>
      </c>
      <c r="J1011">
        <v>310.46820767607875</v>
      </c>
      <c r="K1011">
        <v>458.96442132612441</v>
      </c>
      <c r="L1011">
        <v>615.46561172658426</v>
      </c>
      <c r="M1011">
        <v>519.90586912365984</v>
      </c>
      <c r="N1011">
        <v>811.19696007420123</v>
      </c>
      <c r="O1011">
        <v>836.04843464352268</v>
      </c>
      <c r="P1011">
        <v>1053.7865787302474</v>
      </c>
      <c r="Q1011">
        <v>954.75182815015296</v>
      </c>
      <c r="R1011">
        <v>883.30377919771558</v>
      </c>
      <c r="S1011">
        <v>579.31287048198976</v>
      </c>
      <c r="T1011">
        <v>670.18995550871205</v>
      </c>
      <c r="U1011">
        <v>1071.7848150009208</v>
      </c>
      <c r="V1011">
        <v>1050.2327803340393</v>
      </c>
      <c r="W1011">
        <v>1169.6275069060882</v>
      </c>
      <c r="X1011">
        <v>839.87672494752621</v>
      </c>
      <c r="Y1011">
        <v>1201.6089914033787</v>
      </c>
      <c r="Z1011">
        <v>1893.3811934986611</v>
      </c>
      <c r="AA1011">
        <v>2444.6813383069348</v>
      </c>
      <c r="AB1011">
        <v>2948.1190660595271</v>
      </c>
      <c r="AC1011">
        <v>4282.2519213355636</v>
      </c>
      <c r="AD1011">
        <v>6018.9449085536826</v>
      </c>
      <c r="AE1011">
        <v>11596.420450275491</v>
      </c>
      <c r="AF1011">
        <v>19626.542947504622</v>
      </c>
      <c r="AG1011">
        <v>36498.088158739287</v>
      </c>
      <c r="AI1011">
        <v>519.90586912365984</v>
      </c>
    </row>
    <row r="1012" spans="2:35" x14ac:dyDescent="0.25">
      <c r="B1012" t="s">
        <v>1037</v>
      </c>
      <c r="C1012">
        <v>268</v>
      </c>
      <c r="D1012">
        <v>224.22068977162476</v>
      </c>
      <c r="E1012">
        <v>234.59736370684237</v>
      </c>
      <c r="F1012">
        <v>332.94350132319306</v>
      </c>
      <c r="G1012">
        <v>354.45375307842085</v>
      </c>
      <c r="H1012">
        <v>293.70693078011055</v>
      </c>
      <c r="I1012">
        <v>297.94407616571618</v>
      </c>
      <c r="J1012">
        <v>442.29893435219822</v>
      </c>
      <c r="K1012">
        <v>564.46845519574151</v>
      </c>
      <c r="L1012">
        <v>892.9687317294763</v>
      </c>
      <c r="M1012">
        <v>1195.3711725124274</v>
      </c>
      <c r="N1012">
        <v>1236.3038777578006</v>
      </c>
      <c r="O1012">
        <v>1104.4188070511523</v>
      </c>
      <c r="P1012">
        <v>1201.8221043888225</v>
      </c>
      <c r="Q1012">
        <v>1277.2046800183143</v>
      </c>
      <c r="R1012">
        <v>1218.2675655252388</v>
      </c>
      <c r="S1012">
        <v>2541.4034392719905</v>
      </c>
      <c r="T1012">
        <v>1943.605784248891</v>
      </c>
      <c r="U1012">
        <v>1409.1647478605737</v>
      </c>
      <c r="V1012">
        <v>1215.1666311931438</v>
      </c>
      <c r="W1012">
        <v>1641.1909336022861</v>
      </c>
      <c r="X1012">
        <v>2350.6783861463964</v>
      </c>
      <c r="Y1012">
        <v>3445.2881105033321</v>
      </c>
      <c r="Z1012">
        <v>3753.5323592518212</v>
      </c>
      <c r="AA1012">
        <v>4599.1146080970648</v>
      </c>
      <c r="AB1012">
        <v>8358.8642658626577</v>
      </c>
      <c r="AC1012">
        <v>5362.9895628915037</v>
      </c>
      <c r="AD1012">
        <v>4962.2946058872421</v>
      </c>
      <c r="AE1012">
        <v>6137.8789429557382</v>
      </c>
      <c r="AF1012">
        <v>3802.9820877182233</v>
      </c>
      <c r="AG1012">
        <v>3230.1949074791009</v>
      </c>
      <c r="AI1012">
        <v>1195.3711725124274</v>
      </c>
    </row>
    <row r="1013" spans="2:35" x14ac:dyDescent="0.25">
      <c r="B1013" t="s">
        <v>1038</v>
      </c>
      <c r="C1013">
        <v>268</v>
      </c>
      <c r="D1013">
        <v>213.8533089763408</v>
      </c>
      <c r="E1013">
        <v>332.61222233837907</v>
      </c>
      <c r="F1013">
        <v>335.68215104504856</v>
      </c>
      <c r="G1013">
        <v>309.37971550838029</v>
      </c>
      <c r="H1013">
        <v>449.85001065689835</v>
      </c>
      <c r="I1013">
        <v>398.2485141190578</v>
      </c>
      <c r="J1013">
        <v>534.1507876254185</v>
      </c>
      <c r="K1013">
        <v>735.3571409083728</v>
      </c>
      <c r="L1013">
        <v>832.38342097959617</v>
      </c>
      <c r="M1013">
        <v>1040.0401144908842</v>
      </c>
      <c r="N1013">
        <v>971.67231791584925</v>
      </c>
      <c r="O1013">
        <v>753.80993555528244</v>
      </c>
      <c r="P1013">
        <v>639.33404582693038</v>
      </c>
      <c r="Q1013">
        <v>910.05262043934147</v>
      </c>
      <c r="R1013">
        <v>1259.1067627930227</v>
      </c>
      <c r="S1013">
        <v>2187.9751854535975</v>
      </c>
      <c r="T1013">
        <v>2415.6315888719705</v>
      </c>
      <c r="U1013">
        <v>3496.2109641951042</v>
      </c>
      <c r="V1013">
        <v>2973.3759771820719</v>
      </c>
      <c r="W1013">
        <v>5006.7624799081259</v>
      </c>
      <c r="X1013">
        <v>5704.7726677458149</v>
      </c>
      <c r="Y1013">
        <v>5264.7719446281581</v>
      </c>
      <c r="Z1013">
        <v>5329.0514720592737</v>
      </c>
      <c r="AA1013">
        <v>5328.0364855631706</v>
      </c>
      <c r="AB1013">
        <v>6078.6191016221683</v>
      </c>
      <c r="AC1013">
        <v>8882.5814655845588</v>
      </c>
      <c r="AD1013">
        <v>7747.5360267460519</v>
      </c>
      <c r="AE1013">
        <v>15321.684405908902</v>
      </c>
      <c r="AF1013">
        <v>19780.202177576804</v>
      </c>
      <c r="AG1013">
        <v>20709.482514403742</v>
      </c>
      <c r="AI1013">
        <v>1040.0401144908842</v>
      </c>
    </row>
    <row r="1014" spans="2:35" x14ac:dyDescent="0.25">
      <c r="B1014" t="s">
        <v>1039</v>
      </c>
      <c r="C1014">
        <v>268</v>
      </c>
      <c r="D1014">
        <v>276.2772777305907</v>
      </c>
      <c r="E1014">
        <v>278.16730769534945</v>
      </c>
      <c r="F1014">
        <v>439.91969653283746</v>
      </c>
      <c r="G1014">
        <v>553.43351856998345</v>
      </c>
      <c r="H1014">
        <v>459.36942545311638</v>
      </c>
      <c r="I1014">
        <v>756.61545655874136</v>
      </c>
      <c r="J1014">
        <v>734.80004349277294</v>
      </c>
      <c r="K1014">
        <v>1202.681888797719</v>
      </c>
      <c r="L1014">
        <v>1467.119900917836</v>
      </c>
      <c r="M1014">
        <v>1803.8669107701651</v>
      </c>
      <c r="N1014">
        <v>2372.6532113548205</v>
      </c>
      <c r="O1014">
        <v>3003.9490773380671</v>
      </c>
      <c r="P1014">
        <v>2441.3705453925159</v>
      </c>
      <c r="Q1014">
        <v>1908.5135615890049</v>
      </c>
      <c r="R1014">
        <v>1969.1223391575124</v>
      </c>
      <c r="S1014">
        <v>1968.0550552319066</v>
      </c>
      <c r="T1014">
        <v>2272.821159650659</v>
      </c>
      <c r="U1014">
        <v>2837.6702296706012</v>
      </c>
      <c r="V1014">
        <v>2811.8736957041751</v>
      </c>
      <c r="W1014">
        <v>6804.7614956338539</v>
      </c>
      <c r="X1014">
        <v>8516.9904792623784</v>
      </c>
      <c r="Y1014">
        <v>8129.5538045879712</v>
      </c>
      <c r="Z1014">
        <v>10922.593683120776</v>
      </c>
      <c r="AA1014">
        <v>10027.984871440563</v>
      </c>
      <c r="AB1014">
        <v>15305.744306712917</v>
      </c>
      <c r="AC1014">
        <v>16782.028903969356</v>
      </c>
      <c r="AD1014">
        <v>14307.066038517307</v>
      </c>
      <c r="AE1014">
        <v>21158.403266155685</v>
      </c>
      <c r="AF1014">
        <v>27640.735479627961</v>
      </c>
      <c r="AG1014">
        <v>36309.760679515501</v>
      </c>
      <c r="AI1014">
        <v>1803.8669107701651</v>
      </c>
    </row>
    <row r="1015" spans="2:35" x14ac:dyDescent="0.25">
      <c r="B1015" t="s">
        <v>1040</v>
      </c>
      <c r="C1015">
        <v>268</v>
      </c>
      <c r="D1015">
        <v>281.2068200786785</v>
      </c>
      <c r="E1015">
        <v>298.15952212441334</v>
      </c>
      <c r="F1015">
        <v>339.54262040078743</v>
      </c>
      <c r="G1015">
        <v>285.25509905742388</v>
      </c>
      <c r="H1015">
        <v>364.60984892829924</v>
      </c>
      <c r="I1015">
        <v>320.91434867199831</v>
      </c>
      <c r="J1015">
        <v>227.19612376989559</v>
      </c>
      <c r="K1015">
        <v>286.6245985978162</v>
      </c>
      <c r="L1015">
        <v>319.08627931873889</v>
      </c>
      <c r="M1015">
        <v>238.47885706255411</v>
      </c>
      <c r="N1015">
        <v>339.08164139821122</v>
      </c>
      <c r="O1015">
        <v>290.87641953051366</v>
      </c>
      <c r="P1015">
        <v>311.99181349726138</v>
      </c>
      <c r="Q1015">
        <v>506.95461345577115</v>
      </c>
      <c r="R1015">
        <v>754.95652280580134</v>
      </c>
      <c r="S1015">
        <v>640.19060746309913</v>
      </c>
      <c r="T1015">
        <v>868.47782292272313</v>
      </c>
      <c r="U1015">
        <v>1395.533572704524</v>
      </c>
      <c r="V1015">
        <v>1130.1510060604562</v>
      </c>
      <c r="W1015">
        <v>1552.1668556381348</v>
      </c>
      <c r="X1015">
        <v>2359.9294298446935</v>
      </c>
      <c r="Y1015">
        <v>1834.0005492131384</v>
      </c>
      <c r="Z1015">
        <v>976.69655310862368</v>
      </c>
      <c r="AA1015">
        <v>1605.2663180635861</v>
      </c>
      <c r="AB1015">
        <v>1527.271630947778</v>
      </c>
      <c r="AC1015">
        <v>1282.7226486511604</v>
      </c>
      <c r="AD1015">
        <v>2107.1909327528001</v>
      </c>
      <c r="AE1015">
        <v>1484.4310349529301</v>
      </c>
      <c r="AF1015">
        <v>1511.2265611625974</v>
      </c>
      <c r="AG1015">
        <v>2666.9991870404233</v>
      </c>
      <c r="AI1015">
        <v>238.47885706255411</v>
      </c>
    </row>
    <row r="1016" spans="2:35" x14ac:dyDescent="0.25">
      <c r="B1016" t="s">
        <v>1041</v>
      </c>
      <c r="C1016">
        <v>268</v>
      </c>
      <c r="D1016">
        <v>270.18378316056396</v>
      </c>
      <c r="E1016">
        <v>288.62417646510744</v>
      </c>
      <c r="F1016">
        <v>241.76268602597293</v>
      </c>
      <c r="G1016">
        <v>393.61088831885303</v>
      </c>
      <c r="H1016">
        <v>438.15216077507665</v>
      </c>
      <c r="I1016">
        <v>560.41469121201794</v>
      </c>
      <c r="J1016">
        <v>557.94864895198214</v>
      </c>
      <c r="K1016">
        <v>955.45755192806325</v>
      </c>
      <c r="L1016">
        <v>1288.2903674315421</v>
      </c>
      <c r="M1016">
        <v>1472.3271498137638</v>
      </c>
      <c r="N1016">
        <v>1626.7098192452829</v>
      </c>
      <c r="O1016">
        <v>1005.476091312692</v>
      </c>
      <c r="P1016">
        <v>974.19712221965483</v>
      </c>
      <c r="Q1016">
        <v>1409.9023584260374</v>
      </c>
      <c r="R1016">
        <v>1105.717400435133</v>
      </c>
      <c r="S1016">
        <v>1214.6439726033786</v>
      </c>
      <c r="T1016">
        <v>1360.0017081096489</v>
      </c>
      <c r="U1016">
        <v>1167.8941966621016</v>
      </c>
      <c r="V1016">
        <v>1027.2879516153939</v>
      </c>
      <c r="W1016">
        <v>875.49651961974246</v>
      </c>
      <c r="X1016">
        <v>1241.1393185193801</v>
      </c>
      <c r="Y1016">
        <v>1328.0604890159775</v>
      </c>
      <c r="Z1016">
        <v>1361.9822950677344</v>
      </c>
      <c r="AA1016">
        <v>1130.5053719733253</v>
      </c>
      <c r="AB1016">
        <v>1499.1088725644731</v>
      </c>
      <c r="AC1016">
        <v>2086.0925103080635</v>
      </c>
      <c r="AD1016">
        <v>1873.312236571601</v>
      </c>
      <c r="AE1016">
        <v>1480.6696619971754</v>
      </c>
      <c r="AF1016">
        <v>1182.80383514389</v>
      </c>
      <c r="AG1016">
        <v>946.62883710670337</v>
      </c>
      <c r="AI1016">
        <v>1472.3271498137638</v>
      </c>
    </row>
    <row r="1017" spans="2:35" x14ac:dyDescent="0.25">
      <c r="B1017" t="s">
        <v>1042</v>
      </c>
      <c r="C1017">
        <v>268</v>
      </c>
      <c r="D1017">
        <v>240.97354531606459</v>
      </c>
      <c r="E1017">
        <v>364.73338324091316</v>
      </c>
      <c r="F1017">
        <v>384.84220347547608</v>
      </c>
      <c r="G1017">
        <v>700.36976008838042</v>
      </c>
      <c r="H1017">
        <v>762.63750166111538</v>
      </c>
      <c r="I1017">
        <v>1320.8260744564313</v>
      </c>
      <c r="J1017">
        <v>1108.0433662678561</v>
      </c>
      <c r="K1017">
        <v>990.13399335901954</v>
      </c>
      <c r="L1017">
        <v>845.9175527683459</v>
      </c>
      <c r="M1017">
        <v>1347.9449690005702</v>
      </c>
      <c r="N1017">
        <v>1251.2789137705179</v>
      </c>
      <c r="O1017">
        <v>1620.7836392572078</v>
      </c>
      <c r="P1017">
        <v>2610.3690012964867</v>
      </c>
      <c r="Q1017">
        <v>4047.6085048457662</v>
      </c>
      <c r="R1017">
        <v>5187.6330619145419</v>
      </c>
      <c r="S1017">
        <v>5427.5629507035937</v>
      </c>
      <c r="T1017">
        <v>3062.5030046605693</v>
      </c>
      <c r="U1017">
        <v>5304.5201917237309</v>
      </c>
      <c r="V1017">
        <v>6148.821316928359</v>
      </c>
      <c r="W1017">
        <v>8990.5862603389669</v>
      </c>
      <c r="X1017">
        <v>11535.009121140107</v>
      </c>
      <c r="Y1017">
        <v>14948.295989452417</v>
      </c>
      <c r="Z1017">
        <v>10830.145444189975</v>
      </c>
      <c r="AA1017">
        <v>11140.530187643975</v>
      </c>
      <c r="AB1017">
        <v>18102.398390666251</v>
      </c>
      <c r="AC1017">
        <v>20876.15599936408</v>
      </c>
      <c r="AD1017">
        <v>43337.219515446544</v>
      </c>
      <c r="AE1017">
        <v>58247.158373464044</v>
      </c>
      <c r="AF1017">
        <v>39120.302271435554</v>
      </c>
      <c r="AG1017">
        <v>24910.199133644794</v>
      </c>
      <c r="AI1017">
        <v>1347.9449690005702</v>
      </c>
    </row>
    <row r="1018" spans="2:35" x14ac:dyDescent="0.25">
      <c r="B1018" t="s">
        <v>1043</v>
      </c>
      <c r="C1018">
        <v>268</v>
      </c>
      <c r="D1018">
        <v>339.92607885899662</v>
      </c>
      <c r="E1018">
        <v>360.57094601874132</v>
      </c>
      <c r="F1018">
        <v>234.42145247792797</v>
      </c>
      <c r="G1018">
        <v>442.32154734134878</v>
      </c>
      <c r="H1018">
        <v>494.16288590622719</v>
      </c>
      <c r="I1018">
        <v>301.39607145211545</v>
      </c>
      <c r="J1018">
        <v>329.26919432004632</v>
      </c>
      <c r="K1018">
        <v>251.6260827444645</v>
      </c>
      <c r="L1018">
        <v>280.0909300098325</v>
      </c>
      <c r="M1018">
        <v>213.66971249863624</v>
      </c>
      <c r="N1018">
        <v>329.96695024219457</v>
      </c>
      <c r="O1018">
        <v>425.04788969054567</v>
      </c>
      <c r="P1018">
        <v>546.19452157103854</v>
      </c>
      <c r="Q1018">
        <v>790.8553559533683</v>
      </c>
      <c r="R1018">
        <v>932.93555100777053</v>
      </c>
      <c r="S1018">
        <v>1208.7514542664258</v>
      </c>
      <c r="T1018">
        <v>1420.5721628019799</v>
      </c>
      <c r="U1018">
        <v>2194.8942024711969</v>
      </c>
      <c r="V1018">
        <v>2770.4086151759175</v>
      </c>
      <c r="W1018">
        <v>4803.9020127145786</v>
      </c>
      <c r="X1018">
        <v>2297.6860687199205</v>
      </c>
      <c r="Y1018">
        <v>2237.4483442087371</v>
      </c>
      <c r="Z1018">
        <v>2539.4648577619837</v>
      </c>
      <c r="AA1018">
        <v>2537.1004441642312</v>
      </c>
      <c r="AB1018">
        <v>2366.694445924853</v>
      </c>
      <c r="AC1018">
        <v>1575.0138477218918</v>
      </c>
      <c r="AD1018">
        <v>2067.5503245412274</v>
      </c>
      <c r="AE1018">
        <v>3372.0247723759153</v>
      </c>
      <c r="AF1018">
        <v>3020.7432601644769</v>
      </c>
      <c r="AG1018">
        <v>2963.8960901540581</v>
      </c>
      <c r="AI1018">
        <v>213.66971249863624</v>
      </c>
    </row>
    <row r="1019" spans="2:35" x14ac:dyDescent="0.25">
      <c r="B1019" t="s">
        <v>1044</v>
      </c>
      <c r="C1019">
        <v>268</v>
      </c>
      <c r="D1019">
        <v>373.90561410325381</v>
      </c>
      <c r="E1019">
        <v>540.06321596618136</v>
      </c>
      <c r="F1019">
        <v>515.54197532882176</v>
      </c>
      <c r="G1019">
        <v>845.62143386526634</v>
      </c>
      <c r="H1019">
        <v>686.17944420720664</v>
      </c>
      <c r="I1019">
        <v>667.85797431276558</v>
      </c>
      <c r="J1019">
        <v>739.32253602381934</v>
      </c>
      <c r="K1019">
        <v>873.44397194233431</v>
      </c>
      <c r="L1019">
        <v>1209.5806268272975</v>
      </c>
      <c r="M1019">
        <v>1482.3089739258642</v>
      </c>
      <c r="N1019">
        <v>2125.3708999531536</v>
      </c>
      <c r="O1019">
        <v>2045.6265857559652</v>
      </c>
      <c r="P1019">
        <v>1180.5931368344777</v>
      </c>
      <c r="Q1019">
        <v>1852.4668597366026</v>
      </c>
      <c r="R1019">
        <v>2216.0835641114641</v>
      </c>
      <c r="S1019">
        <v>4434.2571599506045</v>
      </c>
      <c r="T1019">
        <v>7358.2638600283062</v>
      </c>
      <c r="U1019">
        <v>13242.081994482809</v>
      </c>
      <c r="V1019">
        <v>15403.370684617539</v>
      </c>
      <c r="W1019">
        <v>16267.947137526775</v>
      </c>
      <c r="X1019">
        <v>24789.075833580166</v>
      </c>
      <c r="Y1019">
        <v>36778.496448237653</v>
      </c>
      <c r="Z1019">
        <v>39468.755179379987</v>
      </c>
      <c r="AA1019">
        <v>42376.523836745764</v>
      </c>
      <c r="AB1019">
        <v>45397.875939857375</v>
      </c>
      <c r="AC1019">
        <v>39159.213322805044</v>
      </c>
      <c r="AD1019">
        <v>32499.177105248749</v>
      </c>
      <c r="AE1019">
        <v>31854.005924728055</v>
      </c>
      <c r="AF1019">
        <v>42152.609100256719</v>
      </c>
      <c r="AG1019">
        <v>54783.583415943234</v>
      </c>
      <c r="AI1019">
        <v>1482.3089739258642</v>
      </c>
    </row>
    <row r="1020" spans="2:35" x14ac:dyDescent="0.25">
      <c r="B1020" t="s">
        <v>1045</v>
      </c>
      <c r="C1020">
        <v>268</v>
      </c>
      <c r="D1020">
        <v>229.8380160363113</v>
      </c>
      <c r="E1020">
        <v>275.18072928651515</v>
      </c>
      <c r="F1020">
        <v>431.03358337984571</v>
      </c>
      <c r="G1020">
        <v>478.00436274823926</v>
      </c>
      <c r="H1020">
        <v>680.63975180649265</v>
      </c>
      <c r="I1020">
        <v>661.67275367318985</v>
      </c>
      <c r="J1020">
        <v>1209.4330365358612</v>
      </c>
      <c r="K1020">
        <v>1514.1568140910438</v>
      </c>
      <c r="L1020">
        <v>2133.8231377022707</v>
      </c>
      <c r="M1020">
        <v>2273.1925692331356</v>
      </c>
      <c r="N1020">
        <v>2912.6535015342697</v>
      </c>
      <c r="O1020">
        <v>4974.8725689923203</v>
      </c>
      <c r="P1020">
        <v>4997.9711593839702</v>
      </c>
      <c r="Q1020">
        <v>8340.4780170720878</v>
      </c>
      <c r="R1020">
        <v>11895.112875575227</v>
      </c>
      <c r="S1020">
        <v>12365.332732760407</v>
      </c>
      <c r="T1020">
        <v>11805.308471327726</v>
      </c>
      <c r="U1020">
        <v>11945.018155264714</v>
      </c>
      <c r="V1020">
        <v>12450.794647983004</v>
      </c>
      <c r="W1020">
        <v>11572.512305325341</v>
      </c>
      <c r="X1020">
        <v>21654.611974067961</v>
      </c>
      <c r="Y1020">
        <v>26646.888695280955</v>
      </c>
      <c r="Z1020">
        <v>43864.521775584457</v>
      </c>
      <c r="AA1020">
        <v>33057.373549382995</v>
      </c>
      <c r="AB1020">
        <v>23710.583639708428</v>
      </c>
      <c r="AC1020">
        <v>60036.362970073256</v>
      </c>
      <c r="AD1020">
        <v>114637.360984315</v>
      </c>
      <c r="AE1020">
        <v>121024.7002304491</v>
      </c>
      <c r="AF1020">
        <v>244178.32962164265</v>
      </c>
      <c r="AG1020">
        <v>244991.56266275709</v>
      </c>
      <c r="AI1020">
        <v>2273.1925692331356</v>
      </c>
    </row>
    <row r="1021" spans="2:35" x14ac:dyDescent="0.25">
      <c r="B1021" t="s">
        <v>1046</v>
      </c>
      <c r="C1021">
        <v>268</v>
      </c>
      <c r="D1021">
        <v>294.93337015842667</v>
      </c>
      <c r="E1021">
        <v>273.29428566528998</v>
      </c>
      <c r="F1021">
        <v>316.55265544037712</v>
      </c>
      <c r="G1021">
        <v>556.20022821549651</v>
      </c>
      <c r="H1021">
        <v>305.08060190724063</v>
      </c>
      <c r="I1021">
        <v>268.4425785602067</v>
      </c>
      <c r="J1021">
        <v>323.7056445477437</v>
      </c>
      <c r="K1021">
        <v>244.42451555173122</v>
      </c>
      <c r="L1021">
        <v>236.66729735966283</v>
      </c>
      <c r="M1021">
        <v>233.92990346509646</v>
      </c>
      <c r="N1021">
        <v>168.63537249230259</v>
      </c>
      <c r="O1021">
        <v>159.04014805974586</v>
      </c>
      <c r="P1021">
        <v>104.36137041198201</v>
      </c>
      <c r="Q1021">
        <v>146.1623394629737</v>
      </c>
      <c r="R1021">
        <v>166.23784903591931</v>
      </c>
      <c r="S1021">
        <v>196.83399793134953</v>
      </c>
      <c r="T1021">
        <v>343.78883876110137</v>
      </c>
      <c r="U1021">
        <v>280.18330117485777</v>
      </c>
      <c r="V1021">
        <v>446.45679314596777</v>
      </c>
      <c r="W1021">
        <v>701.99527342440786</v>
      </c>
      <c r="X1021">
        <v>800.10305095954993</v>
      </c>
      <c r="Y1021">
        <v>714.67499427925031</v>
      </c>
      <c r="Z1021">
        <v>682.72010534969957</v>
      </c>
      <c r="AA1021">
        <v>864.13438516962879</v>
      </c>
      <c r="AB1021">
        <v>1190.5051221261331</v>
      </c>
      <c r="AC1021">
        <v>1268.2536037971558</v>
      </c>
      <c r="AD1021">
        <v>987.506315805594</v>
      </c>
      <c r="AE1021">
        <v>1609.3681507727126</v>
      </c>
      <c r="AF1021">
        <v>2167.1359632642007</v>
      </c>
      <c r="AG1021">
        <v>2947.4888972096719</v>
      </c>
      <c r="AI1021">
        <v>233.92990346509646</v>
      </c>
    </row>
    <row r="1022" spans="2:35" x14ac:dyDescent="0.25">
      <c r="B1022" t="s">
        <v>1047</v>
      </c>
      <c r="C1022">
        <v>268</v>
      </c>
      <c r="D1022">
        <v>167.98513763737472</v>
      </c>
      <c r="E1022">
        <v>394.36548828938146</v>
      </c>
      <c r="F1022">
        <v>727.24969095098538</v>
      </c>
      <c r="G1022">
        <v>628.95903535061746</v>
      </c>
      <c r="H1022">
        <v>736.38195401160965</v>
      </c>
      <c r="I1022">
        <v>1642.009502049505</v>
      </c>
      <c r="J1022">
        <v>1606.5012674059426</v>
      </c>
      <c r="K1022">
        <v>1340.0552752241608</v>
      </c>
      <c r="L1022">
        <v>2040.5080580395304</v>
      </c>
      <c r="M1022">
        <v>1780.2890619646494</v>
      </c>
      <c r="N1022">
        <v>2533.819106286966</v>
      </c>
      <c r="O1022">
        <v>5421.1836260663713</v>
      </c>
      <c r="P1022">
        <v>4822.7527349117699</v>
      </c>
      <c r="Q1022">
        <v>8661.9467971504582</v>
      </c>
      <c r="R1022">
        <v>12353.395144077876</v>
      </c>
      <c r="S1022">
        <v>11504.591745056136</v>
      </c>
      <c r="T1022">
        <v>13275.427925061802</v>
      </c>
      <c r="U1022">
        <v>9980.0204961209383</v>
      </c>
      <c r="V1022">
        <v>7852.0917400200287</v>
      </c>
      <c r="W1022">
        <v>6974.5726216314351</v>
      </c>
      <c r="X1022">
        <v>6795.774381590265</v>
      </c>
      <c r="Y1022">
        <v>7632.6821717525063</v>
      </c>
      <c r="Z1022">
        <v>13599.387172805866</v>
      </c>
      <c r="AA1022">
        <v>16796.489795503097</v>
      </c>
      <c r="AB1022">
        <v>23831.665509341587</v>
      </c>
      <c r="AC1022">
        <v>23249.228318922571</v>
      </c>
      <c r="AD1022">
        <v>20339.70748261152</v>
      </c>
      <c r="AE1022">
        <v>32244.996516293046</v>
      </c>
      <c r="AF1022">
        <v>33464.793195825907</v>
      </c>
      <c r="AG1022">
        <v>38480.886445169243</v>
      </c>
      <c r="AI1022">
        <v>1780.2890619646494</v>
      </c>
    </row>
    <row r="1023" spans="2:35" x14ac:dyDescent="0.25">
      <c r="B1023" t="s">
        <v>1048</v>
      </c>
      <c r="C1023">
        <v>268</v>
      </c>
      <c r="D1023">
        <v>370.42894865903475</v>
      </c>
      <c r="E1023">
        <v>481.95856949912741</v>
      </c>
      <c r="F1023">
        <v>719.52843630265522</v>
      </c>
      <c r="G1023">
        <v>829.8960549091845</v>
      </c>
      <c r="H1023">
        <v>1216.2946493549571</v>
      </c>
      <c r="I1023">
        <v>852.6695677756685</v>
      </c>
      <c r="J1023">
        <v>1620.5740229686041</v>
      </c>
      <c r="K1023">
        <v>1757.7314492183002</v>
      </c>
      <c r="L1023">
        <v>1921.3501232126471</v>
      </c>
      <c r="M1023">
        <v>2150.2087277812748</v>
      </c>
      <c r="N1023">
        <v>2955.5316311545203</v>
      </c>
      <c r="O1023">
        <v>2183.7697153407225</v>
      </c>
      <c r="P1023">
        <v>1952.1890108839964</v>
      </c>
      <c r="Q1023">
        <v>1961.8324260629258</v>
      </c>
      <c r="R1023">
        <v>1867.449004598059</v>
      </c>
      <c r="S1023">
        <v>2408.8345939648739</v>
      </c>
      <c r="T1023">
        <v>2247.2974596259987</v>
      </c>
      <c r="U1023">
        <v>1438.7240850049104</v>
      </c>
      <c r="V1023">
        <v>1432.7484492531567</v>
      </c>
      <c r="W1023">
        <v>1780.6058317951881</v>
      </c>
      <c r="X1023">
        <v>1725.7781492325753</v>
      </c>
      <c r="Y1023">
        <v>1410.4786444736496</v>
      </c>
      <c r="Z1023">
        <v>1685.0541238493031</v>
      </c>
      <c r="AA1023">
        <v>1275.0443662475518</v>
      </c>
      <c r="AB1023">
        <v>2002.5846133045243</v>
      </c>
      <c r="AC1023">
        <v>2960.9411227010401</v>
      </c>
      <c r="AD1023">
        <v>2059.3118041098151</v>
      </c>
      <c r="AE1023">
        <v>1669.842827646542</v>
      </c>
      <c r="AF1023">
        <v>2076.5605080556693</v>
      </c>
      <c r="AG1023">
        <v>1740.2289602737819</v>
      </c>
      <c r="AI1023">
        <v>2150.2087277812748</v>
      </c>
    </row>
    <row r="1024" spans="2:35" x14ac:dyDescent="0.25">
      <c r="B1024" t="s">
        <v>1049</v>
      </c>
      <c r="C1024">
        <v>268</v>
      </c>
      <c r="D1024">
        <v>300.10980345715939</v>
      </c>
      <c r="E1024">
        <v>198.21893097443899</v>
      </c>
      <c r="F1024">
        <v>223.07850162833978</v>
      </c>
      <c r="G1024">
        <v>381.76746481843645</v>
      </c>
      <c r="H1024">
        <v>692.92838101808672</v>
      </c>
      <c r="I1024">
        <v>1075.0818030502098</v>
      </c>
      <c r="J1024">
        <v>1181.9062924373461</v>
      </c>
      <c r="K1024">
        <v>1612.1222429914858</v>
      </c>
      <c r="L1024">
        <v>1119.9662909498809</v>
      </c>
      <c r="M1024">
        <v>1505.2077431964331</v>
      </c>
      <c r="N1024">
        <v>2814.0559588632391</v>
      </c>
      <c r="O1024">
        <v>1446.2801767478741</v>
      </c>
      <c r="P1024">
        <v>1421.7351252904014</v>
      </c>
      <c r="Q1024">
        <v>1600.7185791329132</v>
      </c>
      <c r="R1024">
        <v>2475.6435328518323</v>
      </c>
      <c r="S1024">
        <v>3041.9016481605317</v>
      </c>
      <c r="T1024">
        <v>2969.8674731296142</v>
      </c>
      <c r="U1024">
        <v>2801.1110726088127</v>
      </c>
      <c r="V1024">
        <v>2879.5050975288323</v>
      </c>
      <c r="W1024">
        <v>4411.359618701973</v>
      </c>
      <c r="X1024">
        <v>6049.5689618937649</v>
      </c>
      <c r="Y1024">
        <v>6454.1763234146756</v>
      </c>
      <c r="Z1024">
        <v>5967.4654277646387</v>
      </c>
      <c r="AA1024">
        <v>6336.6574785950515</v>
      </c>
      <c r="AB1024">
        <v>7351.3986392802408</v>
      </c>
      <c r="AC1024">
        <v>8658.4810449480319</v>
      </c>
      <c r="AD1024">
        <v>10374.695027430265</v>
      </c>
      <c r="AE1024">
        <v>14571.430332229291</v>
      </c>
      <c r="AF1024">
        <v>15883.398853773046</v>
      </c>
      <c r="AG1024">
        <v>18819.070541346588</v>
      </c>
      <c r="AI1024">
        <v>1505.2077431964331</v>
      </c>
    </row>
    <row r="1025" spans="2:35" x14ac:dyDescent="0.25">
      <c r="B1025" t="s">
        <v>1050</v>
      </c>
      <c r="C1025">
        <v>268</v>
      </c>
      <c r="D1025">
        <v>451.60974944809652</v>
      </c>
      <c r="E1025">
        <v>451.33327691838031</v>
      </c>
      <c r="F1025">
        <v>513.05054176518593</v>
      </c>
      <c r="G1025">
        <v>466.93025634102003</v>
      </c>
      <c r="H1025">
        <v>598.99155650533862</v>
      </c>
      <c r="I1025">
        <v>1256.1262572132655</v>
      </c>
      <c r="J1025">
        <v>1277.0620958670438</v>
      </c>
      <c r="K1025">
        <v>989.77400605010428</v>
      </c>
      <c r="L1025">
        <v>1099.7090146717978</v>
      </c>
      <c r="M1025">
        <v>1180.7845892202065</v>
      </c>
      <c r="N1025">
        <v>1152.2052465841052</v>
      </c>
      <c r="O1025">
        <v>1257.7644281662067</v>
      </c>
      <c r="P1025">
        <v>1294.3929289941348</v>
      </c>
      <c r="Q1025">
        <v>1160.8621869461094</v>
      </c>
      <c r="R1025">
        <v>1674.8740219181341</v>
      </c>
      <c r="S1025">
        <v>1122.4268274059941</v>
      </c>
      <c r="T1025">
        <v>961.0194365722283</v>
      </c>
      <c r="U1025">
        <v>1526.5118892061616</v>
      </c>
      <c r="V1025">
        <v>1520.1238576302756</v>
      </c>
      <c r="W1025">
        <v>2908.6678079807893</v>
      </c>
      <c r="X1025">
        <v>3053.4752062926163</v>
      </c>
      <c r="Y1025">
        <v>3734.2467873928358</v>
      </c>
      <c r="Z1025">
        <v>3576.4549641316089</v>
      </c>
      <c r="AA1025">
        <v>5534.1407532192507</v>
      </c>
      <c r="AB1025">
        <v>8202.3407305803248</v>
      </c>
      <c r="AC1025">
        <v>12227.27241486073</v>
      </c>
      <c r="AD1025">
        <v>12117.095582808499</v>
      </c>
      <c r="AE1025">
        <v>29788.063052270278</v>
      </c>
      <c r="AF1025">
        <v>37786.556220793434</v>
      </c>
      <c r="AG1025">
        <v>43187.91105359517</v>
      </c>
      <c r="AI1025">
        <v>1180.7845892202065</v>
      </c>
    </row>
    <row r="1026" spans="2:35" x14ac:dyDescent="0.25">
      <c r="B1026" t="s">
        <v>1051</v>
      </c>
      <c r="C1026">
        <v>268</v>
      </c>
      <c r="D1026">
        <v>328.28377293057622</v>
      </c>
      <c r="E1026">
        <v>223.13465545999699</v>
      </c>
      <c r="F1026">
        <v>369.12380945338589</v>
      </c>
      <c r="G1026">
        <v>599.81731485883506</v>
      </c>
      <c r="H1026">
        <v>735.46821732579758</v>
      </c>
      <c r="I1026">
        <v>1240.7427778861966</v>
      </c>
      <c r="J1026">
        <v>1290.4050621864471</v>
      </c>
      <c r="K1026">
        <v>1393.2042181260915</v>
      </c>
      <c r="L1026">
        <v>1919.3271036662497</v>
      </c>
      <c r="M1026">
        <v>1401.2426300258237</v>
      </c>
      <c r="N1026">
        <v>2501.3125298786581</v>
      </c>
      <c r="O1026">
        <v>2144.5216758055772</v>
      </c>
      <c r="P1026">
        <v>2754.6836879227581</v>
      </c>
      <c r="Q1026">
        <v>3060.2589036957238</v>
      </c>
      <c r="R1026">
        <v>3419.2648515795886</v>
      </c>
      <c r="S1026">
        <v>3148.5465670181857</v>
      </c>
      <c r="T1026">
        <v>4066.3333267700505</v>
      </c>
      <c r="U1026">
        <v>2486.1053013023707</v>
      </c>
      <c r="V1026">
        <v>3821.141948838731</v>
      </c>
      <c r="W1026">
        <v>5465.0670894043433</v>
      </c>
      <c r="X1026">
        <v>6121.3593158263811</v>
      </c>
      <c r="Y1026">
        <v>6663.5936270612301</v>
      </c>
      <c r="Z1026">
        <v>6400.587239940779</v>
      </c>
      <c r="AA1026">
        <v>7131.1721650875561</v>
      </c>
      <c r="AB1026">
        <v>7844.6897129497147</v>
      </c>
      <c r="AC1026">
        <v>8114.3774474644288</v>
      </c>
      <c r="AD1026">
        <v>11671.043433801233</v>
      </c>
      <c r="AE1026">
        <v>26687.430362455052</v>
      </c>
      <c r="AF1026">
        <v>24763.675436626301</v>
      </c>
      <c r="AG1026">
        <v>33366.400270524362</v>
      </c>
      <c r="AI1026">
        <v>1401.2426300258237</v>
      </c>
    </row>
    <row r="1027" spans="2:35" x14ac:dyDescent="0.25">
      <c r="B1027" t="s">
        <v>1052</v>
      </c>
      <c r="C1027">
        <v>268</v>
      </c>
      <c r="D1027">
        <v>417.53763638330992</v>
      </c>
      <c r="E1027">
        <v>456.2748654866665</v>
      </c>
      <c r="F1027">
        <v>474.75626507330156</v>
      </c>
      <c r="G1027">
        <v>655.74374593984214</v>
      </c>
      <c r="H1027">
        <v>708.11614887079702</v>
      </c>
      <c r="I1027">
        <v>1052.2283530230873</v>
      </c>
      <c r="J1027">
        <v>1472.9142815055627</v>
      </c>
      <c r="K1027">
        <v>1459.9342826486716</v>
      </c>
      <c r="L1027">
        <v>2436.341558545947</v>
      </c>
      <c r="M1027">
        <v>2606.4267439731179</v>
      </c>
      <c r="N1027">
        <v>2719.8257947920674</v>
      </c>
      <c r="O1027">
        <v>3329.0431131125288</v>
      </c>
      <c r="P1027">
        <v>2455.1462873831492</v>
      </c>
      <c r="Q1027">
        <v>1713.9907775264419</v>
      </c>
      <c r="R1027">
        <v>2638.8538162033819</v>
      </c>
      <c r="S1027">
        <v>1496.121878943927</v>
      </c>
      <c r="T1027">
        <v>1517.8782488866354</v>
      </c>
      <c r="U1027">
        <v>1561.9590293763729</v>
      </c>
      <c r="V1027">
        <v>1326.6283044532445</v>
      </c>
      <c r="W1027">
        <v>1558.9139787747431</v>
      </c>
      <c r="X1027">
        <v>1744.679164013731</v>
      </c>
      <c r="Y1027">
        <v>1931.5075494704308</v>
      </c>
      <c r="Z1027">
        <v>1335.4532177625106</v>
      </c>
      <c r="AA1027">
        <v>1924.6634283695037</v>
      </c>
      <c r="AB1027">
        <v>1943.8519337940718</v>
      </c>
      <c r="AC1027">
        <v>2676.143413174575</v>
      </c>
      <c r="AD1027">
        <v>3216.4557421311501</v>
      </c>
      <c r="AE1027">
        <v>3722.8785387702192</v>
      </c>
      <c r="AF1027">
        <v>3362.6424585717177</v>
      </c>
      <c r="AG1027">
        <v>4482.4696388097</v>
      </c>
      <c r="AI1027">
        <v>2606.4267439731179</v>
      </c>
    </row>
    <row r="1028" spans="2:35" x14ac:dyDescent="0.25">
      <c r="B1028" t="s">
        <v>1053</v>
      </c>
      <c r="C1028">
        <v>268</v>
      </c>
      <c r="D1028">
        <v>268.11987871004919</v>
      </c>
      <c r="E1028">
        <v>323.46391237156524</v>
      </c>
      <c r="F1028">
        <v>538.27872681785857</v>
      </c>
      <c r="G1028">
        <v>489.60323996893106</v>
      </c>
      <c r="H1028">
        <v>609.45775880564281</v>
      </c>
      <c r="I1028">
        <v>1240.3120629753273</v>
      </c>
      <c r="J1028">
        <v>1199.8621581910372</v>
      </c>
      <c r="K1028">
        <v>1555.9466784473159</v>
      </c>
      <c r="L1028">
        <v>1565.5520427062465</v>
      </c>
      <c r="M1028">
        <v>2587.9593941344083</v>
      </c>
      <c r="N1028">
        <v>3467.1372041898703</v>
      </c>
      <c r="O1028">
        <v>3842.8426306246838</v>
      </c>
      <c r="P1028">
        <v>3660.2876255143715</v>
      </c>
      <c r="Q1028">
        <v>3472.1225185756725</v>
      </c>
      <c r="R1028">
        <v>2224.5648285356328</v>
      </c>
      <c r="S1028">
        <v>2696.2597796881246</v>
      </c>
      <c r="T1028">
        <v>3370.6506156662285</v>
      </c>
      <c r="U1028">
        <v>2383.7319566883784</v>
      </c>
      <c r="V1028">
        <v>2511.3350127651242</v>
      </c>
      <c r="W1028">
        <v>2415.1903724452141</v>
      </c>
      <c r="X1028">
        <v>2814.4138806129522</v>
      </c>
      <c r="Y1028">
        <v>4078.8279193114699</v>
      </c>
      <c r="Z1028">
        <v>5009.2133358900273</v>
      </c>
      <c r="AA1028">
        <v>5044.6699126640124</v>
      </c>
      <c r="AB1028">
        <v>8160.4638730526422</v>
      </c>
      <c r="AC1028">
        <v>9454.3273873928156</v>
      </c>
      <c r="AD1028">
        <v>6826.4917081910644</v>
      </c>
      <c r="AE1028">
        <v>12914.572411256557</v>
      </c>
      <c r="AF1028">
        <v>17274.618389574709</v>
      </c>
      <c r="AG1028">
        <v>21414.830827187106</v>
      </c>
      <c r="AI1028">
        <v>2587.9593941344083</v>
      </c>
    </row>
    <row r="1029" spans="2:35" x14ac:dyDescent="0.25">
      <c r="B1029" t="s">
        <v>1054</v>
      </c>
      <c r="C1029">
        <v>268</v>
      </c>
      <c r="D1029">
        <v>176.82840287432163</v>
      </c>
      <c r="E1029">
        <v>131.26007762163655</v>
      </c>
      <c r="F1029">
        <v>130.94417688571457</v>
      </c>
      <c r="G1029">
        <v>109.90367599513326</v>
      </c>
      <c r="H1029">
        <v>184.9449177798804</v>
      </c>
      <c r="I1029">
        <v>203.11103504602676</v>
      </c>
      <c r="J1029">
        <v>114.45668277740485</v>
      </c>
      <c r="K1029">
        <v>122.32892548298042</v>
      </c>
      <c r="L1029">
        <v>205.70012373938923</v>
      </c>
      <c r="M1029">
        <v>200.72436406952019</v>
      </c>
      <c r="N1029">
        <v>132.62452601610914</v>
      </c>
      <c r="O1029">
        <v>122.13496663836662</v>
      </c>
      <c r="P1029">
        <v>121.68235821814153</v>
      </c>
      <c r="Q1029">
        <v>126.10686074682367</v>
      </c>
      <c r="R1029">
        <v>83.408461330923814</v>
      </c>
      <c r="S1029">
        <v>110.47310353396367</v>
      </c>
      <c r="T1029">
        <v>106.03962514278822</v>
      </c>
      <c r="U1029">
        <v>94.363282293976738</v>
      </c>
      <c r="V1029">
        <v>95.08393270862409</v>
      </c>
      <c r="W1029">
        <v>103.1809026722768</v>
      </c>
      <c r="X1029">
        <v>168.31058122852815</v>
      </c>
      <c r="Y1029">
        <v>258.53705174804338</v>
      </c>
      <c r="Z1029">
        <v>283.3639356469431</v>
      </c>
      <c r="AA1029">
        <v>264.91547468651419</v>
      </c>
      <c r="AB1029">
        <v>194.93635890565591</v>
      </c>
      <c r="AC1029">
        <v>372.07881524649071</v>
      </c>
      <c r="AD1029">
        <v>359.51511866567779</v>
      </c>
      <c r="AE1029">
        <v>538.61054698506643</v>
      </c>
      <c r="AF1029">
        <v>573.01401385519114</v>
      </c>
      <c r="AG1029">
        <v>722.62580213620038</v>
      </c>
      <c r="AI1029">
        <v>200.72436406952019</v>
      </c>
    </row>
    <row r="1030" spans="2:35" x14ac:dyDescent="0.25">
      <c r="B1030" t="s">
        <v>1055</v>
      </c>
      <c r="C1030">
        <v>268</v>
      </c>
      <c r="D1030">
        <v>290.07152404851723</v>
      </c>
      <c r="E1030">
        <v>193.66893425417757</v>
      </c>
      <c r="F1030">
        <v>225.54233051898294</v>
      </c>
      <c r="G1030">
        <v>264.12259427332134</v>
      </c>
      <c r="H1030">
        <v>533.24265239345891</v>
      </c>
      <c r="I1030">
        <v>826.76131834472312</v>
      </c>
      <c r="J1030">
        <v>789.42416774401045</v>
      </c>
      <c r="K1030">
        <v>1179.5593068175829</v>
      </c>
      <c r="L1030">
        <v>1271.3835614021891</v>
      </c>
      <c r="M1030">
        <v>1558.6961439236263</v>
      </c>
      <c r="N1030">
        <v>2106.8172320841286</v>
      </c>
      <c r="O1030">
        <v>1996.8287086422774</v>
      </c>
      <c r="P1030">
        <v>2403.5756002173835</v>
      </c>
      <c r="Q1030">
        <v>3213.0954998912721</v>
      </c>
      <c r="R1030">
        <v>4519.5465145176513</v>
      </c>
      <c r="S1030">
        <v>5066.9787756107016</v>
      </c>
      <c r="T1030">
        <v>7697.8560786532225</v>
      </c>
      <c r="U1030">
        <v>5835.1722343291694</v>
      </c>
      <c r="V1030">
        <v>7239.6009029633051</v>
      </c>
      <c r="W1030">
        <v>4405.325677217369</v>
      </c>
      <c r="X1030">
        <v>8926.2911488580157</v>
      </c>
      <c r="Y1030">
        <v>6949.7325062347936</v>
      </c>
      <c r="Z1030">
        <v>6795.8197679343539</v>
      </c>
      <c r="AA1030">
        <v>11121.587299374172</v>
      </c>
      <c r="AB1030">
        <v>11150.272382400753</v>
      </c>
      <c r="AC1030">
        <v>19251.295343925678</v>
      </c>
      <c r="AD1030">
        <v>17831.215245675834</v>
      </c>
      <c r="AE1030">
        <v>18151.935885577484</v>
      </c>
      <c r="AF1030">
        <v>23551.796578434627</v>
      </c>
      <c r="AG1030">
        <v>12135.107225824106</v>
      </c>
      <c r="AI1030">
        <v>1558.6961439236263</v>
      </c>
    </row>
    <row r="1031" spans="2:35" x14ac:dyDescent="0.25">
      <c r="B1031" t="s">
        <v>1056</v>
      </c>
      <c r="C1031">
        <v>268</v>
      </c>
      <c r="D1031">
        <v>179.00026580991286</v>
      </c>
      <c r="E1031">
        <v>279.56472479227335</v>
      </c>
      <c r="F1031">
        <v>401.38223256162649</v>
      </c>
      <c r="G1031">
        <v>684.84044361037854</v>
      </c>
      <c r="H1031">
        <v>878.56524931531487</v>
      </c>
      <c r="I1031">
        <v>1319.8746400444791</v>
      </c>
      <c r="J1031">
        <v>1919.0912429134228</v>
      </c>
      <c r="K1031">
        <v>1624.9222770076497</v>
      </c>
      <c r="L1031">
        <v>1551.0058062954336</v>
      </c>
      <c r="M1031">
        <v>1534.8198236885485</v>
      </c>
      <c r="N1031">
        <v>3066.8596137080394</v>
      </c>
      <c r="O1031">
        <v>2130.4337126336054</v>
      </c>
      <c r="P1031">
        <v>3689.2271566441996</v>
      </c>
      <c r="Q1031">
        <v>4737.9698639734697</v>
      </c>
      <c r="R1031">
        <v>7147.1246715984735</v>
      </c>
      <c r="S1031">
        <v>5560.281679035782</v>
      </c>
      <c r="T1031">
        <v>3879.2933914404571</v>
      </c>
      <c r="U1031">
        <v>4183.2064204036542</v>
      </c>
      <c r="V1031">
        <v>3557.1780891278681</v>
      </c>
      <c r="W1031">
        <v>4961.0155999730441</v>
      </c>
      <c r="X1031">
        <v>5392.8802918485499</v>
      </c>
      <c r="Y1031">
        <v>7321.265716030035</v>
      </c>
      <c r="Z1031">
        <v>8984.1109669502275</v>
      </c>
      <c r="AA1031">
        <v>6845.2707996678464</v>
      </c>
      <c r="AB1031">
        <v>3252.2871303390689</v>
      </c>
      <c r="AC1031">
        <v>5579.3336553657509</v>
      </c>
      <c r="AD1031">
        <v>6668.4344862217558</v>
      </c>
      <c r="AE1031">
        <v>9803.5012834107529</v>
      </c>
      <c r="AF1031">
        <v>5171.6434209710924</v>
      </c>
      <c r="AG1031">
        <v>6321.5662493485197</v>
      </c>
      <c r="AI1031">
        <v>1534.8198236885485</v>
      </c>
    </row>
    <row r="1032" spans="2:35" x14ac:dyDescent="0.25">
      <c r="B1032" t="s">
        <v>1057</v>
      </c>
      <c r="C1032">
        <v>268</v>
      </c>
      <c r="D1032">
        <v>462.02238608653352</v>
      </c>
      <c r="E1032">
        <v>505.42693377417339</v>
      </c>
      <c r="F1032">
        <v>612.47773603575581</v>
      </c>
      <c r="G1032">
        <v>621.45529948910655</v>
      </c>
      <c r="H1032">
        <v>1212.830047307752</v>
      </c>
      <c r="I1032">
        <v>3200.1062891398742</v>
      </c>
      <c r="J1032">
        <v>5281.8148922070159</v>
      </c>
      <c r="K1032">
        <v>5895.7939989279148</v>
      </c>
      <c r="L1032">
        <v>5062.5357822529086</v>
      </c>
      <c r="M1032">
        <v>8572.738150257519</v>
      </c>
      <c r="N1032">
        <v>5854.8318011238671</v>
      </c>
      <c r="O1032">
        <v>3762.0079269655284</v>
      </c>
      <c r="P1032">
        <v>2712.2534969029643</v>
      </c>
      <c r="Q1032">
        <v>1630.0907754886798</v>
      </c>
      <c r="R1032">
        <v>1293.4736709035731</v>
      </c>
      <c r="S1032">
        <v>1386.4904638152357</v>
      </c>
      <c r="T1032">
        <v>1108.1050477227077</v>
      </c>
      <c r="U1032">
        <v>1510.9119328081949</v>
      </c>
      <c r="V1032">
        <v>2309.3447397765963</v>
      </c>
      <c r="W1032">
        <v>2932.3227248314106</v>
      </c>
      <c r="X1032">
        <v>2508.5354608483162</v>
      </c>
      <c r="Y1032">
        <v>2317.4507199100085</v>
      </c>
      <c r="Z1032">
        <v>2617.5945191165606</v>
      </c>
      <c r="AA1032">
        <v>1727.5377888754447</v>
      </c>
      <c r="AB1032">
        <v>2133.125188365073</v>
      </c>
      <c r="AC1032">
        <v>2538.5691079184862</v>
      </c>
      <c r="AD1032">
        <v>1807.9666970697563</v>
      </c>
      <c r="AE1032">
        <v>2543.4923985040546</v>
      </c>
      <c r="AF1032">
        <v>2755.176031791993</v>
      </c>
      <c r="AG1032">
        <v>3130.8551609089213</v>
      </c>
      <c r="AI1032">
        <v>8572.738150257519</v>
      </c>
    </row>
    <row r="1033" spans="2:35" x14ac:dyDescent="0.25">
      <c r="B1033" t="s">
        <v>1058</v>
      </c>
      <c r="C1033">
        <v>268</v>
      </c>
      <c r="D1033">
        <v>426.73962207260979</v>
      </c>
      <c r="E1033">
        <v>269.8998111518415</v>
      </c>
      <c r="F1033">
        <v>309.70043897378991</v>
      </c>
      <c r="G1033">
        <v>331.33149146327014</v>
      </c>
      <c r="H1033">
        <v>256.1602408088342</v>
      </c>
      <c r="I1033">
        <v>353.55051701117844</v>
      </c>
      <c r="J1033">
        <v>549.18337386214512</v>
      </c>
      <c r="K1033">
        <v>676.75651363207612</v>
      </c>
      <c r="L1033">
        <v>803.11214578038141</v>
      </c>
      <c r="M1033">
        <v>648.8716292803814</v>
      </c>
      <c r="N1033">
        <v>673.36941312369231</v>
      </c>
      <c r="O1033">
        <v>534.05728176390619</v>
      </c>
      <c r="P1033">
        <v>760.61536349157245</v>
      </c>
      <c r="Q1033">
        <v>942.49925668684159</v>
      </c>
      <c r="R1033">
        <v>1105.5529193102163</v>
      </c>
      <c r="S1033">
        <v>1052.8779102999374</v>
      </c>
      <c r="T1033">
        <v>1319.7527932557882</v>
      </c>
      <c r="U1033">
        <v>1435.0150086651611</v>
      </c>
      <c r="V1033">
        <v>1563.4185258242417</v>
      </c>
      <c r="W1033">
        <v>1995.4768759123551</v>
      </c>
      <c r="X1033">
        <v>2619.3454395850699</v>
      </c>
      <c r="Y1033">
        <v>3924.9565215642674</v>
      </c>
      <c r="Z1033">
        <v>2715.9549659074437</v>
      </c>
      <c r="AA1033">
        <v>3190.4709411889889</v>
      </c>
      <c r="AB1033">
        <v>3239.8557176135569</v>
      </c>
      <c r="AC1033">
        <v>2052.5200106929442</v>
      </c>
      <c r="AD1033">
        <v>2111.9751232345034</v>
      </c>
      <c r="AE1033">
        <v>2783.6705082767176</v>
      </c>
      <c r="AF1033">
        <v>3008.1359619870277</v>
      </c>
      <c r="AG1033">
        <v>3297.8673065497037</v>
      </c>
      <c r="AI1033">
        <v>648.8716292803814</v>
      </c>
    </row>
    <row r="1034" spans="2:35" x14ac:dyDescent="0.25">
      <c r="B1034" t="s">
        <v>1059</v>
      </c>
      <c r="C1034">
        <v>268</v>
      </c>
      <c r="D1034">
        <v>483.7722530563305</v>
      </c>
      <c r="E1034">
        <v>392.66586906738735</v>
      </c>
      <c r="F1034">
        <v>660.54240879178303</v>
      </c>
      <c r="G1034">
        <v>785.81018568567561</v>
      </c>
      <c r="H1034">
        <v>775.61158137090013</v>
      </c>
      <c r="I1034">
        <v>532.66135469195274</v>
      </c>
      <c r="J1034">
        <v>518.41232141649652</v>
      </c>
      <c r="K1034">
        <v>870.16335408862005</v>
      </c>
      <c r="L1034">
        <v>1024.8975980665682</v>
      </c>
      <c r="M1034">
        <v>1022.0480409959994</v>
      </c>
      <c r="N1034">
        <v>1164.191447852553</v>
      </c>
      <c r="O1034">
        <v>1076.9480257552736</v>
      </c>
      <c r="P1034">
        <v>1302.834214686864</v>
      </c>
      <c r="Q1034">
        <v>964.85033756288124</v>
      </c>
      <c r="R1034">
        <v>840.00172884605536</v>
      </c>
      <c r="S1034">
        <v>909.27440652298867</v>
      </c>
      <c r="T1034">
        <v>1630.7624305937518</v>
      </c>
      <c r="U1034">
        <v>2476.2548231944761</v>
      </c>
      <c r="V1034">
        <v>2898.0495485670422</v>
      </c>
      <c r="W1034">
        <v>2405.7339510426782</v>
      </c>
      <c r="X1034">
        <v>3089.9069338658437</v>
      </c>
      <c r="Y1034">
        <v>3362.7943631529433</v>
      </c>
      <c r="Z1034">
        <v>2560.8881238637155</v>
      </c>
      <c r="AA1034">
        <v>2189.408943156503</v>
      </c>
      <c r="AB1034">
        <v>2051.3238305559889</v>
      </c>
      <c r="AC1034">
        <v>1134.8028378311005</v>
      </c>
      <c r="AD1034">
        <v>1655.0064254976455</v>
      </c>
      <c r="AE1034">
        <v>1974.7488941578217</v>
      </c>
      <c r="AF1034">
        <v>2672.5158244737509</v>
      </c>
      <c r="AG1034">
        <v>3309.2814685791195</v>
      </c>
      <c r="AI1034">
        <v>1022.0480409959994</v>
      </c>
    </row>
    <row r="1035" spans="2:35" x14ac:dyDescent="0.25">
      <c r="B1035" t="s">
        <v>1060</v>
      </c>
      <c r="C1035">
        <v>268</v>
      </c>
      <c r="D1035">
        <v>231.0117965544145</v>
      </c>
      <c r="E1035">
        <v>238.04039004213371</v>
      </c>
      <c r="F1035">
        <v>349.02222638880005</v>
      </c>
      <c r="G1035">
        <v>207.49457363729408</v>
      </c>
      <c r="H1035">
        <v>273.78914205826214</v>
      </c>
      <c r="I1035">
        <v>399.04655583659616</v>
      </c>
      <c r="J1035">
        <v>605.33690235372637</v>
      </c>
      <c r="K1035">
        <v>569.99713804100827</v>
      </c>
      <c r="L1035">
        <v>570.39898504658311</v>
      </c>
      <c r="M1035">
        <v>433.4519422477747</v>
      </c>
      <c r="N1035">
        <v>549.15708050962348</v>
      </c>
      <c r="O1035">
        <v>743.81416718540538</v>
      </c>
      <c r="P1035">
        <v>832.12589762182699</v>
      </c>
      <c r="Q1035">
        <v>826.40456825500144</v>
      </c>
      <c r="R1035">
        <v>1304.5919192877711</v>
      </c>
      <c r="S1035">
        <v>898.03366071668756</v>
      </c>
      <c r="T1035">
        <v>916.60273050598346</v>
      </c>
      <c r="U1035">
        <v>1112.2530383886153</v>
      </c>
      <c r="V1035">
        <v>1973.5961156636356</v>
      </c>
      <c r="W1035">
        <v>1364.6716033435946</v>
      </c>
      <c r="X1035">
        <v>1151.4613798598295</v>
      </c>
      <c r="Y1035">
        <v>865.45213813023099</v>
      </c>
      <c r="Z1035">
        <v>993.18844322726261</v>
      </c>
      <c r="AA1035">
        <v>744.39945985651946</v>
      </c>
      <c r="AB1035">
        <v>879.93208342986338</v>
      </c>
      <c r="AC1035">
        <v>1391.1489115636793</v>
      </c>
      <c r="AD1035">
        <v>2009.00129197862</v>
      </c>
      <c r="AE1035">
        <v>4555.9506801245434</v>
      </c>
      <c r="AF1035">
        <v>7201.4635432422319</v>
      </c>
      <c r="AG1035">
        <v>6134.5870013590529</v>
      </c>
      <c r="AI1035">
        <v>433.4519422477747</v>
      </c>
    </row>
    <row r="1036" spans="2:35" x14ac:dyDescent="0.25">
      <c r="B1036" t="s">
        <v>1061</v>
      </c>
      <c r="C1036">
        <v>268</v>
      </c>
      <c r="D1036">
        <v>191.33315163276461</v>
      </c>
      <c r="E1036">
        <v>198.64290512944257</v>
      </c>
      <c r="F1036">
        <v>292.20373715841419</v>
      </c>
      <c r="G1036">
        <v>415.25559484846303</v>
      </c>
      <c r="H1036">
        <v>530.1786513907964</v>
      </c>
      <c r="I1036">
        <v>486.82522317165819</v>
      </c>
      <c r="J1036">
        <v>480.70812275210096</v>
      </c>
      <c r="K1036">
        <v>511.47249161248038</v>
      </c>
      <c r="L1036">
        <v>575.56204524211546</v>
      </c>
      <c r="M1036">
        <v>933.45970149615687</v>
      </c>
      <c r="N1036">
        <v>765.76567133280503</v>
      </c>
      <c r="O1036">
        <v>542.55173058754326</v>
      </c>
      <c r="P1036">
        <v>543.61371991970509</v>
      </c>
      <c r="Q1036">
        <v>438.00672368573373</v>
      </c>
      <c r="R1036">
        <v>483.06214041613509</v>
      </c>
      <c r="S1036">
        <v>868.72673580680373</v>
      </c>
      <c r="T1036">
        <v>1128.5667211387045</v>
      </c>
      <c r="U1036">
        <v>1009.7385143670923</v>
      </c>
      <c r="V1036">
        <v>1540.2465507553754</v>
      </c>
      <c r="W1036">
        <v>1375.8144023745299</v>
      </c>
      <c r="X1036">
        <v>1781.5423994199296</v>
      </c>
      <c r="Y1036">
        <v>1542.3491253638081</v>
      </c>
      <c r="Z1036">
        <v>1772.1366240565746</v>
      </c>
      <c r="AA1036">
        <v>1494.9760247676904</v>
      </c>
      <c r="AB1036">
        <v>1538.7977419792837</v>
      </c>
      <c r="AC1036">
        <v>1084.811576311811</v>
      </c>
      <c r="AD1036">
        <v>1350.0923452338855</v>
      </c>
      <c r="AE1036">
        <v>806.30091261973405</v>
      </c>
      <c r="AF1036">
        <v>1032.8758526738927</v>
      </c>
      <c r="AG1036">
        <v>1067.3096015117108</v>
      </c>
      <c r="AI1036">
        <v>933.45970149615687</v>
      </c>
    </row>
    <row r="1037" spans="2:35" x14ac:dyDescent="0.25">
      <c r="B1037" t="s">
        <v>1062</v>
      </c>
      <c r="C1037">
        <v>268</v>
      </c>
      <c r="D1037">
        <v>474.16396898598748</v>
      </c>
      <c r="E1037">
        <v>356.62625603904087</v>
      </c>
      <c r="F1037">
        <v>657.43283202495684</v>
      </c>
      <c r="G1037">
        <v>613.88854731734182</v>
      </c>
      <c r="H1037">
        <v>1276.6241792392598</v>
      </c>
      <c r="I1037">
        <v>1213.1145572714431</v>
      </c>
      <c r="J1037">
        <v>1651.17344334735</v>
      </c>
      <c r="K1037">
        <v>2003.6535035532856</v>
      </c>
      <c r="L1037">
        <v>1502.914195780103</v>
      </c>
      <c r="M1037">
        <v>1998.2083840494624</v>
      </c>
      <c r="N1037">
        <v>2398.8136289731242</v>
      </c>
      <c r="O1037">
        <v>2898.4621033660519</v>
      </c>
      <c r="P1037">
        <v>3311.8504194079051</v>
      </c>
      <c r="Q1037">
        <v>3986.6491504822961</v>
      </c>
      <c r="R1037">
        <v>3565.4490978147523</v>
      </c>
      <c r="S1037">
        <v>3232.2227536771397</v>
      </c>
      <c r="T1037">
        <v>4248.6275207684503</v>
      </c>
      <c r="U1037">
        <v>3636.8684489988541</v>
      </c>
      <c r="V1037">
        <v>6789.3038725424531</v>
      </c>
      <c r="W1037">
        <v>9094.3091741373864</v>
      </c>
      <c r="X1037">
        <v>13312.289989303446</v>
      </c>
      <c r="Y1037">
        <v>15774.640906783312</v>
      </c>
      <c r="Z1037">
        <v>25686.978094511505</v>
      </c>
      <c r="AA1037">
        <v>37516.631758987307</v>
      </c>
      <c r="AB1037">
        <v>39013.618365918468</v>
      </c>
      <c r="AC1037">
        <v>51663.526028776767</v>
      </c>
      <c r="AD1037">
        <v>55432.600957164133</v>
      </c>
      <c r="AE1037">
        <v>64337.313934205697</v>
      </c>
      <c r="AF1037">
        <v>74141.822802770141</v>
      </c>
      <c r="AG1037">
        <v>84580.428890952258</v>
      </c>
      <c r="AI1037">
        <v>1998.2083840494624</v>
      </c>
    </row>
    <row r="1038" spans="2:35" x14ac:dyDescent="0.25">
      <c r="B1038" t="s">
        <v>1063</v>
      </c>
      <c r="C1038">
        <v>268</v>
      </c>
      <c r="D1038">
        <v>193.72556026736387</v>
      </c>
      <c r="E1038">
        <v>151.11410806750953</v>
      </c>
      <c r="F1038">
        <v>165.10641639819539</v>
      </c>
      <c r="G1038">
        <v>121.18962565510381</v>
      </c>
      <c r="H1038">
        <v>124.87683436769923</v>
      </c>
      <c r="I1038">
        <v>279.12841241530259</v>
      </c>
      <c r="J1038">
        <v>637.63997958452808</v>
      </c>
      <c r="K1038">
        <v>782.23868369354352</v>
      </c>
      <c r="L1038">
        <v>1191.5072560908768</v>
      </c>
      <c r="M1038">
        <v>1527.3484423901243</v>
      </c>
      <c r="N1038">
        <v>1384.2515292838527</v>
      </c>
      <c r="O1038">
        <v>1826.5674543952516</v>
      </c>
      <c r="P1038">
        <v>1702.8801341502517</v>
      </c>
      <c r="Q1038">
        <v>2434.5797433690186</v>
      </c>
      <c r="R1038">
        <v>2799.842311634352</v>
      </c>
      <c r="S1038">
        <v>2134.4259178256402</v>
      </c>
      <c r="T1038">
        <v>1257.7934665503608</v>
      </c>
      <c r="U1038">
        <v>908.92188791808371</v>
      </c>
      <c r="V1038">
        <v>1304.5378702686619</v>
      </c>
      <c r="W1038">
        <v>1950.7784493009285</v>
      </c>
      <c r="X1038">
        <v>2846.2859341003023</v>
      </c>
      <c r="Y1038">
        <v>3059.1778032539055</v>
      </c>
      <c r="Z1038">
        <v>3298.2650932278157</v>
      </c>
      <c r="AA1038">
        <v>3360.978780854246</v>
      </c>
      <c r="AB1038">
        <v>5087.4824381566414</v>
      </c>
      <c r="AC1038">
        <v>6144.4517756606165</v>
      </c>
      <c r="AD1038">
        <v>5292.0100073476524</v>
      </c>
      <c r="AE1038">
        <v>8397.4244933870505</v>
      </c>
      <c r="AF1038">
        <v>12065.785821052403</v>
      </c>
      <c r="AG1038">
        <v>14857.25310681245</v>
      </c>
      <c r="AI1038">
        <v>1527.3484423901243</v>
      </c>
    </row>
    <row r="1039" spans="2:35" x14ac:dyDescent="0.25">
      <c r="B1039" t="s">
        <v>1064</v>
      </c>
      <c r="C1039">
        <v>268</v>
      </c>
      <c r="D1039">
        <v>338.58766741663993</v>
      </c>
      <c r="E1039">
        <v>260.31632835065841</v>
      </c>
      <c r="F1039">
        <v>216.0266940566303</v>
      </c>
      <c r="G1039">
        <v>291.38050945661422</v>
      </c>
      <c r="H1039">
        <v>260.61899610917789</v>
      </c>
      <c r="I1039">
        <v>205.58380863125336</v>
      </c>
      <c r="J1039">
        <v>232.15048992084687</v>
      </c>
      <c r="K1039">
        <v>412.72204269263955</v>
      </c>
      <c r="L1039">
        <v>343.50075248183617</v>
      </c>
      <c r="M1039">
        <v>335.93859126110988</v>
      </c>
      <c r="N1039">
        <v>332.82217970627005</v>
      </c>
      <c r="O1039">
        <v>333.56357898185826</v>
      </c>
      <c r="P1039">
        <v>297.59187450392926</v>
      </c>
      <c r="Q1039">
        <v>332.87465352633694</v>
      </c>
      <c r="R1039">
        <v>523.94800833587738</v>
      </c>
      <c r="S1039">
        <v>470.04909306625842</v>
      </c>
      <c r="T1039">
        <v>485.98234524008865</v>
      </c>
      <c r="U1039">
        <v>488.6312745289012</v>
      </c>
      <c r="V1039">
        <v>720.51244685077131</v>
      </c>
      <c r="W1039">
        <v>909.79832483438133</v>
      </c>
      <c r="X1039">
        <v>862.19442066698082</v>
      </c>
      <c r="Y1039">
        <v>1481.052110283855</v>
      </c>
      <c r="Z1039">
        <v>2238.9647469999336</v>
      </c>
      <c r="AA1039">
        <v>2414.1169722680997</v>
      </c>
      <c r="AB1039">
        <v>2838.8311561166884</v>
      </c>
      <c r="AC1039">
        <v>3185.657973776305</v>
      </c>
      <c r="AD1039">
        <v>3763.8579377969645</v>
      </c>
      <c r="AE1039">
        <v>4559.1986065635792</v>
      </c>
      <c r="AF1039">
        <v>5014.9065240287437</v>
      </c>
      <c r="AG1039">
        <v>9059.7616260257673</v>
      </c>
      <c r="AI1039">
        <v>335.93859126110988</v>
      </c>
    </row>
    <row r="1040" spans="2:35" x14ac:dyDescent="0.25">
      <c r="B1040" t="s">
        <v>1065</v>
      </c>
      <c r="C1040">
        <v>268</v>
      </c>
      <c r="D1040">
        <v>380.54062814168839</v>
      </c>
      <c r="E1040">
        <v>412.19477342718795</v>
      </c>
      <c r="F1040">
        <v>335.31054610545539</v>
      </c>
      <c r="G1040">
        <v>324.49254489061917</v>
      </c>
      <c r="H1040">
        <v>335.74427472185579</v>
      </c>
      <c r="I1040">
        <v>345.33060797078429</v>
      </c>
      <c r="J1040">
        <v>414.35834247905666</v>
      </c>
      <c r="K1040">
        <v>753.23882782547878</v>
      </c>
      <c r="L1040">
        <v>721.36273031086228</v>
      </c>
      <c r="M1040">
        <v>760.69682753779841</v>
      </c>
      <c r="N1040">
        <v>945.54053555025109</v>
      </c>
      <c r="O1040">
        <v>1049.4314969729101</v>
      </c>
      <c r="P1040">
        <v>1592.671007435001</v>
      </c>
      <c r="Q1040">
        <v>3178.1318869163388</v>
      </c>
      <c r="R1040">
        <v>4519.8179101452506</v>
      </c>
      <c r="S1040">
        <v>5904.9449292777472</v>
      </c>
      <c r="T1040">
        <v>7550.5724138951082</v>
      </c>
      <c r="U1040">
        <v>6377.549592645164</v>
      </c>
      <c r="V1040">
        <v>5455.8820041581921</v>
      </c>
      <c r="W1040">
        <v>6947.3324159938729</v>
      </c>
      <c r="X1040">
        <v>10859.08126553988</v>
      </c>
      <c r="Y1040">
        <v>9672.5221742226331</v>
      </c>
      <c r="Z1040">
        <v>10196.42885619946</v>
      </c>
      <c r="AA1040">
        <v>18482.830280325434</v>
      </c>
      <c r="AB1040">
        <v>23363.400144914602</v>
      </c>
      <c r="AC1040">
        <v>19275.808555572192</v>
      </c>
      <c r="AD1040">
        <v>22523.539091697556</v>
      </c>
      <c r="AE1040">
        <v>17116.75992315491</v>
      </c>
      <c r="AF1040">
        <v>19861.92083276033</v>
      </c>
      <c r="AG1040">
        <v>18983.651162560393</v>
      </c>
      <c r="AI1040">
        <v>760.69682753779841</v>
      </c>
    </row>
    <row r="1041" spans="2:35" x14ac:dyDescent="0.25">
      <c r="B1041" t="s">
        <v>1066</v>
      </c>
      <c r="C1041">
        <v>268</v>
      </c>
      <c r="D1041">
        <v>162.11892171891895</v>
      </c>
      <c r="E1041">
        <v>277.36826512437182</v>
      </c>
      <c r="F1041">
        <v>223.86733152623219</v>
      </c>
      <c r="G1041">
        <v>358.60490725694791</v>
      </c>
      <c r="H1041">
        <v>478.55542060707654</v>
      </c>
      <c r="I1041">
        <v>605.33733533738666</v>
      </c>
      <c r="J1041">
        <v>900.25184675094283</v>
      </c>
      <c r="K1041">
        <v>1566.3482601114381</v>
      </c>
      <c r="L1041">
        <v>1672.1667030315477</v>
      </c>
      <c r="M1041">
        <v>1364.5921277574137</v>
      </c>
      <c r="N1041">
        <v>1207.2588185570253</v>
      </c>
      <c r="O1041">
        <v>1314.4591620326501</v>
      </c>
      <c r="P1041">
        <v>1518.6553517938983</v>
      </c>
      <c r="Q1041">
        <v>1131.6936747848467</v>
      </c>
      <c r="R1041">
        <v>1127.8234540053052</v>
      </c>
      <c r="S1041">
        <v>1109.940596895972</v>
      </c>
      <c r="T1041">
        <v>1033.8208040733109</v>
      </c>
      <c r="U1041">
        <v>711.06301267496804</v>
      </c>
      <c r="V1041">
        <v>770.4293684612785</v>
      </c>
      <c r="W1041">
        <v>2365.1371369696512</v>
      </c>
      <c r="X1041">
        <v>4896.8364526699488</v>
      </c>
      <c r="Y1041">
        <v>5640.9153919715673</v>
      </c>
      <c r="Z1041">
        <v>6993.9007483286223</v>
      </c>
      <c r="AA1041">
        <v>5584.5450206133601</v>
      </c>
      <c r="AB1041">
        <v>6546.4574686632031</v>
      </c>
      <c r="AC1041">
        <v>5809.9912013465855</v>
      </c>
      <c r="AD1041">
        <v>3595.4979053735196</v>
      </c>
      <c r="AE1041">
        <v>2793.1268813161082</v>
      </c>
      <c r="AF1041">
        <v>3485.8755590201531</v>
      </c>
      <c r="AG1041">
        <v>3435.5687572942647</v>
      </c>
      <c r="AI1041">
        <v>1364.5921277574137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3C3-8D92-4359-B5DB-C9C5D349E9E4}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Inputs</vt:lpstr>
      <vt:lpstr>Historical Data</vt:lpstr>
      <vt:lpstr>Valuation</vt:lpstr>
      <vt:lpstr>Projection Engine</vt:lpstr>
      <vt:lpstr>Scenarios</vt:lpstr>
      <vt:lpstr>Monte Carlo</vt:lpstr>
      <vt:lpstr>Charts</vt:lpstr>
      <vt:lpstr>Export</vt:lpstr>
      <vt:lpstr>Avg_PE</vt:lpstr>
      <vt:lpstr>Current_Level</vt:lpstr>
      <vt:lpstr>Current_PE</vt:lpstr>
      <vt:lpstr>Div_Yield</vt:lpstr>
      <vt:lpstr>Inflation</vt:lpstr>
      <vt:lpstr>Return_Growth</vt:lpstr>
      <vt:lpstr>Volatility</vt:lpstr>
      <vt:lpstr>Year_30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2026-05-27T21:47:46Z</dcterms:created>
  <dcterms:modified xsi:type="dcterms:W3CDTF">2026-07-07T19:54:43Z</dcterms:modified>
</cp:coreProperties>
</file>